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80" yWindow="780" windowWidth="33690" windowHeight="17970" activeTab="1"/>
  </bookViews>
  <sheets>
    <sheet name="celkový účetní rozvrh" sheetId="1" r:id="rId1"/>
    <sheet name="účty použité - volby do EP" sheetId="2" r:id="rId2"/>
  </sheets>
  <definedNames>
    <definedName name="_xlnm._FilterDatabase" localSheetId="0" hidden="1">'celkový účetní rozvrh'!$A$1:$B$381</definedName>
  </definedNames>
  <calcPr calcId="162913"/>
</workbook>
</file>

<file path=xl/calcChain.xml><?xml version="1.0" encoding="utf-8"?>
<calcChain xmlns="http://schemas.openxmlformats.org/spreadsheetml/2006/main">
  <c r="B42" i="2" l="1"/>
  <c r="B43" i="2"/>
  <c r="B44" i="2"/>
  <c r="B45" i="2"/>
  <c r="B46" i="2"/>
  <c r="B47" i="2"/>
  <c r="B4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2" i="2"/>
</calcChain>
</file>

<file path=xl/sharedStrings.xml><?xml version="1.0" encoding="utf-8"?>
<sst xmlns="http://schemas.openxmlformats.org/spreadsheetml/2006/main" count="384" uniqueCount="291">
  <si>
    <t>Software</t>
  </si>
  <si>
    <t>Drobný nehmotný IM 1-60 tis. Kč</t>
  </si>
  <si>
    <t>Ocenitelná práva</t>
  </si>
  <si>
    <t>Drobný dlouhodobý nehmotný majetek</t>
  </si>
  <si>
    <t>Jiný dlouhodobný nehmotný majetek</t>
  </si>
  <si>
    <t>Stavby</t>
  </si>
  <si>
    <t>Samostatné movité věci a soubory mov.věcí</t>
  </si>
  <si>
    <t>Drobný dlouhodobý hmotný majetek</t>
  </si>
  <si>
    <t>Pozemky</t>
  </si>
  <si>
    <t>Umělecká díla a sbírky</t>
  </si>
  <si>
    <t>Pořízení dlohodobého nehmotného majetku</t>
  </si>
  <si>
    <t>Pořízení dlouhodobého hmotného majetku</t>
  </si>
  <si>
    <t>TÚ majetek</t>
  </si>
  <si>
    <t>Pořízení dlouhodobého finančního majetku</t>
  </si>
  <si>
    <t>Poskytnuté zálohy na dlouhodobý nehmotný majetek</t>
  </si>
  <si>
    <t>Poskytnuté zálohy na dlouhodobý hmotný majetek</t>
  </si>
  <si>
    <t>Podíly v ovládaných a řízených osobách</t>
  </si>
  <si>
    <t>Podíly v úč. jednotkách pod podst. Vlivem</t>
  </si>
  <si>
    <t>Ralizované cenné papíry a podíly</t>
  </si>
  <si>
    <t>Půjčky organizačním složkám</t>
  </si>
  <si>
    <t>Ostatní půjčky</t>
  </si>
  <si>
    <t>Oprávky k softwaru</t>
  </si>
  <si>
    <t>Oprávky k ocenitelným právům</t>
  </si>
  <si>
    <t>Oprávky k drobnému dlouhod.nehmotnému majetku</t>
  </si>
  <si>
    <t>Oprávky k ostatnímu dlouhod.nehmotnému majetku</t>
  </si>
  <si>
    <t>Oprávky k stavbám - stavby ostatní nespecifikované</t>
  </si>
  <si>
    <t>Oprávky k SMV - ostatní nespecifikované</t>
  </si>
  <si>
    <t>Oprávky k drobnému dlouhodobému hmotnému majetku</t>
  </si>
  <si>
    <t>Pořízení materiálu</t>
  </si>
  <si>
    <t>PM/PF 111010</t>
  </si>
  <si>
    <t>Materiál na skladě</t>
  </si>
  <si>
    <t>Cenový rozdíl k materiálu</t>
  </si>
  <si>
    <t>Materiál na cestě</t>
  </si>
  <si>
    <t>Pořízení zboží</t>
  </si>
  <si>
    <t>PM/PF 131010</t>
  </si>
  <si>
    <t>Zboží na skladě</t>
  </si>
  <si>
    <t>Inventurní rozdíly a škody</t>
  </si>
  <si>
    <t>Zboží na cestě</t>
  </si>
  <si>
    <t>Pokladna CZK</t>
  </si>
  <si>
    <t>Pokladna EUR</t>
  </si>
  <si>
    <t>Pokladna USD</t>
  </si>
  <si>
    <t>Pokladna CHF</t>
  </si>
  <si>
    <t>Pokladna GBP</t>
  </si>
  <si>
    <t>Pokladna SKK</t>
  </si>
  <si>
    <t>Stravenky</t>
  </si>
  <si>
    <t>Stravenky - provize</t>
  </si>
  <si>
    <t>Kolky</t>
  </si>
  <si>
    <t>BU KB CZK</t>
  </si>
  <si>
    <t>DU KB CZK</t>
  </si>
  <si>
    <t>DU KB USD</t>
  </si>
  <si>
    <t>Technický účet</t>
  </si>
  <si>
    <t>KB kontokorent CZK</t>
  </si>
  <si>
    <t>Eskontní úvěry</t>
  </si>
  <si>
    <t>Peníze na cestě</t>
  </si>
  <si>
    <t>Nevyžádané platby</t>
  </si>
  <si>
    <t>Pohledávky z obchodních vztahů tuzemsko</t>
  </si>
  <si>
    <t>Ocenění 311 010</t>
  </si>
  <si>
    <t>Pohledávky z obchodních vztahů zahraničí</t>
  </si>
  <si>
    <t>Ocenění 311 510</t>
  </si>
  <si>
    <t>Pohledávky z obchodních vztahů tuzemsko dlh</t>
  </si>
  <si>
    <t>Pohledávky z obchodních vztahů tuzemsko dlh TU</t>
  </si>
  <si>
    <t>Pohledávky z obchodních vztahů penalizace</t>
  </si>
  <si>
    <t>Ocenění 311 880</t>
  </si>
  <si>
    <t>Směnky k inkasu</t>
  </si>
  <si>
    <t>Pohledávky za eskontované cenné papíry</t>
  </si>
  <si>
    <t>Poskytnuté provozní zálohy a zálohy na zásoby</t>
  </si>
  <si>
    <t>Ocenění 314 011</t>
  </si>
  <si>
    <t>Postoupené pohledávky</t>
  </si>
  <si>
    <t>Clearing Credit - KB CZK</t>
  </si>
  <si>
    <t>Clearing Debet - KB CZK</t>
  </si>
  <si>
    <t>Ostatní pohledávky dlh</t>
  </si>
  <si>
    <t>Ostatní pohledávky dlh TU</t>
  </si>
  <si>
    <t>Závazky z obchodních vztahů tuzemsko</t>
  </si>
  <si>
    <t>Ocenění 321 010</t>
  </si>
  <si>
    <t>Závazky z obchodních vztahů tuzemsko dlh</t>
  </si>
  <si>
    <t>Závazky z obchodních vztahů tuzemsko dlh TU</t>
  </si>
  <si>
    <t>Přijaté provozní zálohy tuzemsko</t>
  </si>
  <si>
    <t>Ocenění 324 010</t>
  </si>
  <si>
    <t>Postoupené závazky</t>
  </si>
  <si>
    <t>Zaměstnanci</t>
  </si>
  <si>
    <t>Zálohy na pokladnu</t>
  </si>
  <si>
    <t>Ocenění 335 010</t>
  </si>
  <si>
    <t>Ostatní pohledávky za zaměstnanci</t>
  </si>
  <si>
    <t>Pohledávky za zaměstnanci mzdy - srážky PHM,strav.</t>
  </si>
  <si>
    <t>Zdravotní pojištění - odvod za zaměstnance</t>
  </si>
  <si>
    <t>Zdravotní pojištění - odvod za společnost</t>
  </si>
  <si>
    <t>Sociální zabezpečení - odvod za zaměstnance</t>
  </si>
  <si>
    <t>Sociální pojištění - odvod za společnost</t>
  </si>
  <si>
    <t>Dávky nemocenského pojištění a přídavky</t>
  </si>
  <si>
    <t>Zaplacené zálohy na daň</t>
  </si>
  <si>
    <t>Daň. povinnost po zúčt. zál. a sráž. daně v úč. ob</t>
  </si>
  <si>
    <t>Srážková daň - 10% za licenční popl. SR+jiné</t>
  </si>
  <si>
    <t>Daň z příjmu fyzických osob - mzdy</t>
  </si>
  <si>
    <t>Daň z příjmu srážková - dohody o provedení práce</t>
  </si>
  <si>
    <t>DPH</t>
  </si>
  <si>
    <t>Daň silniční</t>
  </si>
  <si>
    <t>Daň z  nemovitostí</t>
  </si>
  <si>
    <t>Daň z převodu nemovitostí</t>
  </si>
  <si>
    <t>Nároky na dotace a ost. zúčt. se státním rozpočtem</t>
  </si>
  <si>
    <t>Pohledávky k účastníkům sdružení</t>
  </si>
  <si>
    <t>Závazky z upsaných nesplacených cen. papírů a vkl.</t>
  </si>
  <si>
    <t>Závazky k účastníkům sdružení</t>
  </si>
  <si>
    <t>Pohledávky z pevných termínových operací</t>
  </si>
  <si>
    <t>Jiné pohledávky tuzemsko</t>
  </si>
  <si>
    <t>Ocenění 378 010</t>
  </si>
  <si>
    <t>Jiné závazky -nespecifikované tuzemské</t>
  </si>
  <si>
    <t>Ocenění 379 010</t>
  </si>
  <si>
    <t>Náklady příštích období</t>
  </si>
  <si>
    <t>Náklady příštích období - ostatní nespecifikované</t>
  </si>
  <si>
    <t>Výnosy příštích období</t>
  </si>
  <si>
    <t>Příjmy příštích období</t>
  </si>
  <si>
    <t>Kursové rozdíly aktivní</t>
  </si>
  <si>
    <t>Kursové rozdíly pasivní</t>
  </si>
  <si>
    <t>Dohadné účty aktivní</t>
  </si>
  <si>
    <t>Dohadné účty pasivní</t>
  </si>
  <si>
    <t>Dohadné položky režie</t>
  </si>
  <si>
    <t>Spojovací účet</t>
  </si>
  <si>
    <t>Pokladna - spojovací účet</t>
  </si>
  <si>
    <t>Spojovací účet mzdy AGFH</t>
  </si>
  <si>
    <t>Spotřeba propagačního materiálu a předmětů</t>
  </si>
  <si>
    <t>Plakáty</t>
  </si>
  <si>
    <t>Tiskoviny, letáky</t>
  </si>
  <si>
    <t>Propag.mat. meeting (kobliha,zmrzlina,perník)</t>
  </si>
  <si>
    <t>Spotřeba materiálu IT</t>
  </si>
  <si>
    <t>Spotřeba DHIM</t>
  </si>
  <si>
    <t>Spotřeba hygienického materiálu</t>
  </si>
  <si>
    <t>Spotřeba pohonných hmot</t>
  </si>
  <si>
    <t>Spotřeba - elektronabíjení vozu</t>
  </si>
  <si>
    <t>Spotřeba kancelářského materiálu</t>
  </si>
  <si>
    <t>Spotřeba ostatního materiálu nevyjmenovaného</t>
  </si>
  <si>
    <t>Spotřeba materiálu daňově neuznatelná</t>
  </si>
  <si>
    <t>Spotřeba vody</t>
  </si>
  <si>
    <t>Spotřeba plynu</t>
  </si>
  <si>
    <t>Spotřeba elektrické energie</t>
  </si>
  <si>
    <t>Spotřeba tepla</t>
  </si>
  <si>
    <t>Prodané zboží</t>
  </si>
  <si>
    <t>Odchylky k prodanému zboží - zem. produkty</t>
  </si>
  <si>
    <t>Opravy a udržování budov a staveb</t>
  </si>
  <si>
    <t>Opravy a udržování dopravních prostředků</t>
  </si>
  <si>
    <t>Opravy a udržování kancelářské techniky</t>
  </si>
  <si>
    <t>Opravy a udržování počítačové techniky</t>
  </si>
  <si>
    <t>Opravy a udržování ostatního DHM a DNM</t>
  </si>
  <si>
    <t>Opravy a udržování ostatní nespecifikované</t>
  </si>
  <si>
    <t>Opravy a udržování pojistné události</t>
  </si>
  <si>
    <t>Cestovné tuzemské</t>
  </si>
  <si>
    <t>Cestovné nařízené tuzemské</t>
  </si>
  <si>
    <t>Cestovné zahraniční</t>
  </si>
  <si>
    <t>Dárky</t>
  </si>
  <si>
    <t>Občerstvení, pohoštění</t>
  </si>
  <si>
    <t>Náklady na reprezentaci - ostatní</t>
  </si>
  <si>
    <t>Výkony spojů - telefonní poplatky</t>
  </si>
  <si>
    <t>Výkony spojů - služby spoj. s prov. počítač. sítě</t>
  </si>
  <si>
    <t>Výkony spojů-služby spoj. s prov. internetové sítě</t>
  </si>
  <si>
    <t>Výkony spojů - služby ostatní</t>
  </si>
  <si>
    <t>Výkony spojů - GPS</t>
  </si>
  <si>
    <t>Výkony spojů - poštovné</t>
  </si>
  <si>
    <t>Výkony spojů - poštovné - ROZNÁŠKA</t>
  </si>
  <si>
    <t>Služby ext. práv, notářů, ověř. a překl.,exekutorů</t>
  </si>
  <si>
    <t>Služby ext. poradců, auditorů, znalců aj. expertů</t>
  </si>
  <si>
    <t>Účetnictví a mzdy</t>
  </si>
  <si>
    <t>Fotopráce, design, grafické návrhy</t>
  </si>
  <si>
    <t>Poradenské služby marketing</t>
  </si>
  <si>
    <t>Poradenské služby WEB, on line media</t>
  </si>
  <si>
    <t>Poradenské služby - analýzy, výzkum</t>
  </si>
  <si>
    <t>Poradenské služby - PR</t>
  </si>
  <si>
    <t>Administrativa, přípravné práce</t>
  </si>
  <si>
    <t>Nájemné bytových prostor</t>
  </si>
  <si>
    <t>Nájemné nebytových prostor</t>
  </si>
  <si>
    <t>Nájemné- pronájem dopravních prostředků</t>
  </si>
  <si>
    <t>Nájemné billboardy, reklamní plochy, ostatní</t>
  </si>
  <si>
    <t>Nájemné ostatní</t>
  </si>
  <si>
    <t>Náklady na reklamu a inzerci - tisk</t>
  </si>
  <si>
    <t>Náklady na propagační akce</t>
  </si>
  <si>
    <t>Náklady volební kampaně</t>
  </si>
  <si>
    <t>Náklady na reklamu a inzerci - on-line</t>
  </si>
  <si>
    <t>Spoty, klipy</t>
  </si>
  <si>
    <t>Náklady na reklamu audio</t>
  </si>
  <si>
    <t>Služby spojené s provoz. najatých a ostat. prostor</t>
  </si>
  <si>
    <t>Stočné, likvidace odpadu</t>
  </si>
  <si>
    <t>Ostraha</t>
  </si>
  <si>
    <t>Revize zařízení zákonné</t>
  </si>
  <si>
    <t>Ostatní služby</t>
  </si>
  <si>
    <t>Ostatní služby - ubytování</t>
  </si>
  <si>
    <t>Semináře, školení, výuka CJ</t>
  </si>
  <si>
    <t>Poradenské služby - manažeři</t>
  </si>
  <si>
    <t>SAP - údržba</t>
  </si>
  <si>
    <t>konzultační a implementační služby IT</t>
  </si>
  <si>
    <t>Ostatní služby - daňově neuznatelné</t>
  </si>
  <si>
    <t>Smluvní platy</t>
  </si>
  <si>
    <t>NM - nemocenská v zák. výši</t>
  </si>
  <si>
    <t>Odměny vyplácené v průběhu roku</t>
  </si>
  <si>
    <t>Odměny z dohod o provedení práce</t>
  </si>
  <si>
    <t>Dohody o pracovní činnosti</t>
  </si>
  <si>
    <t>Refundace mezd</t>
  </si>
  <si>
    <t>Odstupné a odchodné</t>
  </si>
  <si>
    <t>Mzdové náklady daňově neuznatelné</t>
  </si>
  <si>
    <t>Odvod zdravotního pojištění</t>
  </si>
  <si>
    <t>Odvod pojistného na sociální zabezpečení</t>
  </si>
  <si>
    <t>Odvod zdr.a soc. pojištění-dohad.pol.daň.neuznat.</t>
  </si>
  <si>
    <t>Příspěvek na stravování zaměstananců</t>
  </si>
  <si>
    <t>Příspěvek na penzijní připojištění</t>
  </si>
  <si>
    <t>Ostatní sociální náklady daňově neuznatelné</t>
  </si>
  <si>
    <t>Daň z nemovitostí</t>
  </si>
  <si>
    <t>Spotřeba kolků</t>
  </si>
  <si>
    <t>Soudní poplatky</t>
  </si>
  <si>
    <t>Správní poplatky</t>
  </si>
  <si>
    <t>Odvod za zaměstnance se ZPS</t>
  </si>
  <si>
    <t>Poplatky ostatní</t>
  </si>
  <si>
    <t>Srážková daň úroky</t>
  </si>
  <si>
    <t>Poplatky daňově neuznatelné</t>
  </si>
  <si>
    <t>Smluvní pokuty a úroky z prodlení</t>
  </si>
  <si>
    <t>Ostatní pokuty a penále z prodlení</t>
  </si>
  <si>
    <t>Odpis nedobytné pohledávky</t>
  </si>
  <si>
    <t>Úroky ostatní</t>
  </si>
  <si>
    <t>Úroky KB</t>
  </si>
  <si>
    <t>Kurzové ztráty</t>
  </si>
  <si>
    <t>Placené pokuty a penále ostatní</t>
  </si>
  <si>
    <t>Dary</t>
  </si>
  <si>
    <t>Odpis pohledávek ostatní</t>
  </si>
  <si>
    <t>Manka a škody</t>
  </si>
  <si>
    <t>Jiné ostatní náklady</t>
  </si>
  <si>
    <t>Pojištění</t>
  </si>
  <si>
    <t>Odpisy dlouhodobého hmotného majetku</t>
  </si>
  <si>
    <t>Odpisy dlouhodobého drobného hmotného majetku</t>
  </si>
  <si>
    <t>Odpisy  drobného dl.hmotného majetku</t>
  </si>
  <si>
    <t>Odpisy dlouhodobého nehmotného majetku</t>
  </si>
  <si>
    <t>Odpisy drobného dlouhodobého nehmotného majetku</t>
  </si>
  <si>
    <t>Likvidace HIM</t>
  </si>
  <si>
    <t>Zůstatková cena DHM</t>
  </si>
  <si>
    <t>Zůstatková cena DNM</t>
  </si>
  <si>
    <t>Zůstatková cena majetku pořízeného na leasing</t>
  </si>
  <si>
    <t>Zůstatková cena zvířat</t>
  </si>
  <si>
    <t>Zůstatková cena drobného HIM 1-40 tis. Kč</t>
  </si>
  <si>
    <t>Zůstatková cena drobného NIM 1-60 tis. Kč</t>
  </si>
  <si>
    <t>Zůstatková cena DHM a DNM daňově neuznatelná</t>
  </si>
  <si>
    <t>Prodané cenné papíry a podíly evidované v DFM</t>
  </si>
  <si>
    <t>Prodané cenné papíry a podíly evidované v KFM</t>
  </si>
  <si>
    <t>Prodané cenné papíry a podíly daň. neuznat.</t>
  </si>
  <si>
    <t>Prodaný materiál</t>
  </si>
  <si>
    <t>Tvorba rezerv</t>
  </si>
  <si>
    <t>Tvorba opravných položek</t>
  </si>
  <si>
    <t>Poskytnuté příspěvky zúčtované mezi org. Složkami</t>
  </si>
  <si>
    <t>Poskytnuté členské příspěvky</t>
  </si>
  <si>
    <t>Daň z příjmů</t>
  </si>
  <si>
    <t>Dodatečné odvody</t>
  </si>
  <si>
    <t>Ostatní tržby za služby</t>
  </si>
  <si>
    <t>Tržby za zboží</t>
  </si>
  <si>
    <t>Ostatní pokuty a penále</t>
  </si>
  <si>
    <t>Úroky</t>
  </si>
  <si>
    <t>Kurzové zisky</t>
  </si>
  <si>
    <t>Zúčtování fondů</t>
  </si>
  <si>
    <t>Jiné ostatní výnosy</t>
  </si>
  <si>
    <t>Tržby z prodeje dlouhodobého nehm. A hm. Majetku</t>
  </si>
  <si>
    <t>Tržby z prodeje cenných papírů</t>
  </si>
  <si>
    <t>Tržby z prodeje materiálu</t>
  </si>
  <si>
    <t>Výnosy z krátkodobého fin. Majetku</t>
  </si>
  <si>
    <t>Zúčtování rezerv</t>
  </si>
  <si>
    <t>Výnosy z dlouhodobého finančního majetku</t>
  </si>
  <si>
    <t>Zúčtování opravných položek</t>
  </si>
  <si>
    <t>Přijaté příspěvky zúčtované mezi organizač. Složka</t>
  </si>
  <si>
    <t>Přijaté příspěvky - dary</t>
  </si>
  <si>
    <t>Přijaté věcné dary</t>
  </si>
  <si>
    <t>Přijaté členské příspěvky</t>
  </si>
  <si>
    <t>Přijaté příspěvky sněmovna</t>
  </si>
  <si>
    <t>Provozní dotace</t>
  </si>
  <si>
    <t>Požadavky na zálohy</t>
  </si>
  <si>
    <t>Nevyžádané platby - vrácení</t>
  </si>
  <si>
    <t>Technický účet záloh AM - hmotný majetek</t>
  </si>
  <si>
    <t>Technický účet záloh AM - protiúčet pro 752990</t>
  </si>
  <si>
    <t>Vlastní jmění</t>
  </si>
  <si>
    <t>Fondy</t>
  </si>
  <si>
    <t>Oceňovací rozdíly z přecenění majetku a závazků</t>
  </si>
  <si>
    <t>Výsledek hospodaření ve schvalovacím řízení</t>
  </si>
  <si>
    <t>Nerozdělený zisk, neuhrazená ztráta minulých let</t>
  </si>
  <si>
    <t>Rezervy</t>
  </si>
  <si>
    <t>Dlouhodobé bankovní úvěry</t>
  </si>
  <si>
    <t>Emitované dluhopisy</t>
  </si>
  <si>
    <t>Závazky z pronájmu</t>
  </si>
  <si>
    <t>Přijaté dlouhodobé zálohy</t>
  </si>
  <si>
    <t>Dlouhodobé směnky k úhradě</t>
  </si>
  <si>
    <t>Ostatní dlouhodobé závazky</t>
  </si>
  <si>
    <t>Počáteční účet rozvážný</t>
  </si>
  <si>
    <t>Konečný účet rozvážný</t>
  </si>
  <si>
    <t>Účet výsledku hospodaření</t>
  </si>
  <si>
    <t>Podrozvaha - pohledávky</t>
  </si>
  <si>
    <t>Podrozvaha - majetek</t>
  </si>
  <si>
    <t>Podrozvaha - vyrovnávací účet</t>
  </si>
  <si>
    <t>Technický účet pro zúčtování HR</t>
  </si>
  <si>
    <t>Technický účet pro automat. zprac. faktur FIS/edc</t>
  </si>
  <si>
    <t>Účet HK</t>
  </si>
  <si>
    <t>Dl.text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</si>
</sst>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0" fillId="0" borderId="1" xfId="0" applyNumberFormat="1" applyFill="1" applyBorder="1" applyAlignment="1">
      <alignment horizontal="left" vertical="top" inden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1"/>
  <sheetViews>
    <sheetView topLeftCell="A337" workbookViewId="0">
      <selection activeCell="A2" sqref="A2:A381"/>
    </sheetView>
  </sheetViews>
  <sheetFormatPr defaultRowHeight="12.75"/>
  <cols>
    <col min="1" max="1" width="11.5703125" style="1" bestFit="1" customWidth="1"/>
    <col min="2" max="2" width="44.28515625" style="1" bestFit="1" customWidth="1"/>
    <col min="3" max="16384" width="9.140625" style="1"/>
  </cols>
  <sheetData>
    <row r="1" spans="1:2" s="3" customFormat="1">
      <c r="A1" s="2" t="s">
        <v>289</v>
      </c>
      <c r="B1" s="2" t="s">
        <v>290</v>
      </c>
    </row>
    <row r="2" spans="1:2">
      <c r="A2" s="4">
        <v>13010</v>
      </c>
      <c r="B2" s="1" t="s">
        <v>0</v>
      </c>
    </row>
    <row r="3" spans="1:2">
      <c r="A3" s="4">
        <v>13020</v>
      </c>
      <c r="B3" s="1" t="s">
        <v>1</v>
      </c>
    </row>
    <row r="4" spans="1:2">
      <c r="A4" s="4">
        <v>14010</v>
      </c>
      <c r="B4" s="1" t="s">
        <v>2</v>
      </c>
    </row>
    <row r="5" spans="1:2">
      <c r="A5" s="4">
        <v>18010</v>
      </c>
      <c r="B5" s="1" t="s">
        <v>3</v>
      </c>
    </row>
    <row r="6" spans="1:2">
      <c r="A6" s="4">
        <v>19010</v>
      </c>
      <c r="B6" s="1" t="s">
        <v>4</v>
      </c>
    </row>
    <row r="7" spans="1:2">
      <c r="A7" s="4">
        <v>21010</v>
      </c>
      <c r="B7" s="1" t="s">
        <v>5</v>
      </c>
    </row>
    <row r="8" spans="1:2">
      <c r="A8" s="4">
        <v>22010</v>
      </c>
      <c r="B8" s="1" t="s">
        <v>6</v>
      </c>
    </row>
    <row r="9" spans="1:2">
      <c r="A9" s="4">
        <v>28010</v>
      </c>
      <c r="B9" s="1" t="s">
        <v>7</v>
      </c>
    </row>
    <row r="10" spans="1:2">
      <c r="A10" s="4">
        <v>31010</v>
      </c>
      <c r="B10" s="1" t="s">
        <v>8</v>
      </c>
    </row>
    <row r="11" spans="1:2">
      <c r="A11" s="4">
        <v>32010</v>
      </c>
      <c r="B11" s="1" t="s">
        <v>9</v>
      </c>
    </row>
    <row r="12" spans="1:2">
      <c r="A12" s="4">
        <v>41010</v>
      </c>
      <c r="B12" s="1" t="s">
        <v>10</v>
      </c>
    </row>
    <row r="13" spans="1:2">
      <c r="A13" s="4">
        <v>42010</v>
      </c>
      <c r="B13" s="1" t="s">
        <v>11</v>
      </c>
    </row>
    <row r="14" spans="1:2">
      <c r="A14" s="4">
        <v>42900</v>
      </c>
      <c r="B14" s="1" t="s">
        <v>12</v>
      </c>
    </row>
    <row r="15" spans="1:2">
      <c r="A15" s="4">
        <v>43010</v>
      </c>
      <c r="B15" s="1" t="s">
        <v>13</v>
      </c>
    </row>
    <row r="16" spans="1:2">
      <c r="A16" s="4">
        <v>51010</v>
      </c>
      <c r="B16" s="1" t="s">
        <v>14</v>
      </c>
    </row>
    <row r="17" spans="1:2">
      <c r="A17" s="4">
        <v>52010</v>
      </c>
      <c r="B17" s="1" t="s">
        <v>15</v>
      </c>
    </row>
    <row r="18" spans="1:2">
      <c r="A18" s="4">
        <v>61010</v>
      </c>
      <c r="B18" s="1" t="s">
        <v>16</v>
      </c>
    </row>
    <row r="19" spans="1:2">
      <c r="A19" s="4">
        <v>62010</v>
      </c>
      <c r="B19" s="1" t="s">
        <v>17</v>
      </c>
    </row>
    <row r="20" spans="1:2">
      <c r="A20" s="4">
        <v>63010</v>
      </c>
      <c r="B20" s="1" t="s">
        <v>18</v>
      </c>
    </row>
    <row r="21" spans="1:2">
      <c r="A21" s="4">
        <v>66010</v>
      </c>
      <c r="B21" s="1" t="s">
        <v>19</v>
      </c>
    </row>
    <row r="22" spans="1:2">
      <c r="A22" s="4">
        <v>67010</v>
      </c>
      <c r="B22" s="1" t="s">
        <v>20</v>
      </c>
    </row>
    <row r="23" spans="1:2">
      <c r="A23" s="4">
        <v>73010</v>
      </c>
      <c r="B23" s="1" t="s">
        <v>21</v>
      </c>
    </row>
    <row r="24" spans="1:2">
      <c r="A24" s="4">
        <v>74010</v>
      </c>
      <c r="B24" s="1" t="s">
        <v>22</v>
      </c>
    </row>
    <row r="25" spans="1:2">
      <c r="A25" s="4">
        <v>78010</v>
      </c>
      <c r="B25" s="1" t="s">
        <v>23</v>
      </c>
    </row>
    <row r="26" spans="1:2">
      <c r="A26" s="4">
        <v>79010</v>
      </c>
      <c r="B26" s="1" t="s">
        <v>24</v>
      </c>
    </row>
    <row r="27" spans="1:2">
      <c r="A27" s="4">
        <v>81010</v>
      </c>
      <c r="B27" s="1" t="s">
        <v>25</v>
      </c>
    </row>
    <row r="28" spans="1:2">
      <c r="A28" s="4">
        <v>82010</v>
      </c>
      <c r="B28" s="1" t="s">
        <v>26</v>
      </c>
    </row>
    <row r="29" spans="1:2">
      <c r="A29" s="4">
        <v>88010</v>
      </c>
      <c r="B29" s="1" t="s">
        <v>27</v>
      </c>
    </row>
    <row r="30" spans="1:2">
      <c r="A30" s="4">
        <v>111010</v>
      </c>
      <c r="B30" s="1" t="s">
        <v>28</v>
      </c>
    </row>
    <row r="31" spans="1:2">
      <c r="A31" s="4">
        <v>111019</v>
      </c>
      <c r="B31" s="1" t="s">
        <v>29</v>
      </c>
    </row>
    <row r="32" spans="1:2">
      <c r="A32" s="4">
        <v>112010</v>
      </c>
      <c r="B32" s="1" t="s">
        <v>30</v>
      </c>
    </row>
    <row r="33" spans="1:2">
      <c r="A33" s="4">
        <v>112011</v>
      </c>
      <c r="B33" s="1" t="s">
        <v>31</v>
      </c>
    </row>
    <row r="34" spans="1:2">
      <c r="A34" s="4">
        <v>119010</v>
      </c>
      <c r="B34" s="1" t="s">
        <v>32</v>
      </c>
    </row>
    <row r="35" spans="1:2">
      <c r="A35" s="4">
        <v>131010</v>
      </c>
      <c r="B35" s="1" t="s">
        <v>33</v>
      </c>
    </row>
    <row r="36" spans="1:2">
      <c r="A36" s="4">
        <v>131910</v>
      </c>
      <c r="B36" s="1" t="s">
        <v>34</v>
      </c>
    </row>
    <row r="37" spans="1:2">
      <c r="A37" s="4">
        <v>132010</v>
      </c>
      <c r="B37" s="1" t="s">
        <v>35</v>
      </c>
    </row>
    <row r="38" spans="1:2">
      <c r="A38" s="4">
        <v>132990</v>
      </c>
      <c r="B38" s="1" t="s">
        <v>36</v>
      </c>
    </row>
    <row r="39" spans="1:2">
      <c r="A39" s="4">
        <v>139010</v>
      </c>
      <c r="B39" s="1" t="s">
        <v>37</v>
      </c>
    </row>
    <row r="40" spans="1:2">
      <c r="A40" s="4">
        <v>139910</v>
      </c>
      <c r="B40" s="1" t="s">
        <v>34</v>
      </c>
    </row>
    <row r="41" spans="1:2">
      <c r="A41" s="4">
        <v>211101</v>
      </c>
      <c r="B41" s="1" t="s">
        <v>38</v>
      </c>
    </row>
    <row r="42" spans="1:2">
      <c r="A42" s="4">
        <v>211102</v>
      </c>
      <c r="B42" s="1" t="s">
        <v>39</v>
      </c>
    </row>
    <row r="43" spans="1:2">
      <c r="A43" s="4">
        <v>211103</v>
      </c>
      <c r="B43" s="1" t="s">
        <v>40</v>
      </c>
    </row>
    <row r="44" spans="1:2">
      <c r="A44" s="4">
        <v>211104</v>
      </c>
      <c r="B44" s="1" t="s">
        <v>41</v>
      </c>
    </row>
    <row r="45" spans="1:2">
      <c r="A45" s="4">
        <v>211105</v>
      </c>
      <c r="B45" s="1" t="s">
        <v>42</v>
      </c>
    </row>
    <row r="46" spans="1:2">
      <c r="A46" s="4">
        <v>211106</v>
      </c>
      <c r="B46" s="1" t="s">
        <v>43</v>
      </c>
    </row>
    <row r="47" spans="1:2">
      <c r="A47" s="4">
        <v>213010</v>
      </c>
      <c r="B47" s="1" t="s">
        <v>44</v>
      </c>
    </row>
    <row r="48" spans="1:2">
      <c r="A48" s="4">
        <v>213011</v>
      </c>
      <c r="B48" s="1" t="s">
        <v>45</v>
      </c>
    </row>
    <row r="49" spans="1:2">
      <c r="A49" s="4">
        <v>213020</v>
      </c>
      <c r="B49" s="1" t="s">
        <v>46</v>
      </c>
    </row>
    <row r="50" spans="1:2">
      <c r="A50" s="4">
        <v>221201</v>
      </c>
      <c r="B50" s="1" t="s">
        <v>47</v>
      </c>
    </row>
    <row r="51" spans="1:2">
      <c r="A51" s="4">
        <v>221202</v>
      </c>
      <c r="B51" s="1" t="s">
        <v>48</v>
      </c>
    </row>
    <row r="52" spans="1:2">
      <c r="A52" s="4">
        <v>221203</v>
      </c>
      <c r="B52" s="1" t="s">
        <v>49</v>
      </c>
    </row>
    <row r="53" spans="1:2">
      <c r="A53" s="4">
        <v>221211</v>
      </c>
      <c r="B53" s="1" t="s">
        <v>47</v>
      </c>
    </row>
    <row r="54" spans="1:2">
      <c r="A54" s="4">
        <v>221212</v>
      </c>
      <c r="B54" s="1" t="s">
        <v>48</v>
      </c>
    </row>
    <row r="55" spans="1:2">
      <c r="A55" s="4">
        <v>221221</v>
      </c>
      <c r="B55" s="1" t="s">
        <v>47</v>
      </c>
    </row>
    <row r="56" spans="1:2">
      <c r="A56" s="4">
        <v>221222</v>
      </c>
      <c r="B56" s="1" t="s">
        <v>48</v>
      </c>
    </row>
    <row r="57" spans="1:2">
      <c r="A57" s="4">
        <v>221231</v>
      </c>
      <c r="B57" s="1" t="s">
        <v>47</v>
      </c>
    </row>
    <row r="58" spans="1:2">
      <c r="A58" s="4">
        <v>221232</v>
      </c>
      <c r="B58" s="1" t="s">
        <v>47</v>
      </c>
    </row>
    <row r="59" spans="1:2">
      <c r="A59" s="4">
        <v>221241</v>
      </c>
      <c r="B59" s="1" t="s">
        <v>47</v>
      </c>
    </row>
    <row r="60" spans="1:2">
      <c r="A60" s="4">
        <v>221242</v>
      </c>
      <c r="B60" s="1" t="s">
        <v>47</v>
      </c>
    </row>
    <row r="61" spans="1:2">
      <c r="A61" s="4">
        <v>221251</v>
      </c>
      <c r="B61" s="1" t="s">
        <v>47</v>
      </c>
    </row>
    <row r="62" spans="1:2">
      <c r="A62" s="4">
        <v>221252</v>
      </c>
      <c r="B62" s="1" t="s">
        <v>47</v>
      </c>
    </row>
    <row r="63" spans="1:2">
      <c r="A63" s="4">
        <v>221261</v>
      </c>
      <c r="B63" s="1" t="s">
        <v>47</v>
      </c>
    </row>
    <row r="64" spans="1:2">
      <c r="A64" s="4">
        <v>221262</v>
      </c>
      <c r="B64" s="1" t="s">
        <v>47</v>
      </c>
    </row>
    <row r="65" spans="1:2">
      <c r="A65" s="4">
        <v>221271</v>
      </c>
      <c r="B65" s="1" t="s">
        <v>47</v>
      </c>
    </row>
    <row r="66" spans="1:2">
      <c r="A66" s="4">
        <v>221272</v>
      </c>
      <c r="B66" s="1" t="s">
        <v>47</v>
      </c>
    </row>
    <row r="67" spans="1:2">
      <c r="A67" s="4">
        <v>221281</v>
      </c>
      <c r="B67" s="1" t="s">
        <v>47</v>
      </c>
    </row>
    <row r="68" spans="1:2">
      <c r="A68" s="4">
        <v>221282</v>
      </c>
      <c r="B68" s="1" t="s">
        <v>47</v>
      </c>
    </row>
    <row r="69" spans="1:2">
      <c r="A69" s="4">
        <v>221291</v>
      </c>
      <c r="B69" s="1" t="s">
        <v>47</v>
      </c>
    </row>
    <row r="70" spans="1:2">
      <c r="A70" s="4">
        <v>221292</v>
      </c>
      <c r="B70" s="1" t="s">
        <v>47</v>
      </c>
    </row>
    <row r="71" spans="1:2">
      <c r="A71" s="4">
        <v>221293</v>
      </c>
      <c r="B71" s="1" t="s">
        <v>47</v>
      </c>
    </row>
    <row r="72" spans="1:2">
      <c r="A72" s="4">
        <v>221294</v>
      </c>
      <c r="B72" s="1" t="s">
        <v>47</v>
      </c>
    </row>
    <row r="73" spans="1:2">
      <c r="A73" s="4">
        <v>221295</v>
      </c>
      <c r="B73" s="1" t="s">
        <v>47</v>
      </c>
    </row>
    <row r="74" spans="1:2">
      <c r="A74" s="4">
        <v>221296</v>
      </c>
      <c r="B74" s="1" t="s">
        <v>47</v>
      </c>
    </row>
    <row r="75" spans="1:2">
      <c r="A75" s="4">
        <v>221297</v>
      </c>
      <c r="B75" s="1" t="s">
        <v>47</v>
      </c>
    </row>
    <row r="76" spans="1:2">
      <c r="A76" s="4">
        <v>221298</v>
      </c>
      <c r="B76" s="1" t="s">
        <v>47</v>
      </c>
    </row>
    <row r="77" spans="1:2">
      <c r="A77" s="4">
        <v>221999</v>
      </c>
      <c r="B77" s="1" t="s">
        <v>50</v>
      </c>
    </row>
    <row r="78" spans="1:2">
      <c r="A78" s="4">
        <v>231201</v>
      </c>
      <c r="B78" s="1" t="s">
        <v>51</v>
      </c>
    </row>
    <row r="79" spans="1:2">
      <c r="A79" s="4">
        <v>232010</v>
      </c>
      <c r="B79" s="1" t="s">
        <v>52</v>
      </c>
    </row>
    <row r="80" spans="1:2">
      <c r="A80" s="4">
        <v>261010</v>
      </c>
      <c r="B80" s="1" t="s">
        <v>53</v>
      </c>
    </row>
    <row r="81" spans="1:2">
      <c r="A81" s="4">
        <v>261020</v>
      </c>
      <c r="B81" s="1" t="s">
        <v>54</v>
      </c>
    </row>
    <row r="82" spans="1:2">
      <c r="A82" s="4">
        <v>261999</v>
      </c>
      <c r="B82" s="1" t="s">
        <v>50</v>
      </c>
    </row>
    <row r="83" spans="1:2">
      <c r="A83" s="4">
        <v>311010</v>
      </c>
      <c r="B83" s="1" t="s">
        <v>55</v>
      </c>
    </row>
    <row r="84" spans="1:2">
      <c r="A84" s="4">
        <v>311019</v>
      </c>
      <c r="B84" s="1" t="s">
        <v>56</v>
      </c>
    </row>
    <row r="85" spans="1:2">
      <c r="A85" s="4">
        <v>311020</v>
      </c>
      <c r="B85" s="1" t="s">
        <v>55</v>
      </c>
    </row>
    <row r="86" spans="1:2">
      <c r="A86" s="4">
        <v>311510</v>
      </c>
      <c r="B86" s="1" t="s">
        <v>57</v>
      </c>
    </row>
    <row r="87" spans="1:2">
      <c r="A87" s="4">
        <v>311519</v>
      </c>
      <c r="B87" s="1" t="s">
        <v>58</v>
      </c>
    </row>
    <row r="88" spans="1:2">
      <c r="A88" s="4">
        <v>311600</v>
      </c>
      <c r="B88" s="1" t="s">
        <v>59</v>
      </c>
    </row>
    <row r="89" spans="1:2">
      <c r="A89" s="4">
        <v>311800</v>
      </c>
      <c r="B89" s="1" t="s">
        <v>60</v>
      </c>
    </row>
    <row r="90" spans="1:2">
      <c r="A90" s="4">
        <v>311880</v>
      </c>
      <c r="B90" s="1" t="s">
        <v>61</v>
      </c>
    </row>
    <row r="91" spans="1:2">
      <c r="A91" s="4">
        <v>311889</v>
      </c>
      <c r="B91" s="1" t="s">
        <v>62</v>
      </c>
    </row>
    <row r="92" spans="1:2">
      <c r="A92" s="4">
        <v>311910</v>
      </c>
      <c r="B92" s="1" t="s">
        <v>55</v>
      </c>
    </row>
    <row r="93" spans="1:2">
      <c r="A93" s="4">
        <v>311920</v>
      </c>
      <c r="B93" s="1" t="s">
        <v>55</v>
      </c>
    </row>
    <row r="94" spans="1:2">
      <c r="A94" s="4">
        <v>312010</v>
      </c>
      <c r="B94" s="1" t="s">
        <v>63</v>
      </c>
    </row>
    <row r="95" spans="1:2">
      <c r="A95" s="4">
        <v>313010</v>
      </c>
      <c r="B95" s="1" t="s">
        <v>64</v>
      </c>
    </row>
    <row r="96" spans="1:2">
      <c r="A96" s="4">
        <v>314010</v>
      </c>
      <c r="B96" s="1" t="s">
        <v>65</v>
      </c>
    </row>
    <row r="97" spans="1:2">
      <c r="A97" s="4">
        <v>314019</v>
      </c>
      <c r="B97" s="1" t="s">
        <v>66</v>
      </c>
    </row>
    <row r="98" spans="1:2">
      <c r="A98" s="4">
        <v>315020</v>
      </c>
      <c r="B98" s="1" t="s">
        <v>67</v>
      </c>
    </row>
    <row r="99" spans="1:2">
      <c r="A99" s="4">
        <v>315201</v>
      </c>
      <c r="B99" s="1" t="s">
        <v>68</v>
      </c>
    </row>
    <row r="100" spans="1:2">
      <c r="A100" s="4">
        <v>315202</v>
      </c>
      <c r="B100" s="1" t="s">
        <v>68</v>
      </c>
    </row>
    <row r="101" spans="1:2">
      <c r="A101" s="4">
        <v>315211</v>
      </c>
      <c r="B101" s="1" t="s">
        <v>68</v>
      </c>
    </row>
    <row r="102" spans="1:2">
      <c r="A102" s="4">
        <v>315212</v>
      </c>
      <c r="B102" s="1" t="s">
        <v>68</v>
      </c>
    </row>
    <row r="103" spans="1:2">
      <c r="A103" s="4">
        <v>315221</v>
      </c>
      <c r="B103" s="1" t="s">
        <v>68</v>
      </c>
    </row>
    <row r="104" spans="1:2">
      <c r="A104" s="4">
        <v>315222</v>
      </c>
      <c r="B104" s="1" t="s">
        <v>68</v>
      </c>
    </row>
    <row r="105" spans="1:2">
      <c r="A105" s="4">
        <v>315231</v>
      </c>
      <c r="B105" s="1" t="s">
        <v>68</v>
      </c>
    </row>
    <row r="106" spans="1:2">
      <c r="A106" s="4">
        <v>315232</v>
      </c>
      <c r="B106" s="1" t="s">
        <v>68</v>
      </c>
    </row>
    <row r="107" spans="1:2">
      <c r="A107" s="4">
        <v>315241</v>
      </c>
      <c r="B107" s="1" t="s">
        <v>68</v>
      </c>
    </row>
    <row r="108" spans="1:2">
      <c r="A108" s="4">
        <v>315242</v>
      </c>
      <c r="B108" s="1" t="s">
        <v>68</v>
      </c>
    </row>
    <row r="109" spans="1:2">
      <c r="A109" s="4">
        <v>315251</v>
      </c>
      <c r="B109" s="1" t="s">
        <v>68</v>
      </c>
    </row>
    <row r="110" spans="1:2">
      <c r="A110" s="4">
        <v>315252</v>
      </c>
      <c r="B110" s="1" t="s">
        <v>68</v>
      </c>
    </row>
    <row r="111" spans="1:2">
      <c r="A111" s="4">
        <v>315261</v>
      </c>
      <c r="B111" s="1" t="s">
        <v>68</v>
      </c>
    </row>
    <row r="112" spans="1:2">
      <c r="A112" s="4">
        <v>315262</v>
      </c>
      <c r="B112" s="1" t="s">
        <v>68</v>
      </c>
    </row>
    <row r="113" spans="1:2">
      <c r="A113" s="4">
        <v>315271</v>
      </c>
      <c r="B113" s="1" t="s">
        <v>68</v>
      </c>
    </row>
    <row r="114" spans="1:2">
      <c r="A114" s="4">
        <v>315272</v>
      </c>
      <c r="B114" s="1" t="s">
        <v>68</v>
      </c>
    </row>
    <row r="115" spans="1:2">
      <c r="A115" s="4">
        <v>315281</v>
      </c>
      <c r="B115" s="1" t="s">
        <v>68</v>
      </c>
    </row>
    <row r="116" spans="1:2">
      <c r="A116" s="4">
        <v>315282</v>
      </c>
      <c r="B116" s="1" t="s">
        <v>68</v>
      </c>
    </row>
    <row r="117" spans="1:2">
      <c r="A117" s="4">
        <v>315291</v>
      </c>
      <c r="B117" s="1" t="s">
        <v>68</v>
      </c>
    </row>
    <row r="118" spans="1:2">
      <c r="A118" s="4">
        <v>315292</v>
      </c>
      <c r="B118" s="1" t="s">
        <v>68</v>
      </c>
    </row>
    <row r="119" spans="1:2">
      <c r="A119" s="4">
        <v>315293</v>
      </c>
      <c r="B119" s="1" t="s">
        <v>68</v>
      </c>
    </row>
    <row r="120" spans="1:2">
      <c r="A120" s="4">
        <v>315294</v>
      </c>
      <c r="B120" s="1" t="s">
        <v>68</v>
      </c>
    </row>
    <row r="121" spans="1:2">
      <c r="A121" s="4">
        <v>315295</v>
      </c>
      <c r="B121" s="1" t="s">
        <v>68</v>
      </c>
    </row>
    <row r="122" spans="1:2">
      <c r="A122" s="4">
        <v>315296</v>
      </c>
      <c r="B122" s="1" t="s">
        <v>68</v>
      </c>
    </row>
    <row r="123" spans="1:2">
      <c r="A123" s="4">
        <v>315297</v>
      </c>
      <c r="B123" s="1" t="s">
        <v>68</v>
      </c>
    </row>
    <row r="124" spans="1:2">
      <c r="A124" s="4">
        <v>315298</v>
      </c>
      <c r="B124" s="1" t="s">
        <v>69</v>
      </c>
    </row>
    <row r="125" spans="1:2">
      <c r="A125" s="4">
        <v>315600</v>
      </c>
      <c r="B125" s="1" t="s">
        <v>70</v>
      </c>
    </row>
    <row r="126" spans="1:2">
      <c r="A126" s="4">
        <v>315800</v>
      </c>
      <c r="B126" s="1" t="s">
        <v>71</v>
      </c>
    </row>
    <row r="127" spans="1:2">
      <c r="A127" s="4">
        <v>315999</v>
      </c>
      <c r="B127" s="1" t="s">
        <v>68</v>
      </c>
    </row>
    <row r="128" spans="1:2">
      <c r="A128" s="4">
        <v>321010</v>
      </c>
      <c r="B128" s="1" t="s">
        <v>72</v>
      </c>
    </row>
    <row r="129" spans="1:2">
      <c r="A129" s="4">
        <v>321019</v>
      </c>
      <c r="B129" s="1" t="s">
        <v>73</v>
      </c>
    </row>
    <row r="130" spans="1:2">
      <c r="A130" s="4">
        <v>321600</v>
      </c>
      <c r="B130" s="1" t="s">
        <v>74</v>
      </c>
    </row>
    <row r="131" spans="1:2">
      <c r="A131" s="4">
        <v>321800</v>
      </c>
      <c r="B131" s="1" t="s">
        <v>75</v>
      </c>
    </row>
    <row r="132" spans="1:2">
      <c r="A132" s="4">
        <v>324010</v>
      </c>
      <c r="B132" s="1" t="s">
        <v>76</v>
      </c>
    </row>
    <row r="133" spans="1:2">
      <c r="A133" s="4">
        <v>324019</v>
      </c>
      <c r="B133" s="1" t="s">
        <v>77</v>
      </c>
    </row>
    <row r="134" spans="1:2">
      <c r="A134" s="4">
        <v>325020</v>
      </c>
      <c r="B134" s="1" t="s">
        <v>78</v>
      </c>
    </row>
    <row r="135" spans="1:2">
      <c r="A135" s="4">
        <v>325201</v>
      </c>
      <c r="B135" s="1" t="s">
        <v>69</v>
      </c>
    </row>
    <row r="136" spans="1:2">
      <c r="A136" s="4">
        <v>325202</v>
      </c>
      <c r="B136" s="1" t="s">
        <v>69</v>
      </c>
    </row>
    <row r="137" spans="1:2">
      <c r="A137" s="4">
        <v>325211</v>
      </c>
      <c r="B137" s="1" t="s">
        <v>69</v>
      </c>
    </row>
    <row r="138" spans="1:2">
      <c r="A138" s="4">
        <v>325212</v>
      </c>
      <c r="B138" s="1" t="s">
        <v>69</v>
      </c>
    </row>
    <row r="139" spans="1:2">
      <c r="A139" s="4">
        <v>325221</v>
      </c>
      <c r="B139" s="1" t="s">
        <v>69</v>
      </c>
    </row>
    <row r="140" spans="1:2">
      <c r="A140" s="4">
        <v>325222</v>
      </c>
      <c r="B140" s="1" t="s">
        <v>69</v>
      </c>
    </row>
    <row r="141" spans="1:2">
      <c r="A141" s="4">
        <v>325231</v>
      </c>
      <c r="B141" s="1" t="s">
        <v>69</v>
      </c>
    </row>
    <row r="142" spans="1:2">
      <c r="A142" s="4">
        <v>325232</v>
      </c>
      <c r="B142" s="1" t="s">
        <v>69</v>
      </c>
    </row>
    <row r="143" spans="1:2">
      <c r="A143" s="4">
        <v>325241</v>
      </c>
      <c r="B143" s="1" t="s">
        <v>69</v>
      </c>
    </row>
    <row r="144" spans="1:2">
      <c r="A144" s="4">
        <v>325242</v>
      </c>
      <c r="B144" s="1" t="s">
        <v>68</v>
      </c>
    </row>
    <row r="145" spans="1:2">
      <c r="A145" s="4">
        <v>325251</v>
      </c>
      <c r="B145" s="1" t="s">
        <v>69</v>
      </c>
    </row>
    <row r="146" spans="1:2">
      <c r="A146" s="4">
        <v>325252</v>
      </c>
      <c r="B146" s="1" t="s">
        <v>69</v>
      </c>
    </row>
    <row r="147" spans="1:2">
      <c r="A147" s="4">
        <v>325261</v>
      </c>
      <c r="B147" s="1" t="s">
        <v>69</v>
      </c>
    </row>
    <row r="148" spans="1:2">
      <c r="A148" s="4">
        <v>325262</v>
      </c>
      <c r="B148" s="1" t="s">
        <v>69</v>
      </c>
    </row>
    <row r="149" spans="1:2">
      <c r="A149" s="4">
        <v>325271</v>
      </c>
      <c r="B149" s="1" t="s">
        <v>69</v>
      </c>
    </row>
    <row r="150" spans="1:2">
      <c r="A150" s="4">
        <v>325272</v>
      </c>
      <c r="B150" s="1" t="s">
        <v>69</v>
      </c>
    </row>
    <row r="151" spans="1:2">
      <c r="A151" s="4">
        <v>325281</v>
      </c>
      <c r="B151" s="1" t="s">
        <v>69</v>
      </c>
    </row>
    <row r="152" spans="1:2">
      <c r="A152" s="4">
        <v>325282</v>
      </c>
      <c r="B152" s="1" t="s">
        <v>69</v>
      </c>
    </row>
    <row r="153" spans="1:2">
      <c r="A153" s="4">
        <v>325291</v>
      </c>
      <c r="B153" s="1" t="s">
        <v>69</v>
      </c>
    </row>
    <row r="154" spans="1:2">
      <c r="A154" s="4">
        <v>325292</v>
      </c>
      <c r="B154" s="1" t="s">
        <v>69</v>
      </c>
    </row>
    <row r="155" spans="1:2">
      <c r="A155" s="4">
        <v>325293</v>
      </c>
      <c r="B155" s="1" t="s">
        <v>69</v>
      </c>
    </row>
    <row r="156" spans="1:2">
      <c r="A156" s="4">
        <v>325294</v>
      </c>
      <c r="B156" s="1" t="s">
        <v>69</v>
      </c>
    </row>
    <row r="157" spans="1:2">
      <c r="A157" s="4">
        <v>325295</v>
      </c>
      <c r="B157" s="1" t="s">
        <v>69</v>
      </c>
    </row>
    <row r="158" spans="1:2">
      <c r="A158" s="4">
        <v>325296</v>
      </c>
      <c r="B158" s="1" t="s">
        <v>69</v>
      </c>
    </row>
    <row r="159" spans="1:2">
      <c r="A159" s="4">
        <v>325297</v>
      </c>
      <c r="B159" s="1" t="s">
        <v>69</v>
      </c>
    </row>
    <row r="160" spans="1:2">
      <c r="A160" s="4">
        <v>325298</v>
      </c>
      <c r="B160" s="1" t="s">
        <v>69</v>
      </c>
    </row>
    <row r="161" spans="1:2">
      <c r="A161" s="4">
        <v>325999</v>
      </c>
      <c r="B161" s="1" t="s">
        <v>69</v>
      </c>
    </row>
    <row r="162" spans="1:2">
      <c r="A162" s="4">
        <v>331010</v>
      </c>
      <c r="B162" s="1" t="s">
        <v>79</v>
      </c>
    </row>
    <row r="163" spans="1:2">
      <c r="A163" s="4">
        <v>335010</v>
      </c>
      <c r="B163" s="1" t="s">
        <v>80</v>
      </c>
    </row>
    <row r="164" spans="1:2">
      <c r="A164" s="4">
        <v>335019</v>
      </c>
      <c r="B164" s="1" t="s">
        <v>81</v>
      </c>
    </row>
    <row r="165" spans="1:2">
      <c r="A165" s="4">
        <v>335070</v>
      </c>
      <c r="B165" s="1" t="s">
        <v>82</v>
      </c>
    </row>
    <row r="166" spans="1:2">
      <c r="A166" s="4">
        <v>335090</v>
      </c>
      <c r="B166" s="1" t="s">
        <v>83</v>
      </c>
    </row>
    <row r="167" spans="1:2">
      <c r="A167" s="4">
        <v>336010</v>
      </c>
      <c r="B167" s="1" t="s">
        <v>84</v>
      </c>
    </row>
    <row r="168" spans="1:2">
      <c r="A168" s="4">
        <v>336020</v>
      </c>
      <c r="B168" s="1" t="s">
        <v>85</v>
      </c>
    </row>
    <row r="169" spans="1:2">
      <c r="A169" s="4">
        <v>336030</v>
      </c>
      <c r="B169" s="1" t="s">
        <v>86</v>
      </c>
    </row>
    <row r="170" spans="1:2">
      <c r="A170" s="4">
        <v>336040</v>
      </c>
      <c r="B170" s="1" t="s">
        <v>87</v>
      </c>
    </row>
    <row r="171" spans="1:2">
      <c r="A171" s="4">
        <v>336050</v>
      </c>
      <c r="B171" s="1" t="s">
        <v>88</v>
      </c>
    </row>
    <row r="172" spans="1:2">
      <c r="A172" s="4">
        <v>341010</v>
      </c>
      <c r="B172" s="1" t="s">
        <v>89</v>
      </c>
    </row>
    <row r="173" spans="1:2">
      <c r="A173" s="4">
        <v>341030</v>
      </c>
      <c r="B173" s="1" t="s">
        <v>90</v>
      </c>
    </row>
    <row r="174" spans="1:2">
      <c r="A174" s="4">
        <v>341070</v>
      </c>
      <c r="B174" s="1" t="s">
        <v>91</v>
      </c>
    </row>
    <row r="175" spans="1:2">
      <c r="A175" s="4">
        <v>342010</v>
      </c>
      <c r="B175" s="1" t="s">
        <v>92</v>
      </c>
    </row>
    <row r="176" spans="1:2">
      <c r="A176" s="4">
        <v>342020</v>
      </c>
      <c r="B176" s="1" t="s">
        <v>93</v>
      </c>
    </row>
    <row r="177" spans="1:2">
      <c r="A177" s="4">
        <v>343010</v>
      </c>
      <c r="B177" s="1" t="s">
        <v>94</v>
      </c>
    </row>
    <row r="178" spans="1:2">
      <c r="A178" s="4">
        <v>345010</v>
      </c>
      <c r="B178" s="1" t="s">
        <v>95</v>
      </c>
    </row>
    <row r="179" spans="1:2">
      <c r="A179" s="4">
        <v>345020</v>
      </c>
      <c r="B179" s="1" t="s">
        <v>96</v>
      </c>
    </row>
    <row r="180" spans="1:2">
      <c r="A180" s="4">
        <v>345030</v>
      </c>
      <c r="B180" s="1" t="s">
        <v>97</v>
      </c>
    </row>
    <row r="181" spans="1:2">
      <c r="A181" s="4">
        <v>346010</v>
      </c>
      <c r="B181" s="1" t="s">
        <v>98</v>
      </c>
    </row>
    <row r="182" spans="1:2">
      <c r="A182" s="4">
        <v>358010</v>
      </c>
      <c r="B182" s="1" t="s">
        <v>99</v>
      </c>
    </row>
    <row r="183" spans="1:2">
      <c r="A183" s="4">
        <v>367010</v>
      </c>
      <c r="B183" s="1" t="s">
        <v>100</v>
      </c>
    </row>
    <row r="184" spans="1:2">
      <c r="A184" s="4">
        <v>368010</v>
      </c>
      <c r="B184" s="1" t="s">
        <v>101</v>
      </c>
    </row>
    <row r="185" spans="1:2">
      <c r="A185" s="4">
        <v>373010</v>
      </c>
      <c r="B185" s="1" t="s">
        <v>102</v>
      </c>
    </row>
    <row r="186" spans="1:2">
      <c r="A186" s="4">
        <v>378010</v>
      </c>
      <c r="B186" s="1" t="s">
        <v>103</v>
      </c>
    </row>
    <row r="187" spans="1:2">
      <c r="A187" s="4">
        <v>378019</v>
      </c>
      <c r="B187" s="1" t="s">
        <v>104</v>
      </c>
    </row>
    <row r="188" spans="1:2">
      <c r="A188" s="4">
        <v>378880</v>
      </c>
      <c r="B188" s="1" t="s">
        <v>103</v>
      </c>
    </row>
    <row r="189" spans="1:2">
      <c r="A189" s="4">
        <v>379010</v>
      </c>
      <c r="B189" s="1" t="s">
        <v>105</v>
      </c>
    </row>
    <row r="190" spans="1:2">
      <c r="A190" s="4">
        <v>379019</v>
      </c>
      <c r="B190" s="1" t="s">
        <v>106</v>
      </c>
    </row>
    <row r="191" spans="1:2">
      <c r="A191" s="4">
        <v>381010</v>
      </c>
      <c r="B191" s="1" t="s">
        <v>107</v>
      </c>
    </row>
    <row r="192" spans="1:2">
      <c r="A192" s="4">
        <v>381090</v>
      </c>
      <c r="B192" s="1" t="s">
        <v>108</v>
      </c>
    </row>
    <row r="193" spans="1:2">
      <c r="A193" s="4">
        <v>384010</v>
      </c>
      <c r="B193" s="1" t="s">
        <v>109</v>
      </c>
    </row>
    <row r="194" spans="1:2">
      <c r="A194" s="4">
        <v>385010</v>
      </c>
      <c r="B194" s="1" t="s">
        <v>110</v>
      </c>
    </row>
    <row r="195" spans="1:2">
      <c r="A195" s="4">
        <v>386010</v>
      </c>
      <c r="B195" s="1" t="s">
        <v>111</v>
      </c>
    </row>
    <row r="196" spans="1:2">
      <c r="A196" s="4">
        <v>387010</v>
      </c>
      <c r="B196" s="1" t="s">
        <v>112</v>
      </c>
    </row>
    <row r="197" spans="1:2">
      <c r="A197" s="4">
        <v>388010</v>
      </c>
      <c r="B197" s="1" t="s">
        <v>113</v>
      </c>
    </row>
    <row r="198" spans="1:2">
      <c r="A198" s="4">
        <v>388020</v>
      </c>
      <c r="B198" s="1" t="s">
        <v>55</v>
      </c>
    </row>
    <row r="199" spans="1:2">
      <c r="A199" s="4">
        <v>389010</v>
      </c>
      <c r="B199" s="1" t="s">
        <v>114</v>
      </c>
    </row>
    <row r="200" spans="1:2">
      <c r="A200" s="4">
        <v>389019</v>
      </c>
      <c r="B200" s="1" t="s">
        <v>29</v>
      </c>
    </row>
    <row r="201" spans="1:2">
      <c r="A201" s="4">
        <v>389090</v>
      </c>
      <c r="B201" s="1" t="s">
        <v>115</v>
      </c>
    </row>
    <row r="202" spans="1:2">
      <c r="A202" s="4">
        <v>389910</v>
      </c>
      <c r="B202" s="1" t="s">
        <v>34</v>
      </c>
    </row>
    <row r="203" spans="1:2">
      <c r="A203" s="4">
        <v>395010</v>
      </c>
      <c r="B203" s="1" t="s">
        <v>116</v>
      </c>
    </row>
    <row r="204" spans="1:2">
      <c r="A204" s="4">
        <v>395099</v>
      </c>
      <c r="B204" s="1" t="s">
        <v>116</v>
      </c>
    </row>
    <row r="205" spans="1:2">
      <c r="A205" s="4">
        <v>395399</v>
      </c>
      <c r="B205" s="1" t="s">
        <v>117</v>
      </c>
    </row>
    <row r="206" spans="1:2">
      <c r="A206" s="4">
        <v>395911</v>
      </c>
      <c r="B206" s="1" t="s">
        <v>118</v>
      </c>
    </row>
    <row r="207" spans="1:2">
      <c r="A207" s="4">
        <v>501010</v>
      </c>
      <c r="B207" s="1" t="s">
        <v>119</v>
      </c>
    </row>
    <row r="208" spans="1:2">
      <c r="A208" s="4">
        <v>501011</v>
      </c>
      <c r="B208" s="1" t="s">
        <v>120</v>
      </c>
    </row>
    <row r="209" spans="1:2">
      <c r="A209" s="4">
        <v>501012</v>
      </c>
      <c r="B209" s="1" t="s">
        <v>121</v>
      </c>
    </row>
    <row r="210" spans="1:2">
      <c r="A210" s="4">
        <v>501013</v>
      </c>
      <c r="B210" s="1" t="s">
        <v>122</v>
      </c>
    </row>
    <row r="211" spans="1:2">
      <c r="A211" s="4">
        <v>501020</v>
      </c>
      <c r="B211" s="1" t="s">
        <v>123</v>
      </c>
    </row>
    <row r="212" spans="1:2">
      <c r="A212" s="4">
        <v>501028</v>
      </c>
      <c r="B212" s="1" t="s">
        <v>124</v>
      </c>
    </row>
    <row r="213" spans="1:2">
      <c r="A213" s="4">
        <v>501030</v>
      </c>
      <c r="B213" s="1" t="s">
        <v>125</v>
      </c>
    </row>
    <row r="214" spans="1:2">
      <c r="A214" s="4">
        <v>501050</v>
      </c>
      <c r="B214" s="1" t="s">
        <v>126</v>
      </c>
    </row>
    <row r="215" spans="1:2">
      <c r="A215" s="4">
        <v>501051</v>
      </c>
      <c r="B215" s="1" t="s">
        <v>127</v>
      </c>
    </row>
    <row r="216" spans="1:2">
      <c r="A216" s="4">
        <v>501080</v>
      </c>
      <c r="B216" s="1" t="s">
        <v>128</v>
      </c>
    </row>
    <row r="217" spans="1:2">
      <c r="A217" s="4">
        <v>501110</v>
      </c>
      <c r="B217" s="1" t="s">
        <v>129</v>
      </c>
    </row>
    <row r="218" spans="1:2">
      <c r="A218" s="4">
        <v>501999</v>
      </c>
      <c r="B218" s="1" t="s">
        <v>130</v>
      </c>
    </row>
    <row r="219" spans="1:2">
      <c r="A219" s="4">
        <v>502010</v>
      </c>
      <c r="B219" s="1" t="s">
        <v>131</v>
      </c>
    </row>
    <row r="220" spans="1:2">
      <c r="A220" s="4">
        <v>502020</v>
      </c>
      <c r="B220" s="1" t="s">
        <v>132</v>
      </c>
    </row>
    <row r="221" spans="1:2">
      <c r="A221" s="4">
        <v>502030</v>
      </c>
      <c r="B221" s="1" t="s">
        <v>133</v>
      </c>
    </row>
    <row r="222" spans="1:2">
      <c r="A222" s="4">
        <v>502040</v>
      </c>
      <c r="B222" s="1" t="s">
        <v>134</v>
      </c>
    </row>
    <row r="223" spans="1:2">
      <c r="A223" s="4">
        <v>504010</v>
      </c>
      <c r="B223" s="1" t="s">
        <v>135</v>
      </c>
    </row>
    <row r="224" spans="1:2">
      <c r="A224" s="4">
        <v>504051</v>
      </c>
      <c r="B224" s="1" t="s">
        <v>136</v>
      </c>
    </row>
    <row r="225" spans="1:2">
      <c r="A225" s="4">
        <v>511010</v>
      </c>
      <c r="B225" s="1" t="s">
        <v>137</v>
      </c>
    </row>
    <row r="226" spans="1:2">
      <c r="A226" s="4">
        <v>511020</v>
      </c>
      <c r="B226" s="1" t="s">
        <v>138</v>
      </c>
    </row>
    <row r="227" spans="1:2">
      <c r="A227" s="4">
        <v>511030</v>
      </c>
      <c r="B227" s="1" t="s">
        <v>139</v>
      </c>
    </row>
    <row r="228" spans="1:2">
      <c r="A228" s="4">
        <v>511040</v>
      </c>
      <c r="B228" s="1" t="s">
        <v>140</v>
      </c>
    </row>
    <row r="229" spans="1:2">
      <c r="A229" s="4">
        <v>511050</v>
      </c>
      <c r="B229" s="1" t="s">
        <v>141</v>
      </c>
    </row>
    <row r="230" spans="1:2">
      <c r="A230" s="4">
        <v>511060</v>
      </c>
      <c r="B230" s="1" t="s">
        <v>142</v>
      </c>
    </row>
    <row r="231" spans="1:2">
      <c r="A231" s="4">
        <v>511070</v>
      </c>
      <c r="B231" s="1" t="s">
        <v>143</v>
      </c>
    </row>
    <row r="232" spans="1:2">
      <c r="A232" s="4">
        <v>512010</v>
      </c>
      <c r="B232" s="1" t="s">
        <v>144</v>
      </c>
    </row>
    <row r="233" spans="1:2">
      <c r="A233" s="4">
        <v>512011</v>
      </c>
      <c r="B233" s="1" t="s">
        <v>145</v>
      </c>
    </row>
    <row r="234" spans="1:2">
      <c r="A234" s="4">
        <v>512020</v>
      </c>
      <c r="B234" s="1" t="s">
        <v>146</v>
      </c>
    </row>
    <row r="235" spans="1:2">
      <c r="A235" s="4">
        <v>513010</v>
      </c>
      <c r="B235" s="1" t="s">
        <v>147</v>
      </c>
    </row>
    <row r="236" spans="1:2">
      <c r="A236" s="4">
        <v>513020</v>
      </c>
      <c r="B236" s="1" t="s">
        <v>148</v>
      </c>
    </row>
    <row r="237" spans="1:2">
      <c r="A237" s="4">
        <v>513030</v>
      </c>
      <c r="B237" s="1" t="s">
        <v>149</v>
      </c>
    </row>
    <row r="238" spans="1:2">
      <c r="A238" s="4">
        <v>514010</v>
      </c>
      <c r="B238" s="1" t="s">
        <v>150</v>
      </c>
    </row>
    <row r="239" spans="1:2">
      <c r="A239" s="4">
        <v>514020</v>
      </c>
      <c r="B239" s="1" t="s">
        <v>151</v>
      </c>
    </row>
    <row r="240" spans="1:2">
      <c r="A240" s="4">
        <v>514030</v>
      </c>
      <c r="B240" s="1" t="s">
        <v>152</v>
      </c>
    </row>
    <row r="241" spans="1:2">
      <c r="A241" s="4">
        <v>514040</v>
      </c>
      <c r="B241" s="1" t="s">
        <v>153</v>
      </c>
    </row>
    <row r="242" spans="1:2">
      <c r="A242" s="4">
        <v>514050</v>
      </c>
      <c r="B242" s="1" t="s">
        <v>154</v>
      </c>
    </row>
    <row r="243" spans="1:2">
      <c r="A243" s="4">
        <v>515010</v>
      </c>
      <c r="B243" s="1" t="s">
        <v>155</v>
      </c>
    </row>
    <row r="244" spans="1:2">
      <c r="A244" s="4">
        <v>515020</v>
      </c>
      <c r="B244" s="1" t="s">
        <v>156</v>
      </c>
    </row>
    <row r="245" spans="1:2">
      <c r="A245" s="4">
        <v>516010</v>
      </c>
      <c r="B245" s="1" t="s">
        <v>157</v>
      </c>
    </row>
    <row r="246" spans="1:2">
      <c r="A246" s="4">
        <v>516020</v>
      </c>
      <c r="B246" s="1" t="s">
        <v>158</v>
      </c>
    </row>
    <row r="247" spans="1:2">
      <c r="A247" s="4">
        <v>516030</v>
      </c>
      <c r="B247" s="1" t="s">
        <v>159</v>
      </c>
    </row>
    <row r="248" spans="1:2">
      <c r="A248" s="4">
        <v>516040</v>
      </c>
      <c r="B248" s="1" t="s">
        <v>160</v>
      </c>
    </row>
    <row r="249" spans="1:2">
      <c r="A249" s="4">
        <v>516050</v>
      </c>
      <c r="B249" s="1" t="s">
        <v>161</v>
      </c>
    </row>
    <row r="250" spans="1:2">
      <c r="A250" s="4">
        <v>516060</v>
      </c>
      <c r="B250" s="1" t="s">
        <v>162</v>
      </c>
    </row>
    <row r="251" spans="1:2">
      <c r="A251" s="4">
        <v>516070</v>
      </c>
      <c r="B251" s="1" t="s">
        <v>163</v>
      </c>
    </row>
    <row r="252" spans="1:2">
      <c r="A252" s="4">
        <v>516080</v>
      </c>
      <c r="B252" s="1" t="s">
        <v>164</v>
      </c>
    </row>
    <row r="253" spans="1:2">
      <c r="A253" s="4">
        <v>516090</v>
      </c>
      <c r="B253" s="1" t="s">
        <v>165</v>
      </c>
    </row>
    <row r="254" spans="1:2">
      <c r="A254" s="4">
        <v>518020</v>
      </c>
      <c r="B254" s="1" t="s">
        <v>166</v>
      </c>
    </row>
    <row r="255" spans="1:2">
      <c r="A255" s="4">
        <v>518030</v>
      </c>
      <c r="B255" s="1" t="s">
        <v>167</v>
      </c>
    </row>
    <row r="256" spans="1:2">
      <c r="A256" s="4">
        <v>518040</v>
      </c>
      <c r="B256" s="1" t="s">
        <v>168</v>
      </c>
    </row>
    <row r="257" spans="1:2">
      <c r="A257" s="4">
        <v>518050</v>
      </c>
      <c r="B257" s="1" t="s">
        <v>169</v>
      </c>
    </row>
    <row r="258" spans="1:2">
      <c r="A258" s="4">
        <v>518070</v>
      </c>
      <c r="B258" s="1" t="s">
        <v>170</v>
      </c>
    </row>
    <row r="259" spans="1:2">
      <c r="A259" s="4">
        <v>518820</v>
      </c>
      <c r="B259" s="1" t="s">
        <v>171</v>
      </c>
    </row>
    <row r="260" spans="1:2">
      <c r="A260" s="4">
        <v>518821</v>
      </c>
      <c r="B260" s="1" t="s">
        <v>172</v>
      </c>
    </row>
    <row r="261" spans="1:2">
      <c r="A261" s="4">
        <v>518822</v>
      </c>
      <c r="B261" s="1" t="s">
        <v>173</v>
      </c>
    </row>
    <row r="262" spans="1:2">
      <c r="A262" s="4">
        <v>518823</v>
      </c>
      <c r="B262" s="1" t="s">
        <v>174</v>
      </c>
    </row>
    <row r="263" spans="1:2">
      <c r="A263" s="4">
        <v>518824</v>
      </c>
      <c r="B263" s="1" t="s">
        <v>175</v>
      </c>
    </row>
    <row r="264" spans="1:2">
      <c r="A264" s="4">
        <v>518829</v>
      </c>
      <c r="B264" s="1" t="s">
        <v>176</v>
      </c>
    </row>
    <row r="265" spans="1:2">
      <c r="A265" s="4">
        <v>518840</v>
      </c>
      <c r="B265" s="1" t="s">
        <v>177</v>
      </c>
    </row>
    <row r="266" spans="1:2">
      <c r="A266" s="4">
        <v>518841</v>
      </c>
      <c r="B266" s="1" t="s">
        <v>178</v>
      </c>
    </row>
    <row r="267" spans="1:2">
      <c r="A267" s="4">
        <v>518842</v>
      </c>
      <c r="B267" s="1" t="s">
        <v>179</v>
      </c>
    </row>
    <row r="268" spans="1:2">
      <c r="A268" s="4">
        <v>518870</v>
      </c>
      <c r="B268" s="1" t="s">
        <v>180</v>
      </c>
    </row>
    <row r="269" spans="1:2">
      <c r="A269" s="4">
        <v>518990</v>
      </c>
      <c r="B269" s="1" t="s">
        <v>181</v>
      </c>
    </row>
    <row r="270" spans="1:2">
      <c r="A270" s="4">
        <v>518991</v>
      </c>
      <c r="B270" s="1" t="s">
        <v>182</v>
      </c>
    </row>
    <row r="271" spans="1:2">
      <c r="A271" s="4">
        <v>518993</v>
      </c>
      <c r="B271" s="1" t="s">
        <v>183</v>
      </c>
    </row>
    <row r="272" spans="1:2">
      <c r="A272" s="4">
        <v>518994</v>
      </c>
      <c r="B272" s="1" t="s">
        <v>184</v>
      </c>
    </row>
    <row r="273" spans="1:2">
      <c r="A273" s="4">
        <v>518995</v>
      </c>
      <c r="B273" s="1" t="s">
        <v>185</v>
      </c>
    </row>
    <row r="274" spans="1:2">
      <c r="A274" s="4">
        <v>518997</v>
      </c>
      <c r="B274" s="1" t="s">
        <v>186</v>
      </c>
    </row>
    <row r="275" spans="1:2">
      <c r="A275" s="4">
        <v>518999</v>
      </c>
      <c r="B275" s="1" t="s">
        <v>187</v>
      </c>
    </row>
    <row r="276" spans="1:2">
      <c r="A276" s="4">
        <v>521010</v>
      </c>
      <c r="B276" s="1" t="s">
        <v>188</v>
      </c>
    </row>
    <row r="277" spans="1:2">
      <c r="A277" s="4">
        <v>521011</v>
      </c>
      <c r="B277" s="1" t="s">
        <v>189</v>
      </c>
    </row>
    <row r="278" spans="1:2">
      <c r="A278" s="4">
        <v>521020</v>
      </c>
      <c r="B278" s="1" t="s">
        <v>190</v>
      </c>
    </row>
    <row r="279" spans="1:2">
      <c r="A279" s="4">
        <v>521040</v>
      </c>
      <c r="B279" s="1" t="s">
        <v>191</v>
      </c>
    </row>
    <row r="280" spans="1:2">
      <c r="A280" s="4">
        <v>521050</v>
      </c>
      <c r="B280" s="1" t="s">
        <v>192</v>
      </c>
    </row>
    <row r="281" spans="1:2">
      <c r="A281" s="4">
        <v>521060</v>
      </c>
      <c r="B281" s="1" t="s">
        <v>193</v>
      </c>
    </row>
    <row r="282" spans="1:2">
      <c r="A282" s="4">
        <v>521070</v>
      </c>
      <c r="B282" s="1" t="s">
        <v>194</v>
      </c>
    </row>
    <row r="283" spans="1:2">
      <c r="A283" s="4">
        <v>521999</v>
      </c>
      <c r="B283" s="1" t="s">
        <v>195</v>
      </c>
    </row>
    <row r="284" spans="1:2">
      <c r="A284" s="4">
        <v>524010</v>
      </c>
      <c r="B284" s="1" t="s">
        <v>196</v>
      </c>
    </row>
    <row r="285" spans="1:2">
      <c r="A285" s="4">
        <v>524020</v>
      </c>
      <c r="B285" s="1" t="s">
        <v>197</v>
      </c>
    </row>
    <row r="286" spans="1:2">
      <c r="A286" s="4">
        <v>524030</v>
      </c>
      <c r="B286" s="1" t="s">
        <v>193</v>
      </c>
    </row>
    <row r="287" spans="1:2">
      <c r="A287" s="4">
        <v>524999</v>
      </c>
      <c r="B287" s="1" t="s">
        <v>198</v>
      </c>
    </row>
    <row r="288" spans="1:2">
      <c r="A288" s="4">
        <v>527010</v>
      </c>
      <c r="B288" s="1" t="s">
        <v>199</v>
      </c>
    </row>
    <row r="289" spans="1:2">
      <c r="A289" s="4">
        <v>527020</v>
      </c>
      <c r="B289" s="1" t="s">
        <v>200</v>
      </c>
    </row>
    <row r="290" spans="1:2">
      <c r="A290" s="4">
        <v>528999</v>
      </c>
      <c r="B290" s="1" t="s">
        <v>201</v>
      </c>
    </row>
    <row r="291" spans="1:2">
      <c r="A291" s="4">
        <v>531010</v>
      </c>
      <c r="B291" s="1" t="s">
        <v>95</v>
      </c>
    </row>
    <row r="292" spans="1:2">
      <c r="A292" s="4">
        <v>532010</v>
      </c>
      <c r="B292" s="1" t="s">
        <v>202</v>
      </c>
    </row>
    <row r="293" spans="1:2">
      <c r="A293" s="4">
        <v>538010</v>
      </c>
      <c r="B293" s="1" t="s">
        <v>97</v>
      </c>
    </row>
    <row r="294" spans="1:2">
      <c r="A294" s="4">
        <v>538030</v>
      </c>
      <c r="B294" s="1" t="s">
        <v>203</v>
      </c>
    </row>
    <row r="295" spans="1:2">
      <c r="A295" s="4">
        <v>538040</v>
      </c>
      <c r="B295" s="1" t="s">
        <v>204</v>
      </c>
    </row>
    <row r="296" spans="1:2">
      <c r="A296" s="4">
        <v>538050</v>
      </c>
      <c r="B296" s="1" t="s">
        <v>205</v>
      </c>
    </row>
    <row r="297" spans="1:2">
      <c r="A297" s="4">
        <v>538070</v>
      </c>
      <c r="B297" s="1" t="s">
        <v>206</v>
      </c>
    </row>
    <row r="298" spans="1:2">
      <c r="A298" s="4">
        <v>538080</v>
      </c>
      <c r="B298" s="1" t="s">
        <v>207</v>
      </c>
    </row>
    <row r="299" spans="1:2">
      <c r="A299" s="4">
        <v>538090</v>
      </c>
      <c r="B299" s="1" t="s">
        <v>208</v>
      </c>
    </row>
    <row r="300" spans="1:2">
      <c r="A300" s="4">
        <v>538999</v>
      </c>
      <c r="B300" s="1" t="s">
        <v>209</v>
      </c>
    </row>
    <row r="301" spans="1:2">
      <c r="A301" s="4">
        <v>541010</v>
      </c>
      <c r="B301" s="1" t="s">
        <v>210</v>
      </c>
    </row>
    <row r="302" spans="1:2">
      <c r="A302" s="4">
        <v>542010</v>
      </c>
      <c r="B302" s="1" t="s">
        <v>211</v>
      </c>
    </row>
    <row r="303" spans="1:2">
      <c r="A303" s="4">
        <v>543010</v>
      </c>
      <c r="B303" s="1" t="s">
        <v>212</v>
      </c>
    </row>
    <row r="304" spans="1:2">
      <c r="A304" s="4">
        <v>544010</v>
      </c>
      <c r="B304" s="1" t="s">
        <v>213</v>
      </c>
    </row>
    <row r="305" spans="1:2">
      <c r="A305" s="4">
        <v>544201</v>
      </c>
      <c r="B305" s="1" t="s">
        <v>214</v>
      </c>
    </row>
    <row r="306" spans="1:2">
      <c r="A306" s="4">
        <v>545010</v>
      </c>
      <c r="B306" s="1" t="s">
        <v>215</v>
      </c>
    </row>
    <row r="307" spans="1:2">
      <c r="A307" s="4">
        <v>545999</v>
      </c>
      <c r="B307" s="1" t="s">
        <v>216</v>
      </c>
    </row>
    <row r="308" spans="1:2">
      <c r="A308" s="4">
        <v>546010</v>
      </c>
      <c r="B308" s="1" t="s">
        <v>217</v>
      </c>
    </row>
    <row r="309" spans="1:2">
      <c r="A309" s="4">
        <v>546990</v>
      </c>
      <c r="B309" s="1" t="s">
        <v>218</v>
      </c>
    </row>
    <row r="310" spans="1:2">
      <c r="A310" s="4">
        <v>548010</v>
      </c>
      <c r="B310" s="1" t="s">
        <v>219</v>
      </c>
    </row>
    <row r="311" spans="1:2">
      <c r="A311" s="4">
        <v>549010</v>
      </c>
      <c r="B311" s="1" t="s">
        <v>220</v>
      </c>
    </row>
    <row r="312" spans="1:2">
      <c r="A312" s="4">
        <v>549030</v>
      </c>
      <c r="B312" s="1" t="s">
        <v>221</v>
      </c>
    </row>
    <row r="313" spans="1:2">
      <c r="A313" s="4">
        <v>551010</v>
      </c>
      <c r="B313" s="1" t="s">
        <v>222</v>
      </c>
    </row>
    <row r="314" spans="1:2">
      <c r="A314" s="4">
        <v>551020</v>
      </c>
      <c r="B314" s="1" t="s">
        <v>223</v>
      </c>
    </row>
    <row r="315" spans="1:2">
      <c r="A315" s="4">
        <v>551028</v>
      </c>
      <c r="B315" s="1" t="s">
        <v>224</v>
      </c>
    </row>
    <row r="316" spans="1:2">
      <c r="A316" s="4">
        <v>551030</v>
      </c>
      <c r="B316" s="1" t="s">
        <v>225</v>
      </c>
    </row>
    <row r="317" spans="1:2">
      <c r="A317" s="4">
        <v>551040</v>
      </c>
      <c r="B317" s="1" t="s">
        <v>226</v>
      </c>
    </row>
    <row r="318" spans="1:2">
      <c r="A318" s="4">
        <v>551080</v>
      </c>
      <c r="B318" s="1" t="s">
        <v>227</v>
      </c>
    </row>
    <row r="319" spans="1:2">
      <c r="A319" s="4">
        <v>552010</v>
      </c>
      <c r="B319" s="1" t="s">
        <v>228</v>
      </c>
    </row>
    <row r="320" spans="1:2">
      <c r="A320" s="4">
        <v>552020</v>
      </c>
      <c r="B320" s="1" t="s">
        <v>229</v>
      </c>
    </row>
    <row r="321" spans="1:2">
      <c r="A321" s="4">
        <v>552030</v>
      </c>
      <c r="B321" s="1" t="s">
        <v>230</v>
      </c>
    </row>
    <row r="322" spans="1:2">
      <c r="A322" s="4">
        <v>552040</v>
      </c>
      <c r="B322" s="1" t="s">
        <v>231</v>
      </c>
    </row>
    <row r="323" spans="1:2">
      <c r="A323" s="4">
        <v>552060</v>
      </c>
      <c r="B323" s="1" t="s">
        <v>232</v>
      </c>
    </row>
    <row r="324" spans="1:2">
      <c r="A324" s="4">
        <v>552070</v>
      </c>
      <c r="B324" s="1" t="s">
        <v>233</v>
      </c>
    </row>
    <row r="325" spans="1:2">
      <c r="A325" s="4">
        <v>552999</v>
      </c>
      <c r="B325" s="1" t="s">
        <v>234</v>
      </c>
    </row>
    <row r="326" spans="1:2">
      <c r="A326" s="4">
        <v>553010</v>
      </c>
      <c r="B326" s="1" t="s">
        <v>235</v>
      </c>
    </row>
    <row r="327" spans="1:2">
      <c r="A327" s="4">
        <v>553020</v>
      </c>
      <c r="B327" s="1" t="s">
        <v>236</v>
      </c>
    </row>
    <row r="328" spans="1:2">
      <c r="A328" s="4">
        <v>553999</v>
      </c>
      <c r="B328" s="1" t="s">
        <v>237</v>
      </c>
    </row>
    <row r="329" spans="1:2">
      <c r="A329" s="4">
        <v>554010</v>
      </c>
      <c r="B329" s="1" t="s">
        <v>238</v>
      </c>
    </row>
    <row r="330" spans="1:2">
      <c r="A330" s="4">
        <v>556010</v>
      </c>
      <c r="B330" s="1" t="s">
        <v>239</v>
      </c>
    </row>
    <row r="331" spans="1:2">
      <c r="A331" s="4">
        <v>559010</v>
      </c>
      <c r="B331" s="1" t="s">
        <v>240</v>
      </c>
    </row>
    <row r="332" spans="1:2">
      <c r="A332" s="4">
        <v>581010</v>
      </c>
      <c r="B332" s="1" t="s">
        <v>241</v>
      </c>
    </row>
    <row r="333" spans="1:2">
      <c r="A333" s="4">
        <v>582010</v>
      </c>
      <c r="B333" s="1" t="s">
        <v>242</v>
      </c>
    </row>
    <row r="334" spans="1:2">
      <c r="A334" s="4">
        <v>591010</v>
      </c>
      <c r="B334" s="1" t="s">
        <v>243</v>
      </c>
    </row>
    <row r="335" spans="1:2">
      <c r="A335" s="4">
        <v>595010</v>
      </c>
      <c r="B335" s="1" t="s">
        <v>244</v>
      </c>
    </row>
    <row r="336" spans="1:2">
      <c r="A336" s="4">
        <v>602010</v>
      </c>
      <c r="B336" s="1" t="s">
        <v>245</v>
      </c>
    </row>
    <row r="337" spans="1:2">
      <c r="A337" s="4">
        <v>604010</v>
      </c>
      <c r="B337" s="1" t="s">
        <v>246</v>
      </c>
    </row>
    <row r="338" spans="1:2">
      <c r="A338" s="4">
        <v>641010</v>
      </c>
      <c r="B338" s="1" t="s">
        <v>210</v>
      </c>
    </row>
    <row r="339" spans="1:2">
      <c r="A339" s="4">
        <v>642010</v>
      </c>
      <c r="B339" s="1" t="s">
        <v>247</v>
      </c>
    </row>
    <row r="340" spans="1:2">
      <c r="A340" s="4">
        <v>644010</v>
      </c>
      <c r="B340" s="1" t="s">
        <v>248</v>
      </c>
    </row>
    <row r="341" spans="1:2">
      <c r="A341" s="4">
        <v>645010</v>
      </c>
      <c r="B341" s="1" t="s">
        <v>249</v>
      </c>
    </row>
    <row r="342" spans="1:2">
      <c r="A342" s="4">
        <v>648010</v>
      </c>
      <c r="B342" s="1" t="s">
        <v>250</v>
      </c>
    </row>
    <row r="343" spans="1:2">
      <c r="A343" s="4">
        <v>649010</v>
      </c>
      <c r="B343" s="1" t="s">
        <v>251</v>
      </c>
    </row>
    <row r="344" spans="1:2">
      <c r="A344" s="4">
        <v>652010</v>
      </c>
      <c r="B344" s="1" t="s">
        <v>252</v>
      </c>
    </row>
    <row r="345" spans="1:2">
      <c r="A345" s="4">
        <v>653010</v>
      </c>
      <c r="B345" s="1" t="s">
        <v>253</v>
      </c>
    </row>
    <row r="346" spans="1:2">
      <c r="A346" s="4">
        <v>654010</v>
      </c>
      <c r="B346" s="1" t="s">
        <v>254</v>
      </c>
    </row>
    <row r="347" spans="1:2">
      <c r="A347" s="4">
        <v>655010</v>
      </c>
      <c r="B347" s="1" t="s">
        <v>255</v>
      </c>
    </row>
    <row r="348" spans="1:2">
      <c r="A348" s="4">
        <v>656010</v>
      </c>
      <c r="B348" s="1" t="s">
        <v>256</v>
      </c>
    </row>
    <row r="349" spans="1:2">
      <c r="A349" s="4">
        <v>657010</v>
      </c>
      <c r="B349" s="1" t="s">
        <v>257</v>
      </c>
    </row>
    <row r="350" spans="1:2">
      <c r="A350" s="4">
        <v>659010</v>
      </c>
      <c r="B350" s="1" t="s">
        <v>258</v>
      </c>
    </row>
    <row r="351" spans="1:2">
      <c r="A351" s="4">
        <v>681010</v>
      </c>
      <c r="B351" s="1" t="s">
        <v>259</v>
      </c>
    </row>
    <row r="352" spans="1:2">
      <c r="A352" s="4">
        <v>682010</v>
      </c>
      <c r="B352" s="1" t="s">
        <v>260</v>
      </c>
    </row>
    <row r="353" spans="1:2">
      <c r="A353" s="4">
        <v>682020</v>
      </c>
      <c r="B353" s="1" t="s">
        <v>261</v>
      </c>
    </row>
    <row r="354" spans="1:2">
      <c r="A354" s="4">
        <v>684010</v>
      </c>
      <c r="B354" s="1" t="s">
        <v>262</v>
      </c>
    </row>
    <row r="355" spans="1:2">
      <c r="A355" s="4">
        <v>684050</v>
      </c>
      <c r="B355" s="1" t="s">
        <v>263</v>
      </c>
    </row>
    <row r="356" spans="1:2">
      <c r="A356" s="4">
        <v>684051</v>
      </c>
      <c r="B356" s="1" t="s">
        <v>263</v>
      </c>
    </row>
    <row r="357" spans="1:2">
      <c r="A357" s="4">
        <v>691010</v>
      </c>
      <c r="B357" s="1" t="s">
        <v>264</v>
      </c>
    </row>
    <row r="358" spans="1:2">
      <c r="A358" s="4">
        <v>752010</v>
      </c>
      <c r="B358" s="1" t="s">
        <v>265</v>
      </c>
    </row>
    <row r="359" spans="1:2">
      <c r="A359" s="4">
        <v>752020</v>
      </c>
      <c r="B359" s="1" t="s">
        <v>266</v>
      </c>
    </row>
    <row r="360" spans="1:2">
      <c r="A360" s="4">
        <v>752990</v>
      </c>
      <c r="B360" s="1" t="s">
        <v>267</v>
      </c>
    </row>
    <row r="361" spans="1:2">
      <c r="A361" s="4">
        <v>752991</v>
      </c>
      <c r="B361" s="1" t="s">
        <v>268</v>
      </c>
    </row>
    <row r="362" spans="1:2">
      <c r="A362" s="4">
        <v>901010</v>
      </c>
      <c r="B362" s="1" t="s">
        <v>269</v>
      </c>
    </row>
    <row r="363" spans="1:2">
      <c r="A363" s="4">
        <v>911010</v>
      </c>
      <c r="B363" s="1" t="s">
        <v>270</v>
      </c>
    </row>
    <row r="364" spans="1:2">
      <c r="A364" s="4">
        <v>921010</v>
      </c>
      <c r="B364" s="1" t="s">
        <v>271</v>
      </c>
    </row>
    <row r="365" spans="1:2">
      <c r="A365" s="4">
        <v>931010</v>
      </c>
      <c r="B365" s="1" t="s">
        <v>272</v>
      </c>
    </row>
    <row r="366" spans="1:2">
      <c r="A366" s="4">
        <v>932010</v>
      </c>
      <c r="B366" s="1" t="s">
        <v>273</v>
      </c>
    </row>
    <row r="367" spans="1:2">
      <c r="A367" s="4">
        <v>941010</v>
      </c>
      <c r="B367" s="1" t="s">
        <v>274</v>
      </c>
    </row>
    <row r="368" spans="1:2">
      <c r="A368" s="4">
        <v>951010</v>
      </c>
      <c r="B368" s="1" t="s">
        <v>275</v>
      </c>
    </row>
    <row r="369" spans="1:2">
      <c r="A369" s="4">
        <v>953010</v>
      </c>
      <c r="B369" s="1" t="s">
        <v>276</v>
      </c>
    </row>
    <row r="370" spans="1:2">
      <c r="A370" s="4">
        <v>954010</v>
      </c>
      <c r="B370" s="1" t="s">
        <v>277</v>
      </c>
    </row>
    <row r="371" spans="1:2">
      <c r="A371" s="4">
        <v>955010</v>
      </c>
      <c r="B371" s="1" t="s">
        <v>278</v>
      </c>
    </row>
    <row r="372" spans="1:2">
      <c r="A372" s="4">
        <v>958010</v>
      </c>
      <c r="B372" s="1" t="s">
        <v>279</v>
      </c>
    </row>
    <row r="373" spans="1:2">
      <c r="A373" s="4">
        <v>959010</v>
      </c>
      <c r="B373" s="1" t="s">
        <v>280</v>
      </c>
    </row>
    <row r="374" spans="1:2">
      <c r="A374" s="4">
        <v>961010</v>
      </c>
      <c r="B374" s="1" t="s">
        <v>281</v>
      </c>
    </row>
    <row r="375" spans="1:2">
      <c r="A375" s="4">
        <v>962010</v>
      </c>
      <c r="B375" s="1" t="s">
        <v>282</v>
      </c>
    </row>
    <row r="376" spans="1:2">
      <c r="A376" s="4">
        <v>963010</v>
      </c>
      <c r="B376" s="1" t="s">
        <v>283</v>
      </c>
    </row>
    <row r="377" spans="1:2">
      <c r="A377" s="4">
        <v>971010</v>
      </c>
      <c r="B377" s="1" t="s">
        <v>284</v>
      </c>
    </row>
    <row r="378" spans="1:2">
      <c r="A378" s="4">
        <v>991010</v>
      </c>
      <c r="B378" s="1" t="s">
        <v>285</v>
      </c>
    </row>
    <row r="379" spans="1:2">
      <c r="A379" s="4">
        <v>999010</v>
      </c>
      <c r="B379" s="1" t="s">
        <v>286</v>
      </c>
    </row>
    <row r="380" spans="1:2">
      <c r="A380" s="4">
        <v>999998</v>
      </c>
      <c r="B380" s="1" t="s">
        <v>287</v>
      </c>
    </row>
    <row r="381" spans="1:2">
      <c r="A381" s="4">
        <v>999999</v>
      </c>
      <c r="B381" s="1" t="s">
        <v>288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26" workbookViewId="0">
      <selection activeCell="E43" sqref="E43"/>
    </sheetView>
  </sheetViews>
  <sheetFormatPr defaultRowHeight="12.75"/>
  <cols>
    <col min="1" max="1" width="31.42578125" customWidth="1"/>
    <col min="2" max="2" width="41.42578125" bestFit="1" customWidth="1"/>
  </cols>
  <sheetData>
    <row r="1" spans="1:2">
      <c r="A1" s="6" t="s">
        <v>289</v>
      </c>
      <c r="B1" s="6" t="s">
        <v>290</v>
      </c>
    </row>
    <row r="2" spans="1:2">
      <c r="A2" s="5">
        <v>112010</v>
      </c>
      <c r="B2" s="7" t="str">
        <f>VLOOKUP(A2,'celkový účetní rozvrh'!A:B,2,FALSE)</f>
        <v>Materiál na skladě</v>
      </c>
    </row>
    <row r="3" spans="1:2">
      <c r="A3" s="5">
        <v>221201</v>
      </c>
      <c r="B3" s="7" t="str">
        <f>VLOOKUP(A3,'celkový účetní rozvrh'!A:B,2,FALSE)</f>
        <v>BU KB CZK</v>
      </c>
    </row>
    <row r="4" spans="1:2">
      <c r="A4" s="5">
        <v>221241</v>
      </c>
      <c r="B4" s="7" t="str">
        <f>VLOOKUP(A4,'celkový účetní rozvrh'!A:B,2,FALSE)</f>
        <v>BU KB CZK</v>
      </c>
    </row>
    <row r="5" spans="1:2">
      <c r="A5" s="5">
        <v>221251</v>
      </c>
      <c r="B5" s="7" t="str">
        <f>VLOOKUP(A5,'celkový účetní rozvrh'!A:B,2,FALSE)</f>
        <v>BU KB CZK</v>
      </c>
    </row>
    <row r="6" spans="1:2">
      <c r="A6" s="5">
        <v>221295</v>
      </c>
      <c r="B6" s="7" t="str">
        <f>VLOOKUP(A6,'celkový účetní rozvrh'!A:B,2,FALSE)</f>
        <v>BU KB CZK</v>
      </c>
    </row>
    <row r="7" spans="1:2">
      <c r="A7" s="5">
        <v>261010</v>
      </c>
      <c r="B7" s="7" t="str">
        <f>VLOOKUP(A7,'celkový účetní rozvrh'!A:B,2,FALSE)</f>
        <v>Peníze na cestě</v>
      </c>
    </row>
    <row r="8" spans="1:2">
      <c r="A8" s="5">
        <v>261020</v>
      </c>
      <c r="B8" s="7" t="str">
        <f>VLOOKUP(A8,'celkový účetní rozvrh'!A:B,2,FALSE)</f>
        <v>Nevyžádané platby</v>
      </c>
    </row>
    <row r="9" spans="1:2">
      <c r="A9" s="5">
        <v>311020</v>
      </c>
      <c r="B9" s="7" t="str">
        <f>VLOOKUP(A9,'celkový účetní rozvrh'!A:B,2,FALSE)</f>
        <v>Pohledávky z obchodních vztahů tuzemsko</v>
      </c>
    </row>
    <row r="10" spans="1:2">
      <c r="A10" s="5">
        <v>314010</v>
      </c>
      <c r="B10" s="7" t="str">
        <f>VLOOKUP(A10,'celkový účetní rozvrh'!A:B,2,FALSE)</f>
        <v>Poskytnuté provozní zálohy a zálohy na zásoby</v>
      </c>
    </row>
    <row r="11" spans="1:2">
      <c r="A11" s="5">
        <v>315241</v>
      </c>
      <c r="B11" s="7" t="str">
        <f>VLOOKUP(A11,'celkový účetní rozvrh'!A:B,2,FALSE)</f>
        <v>Clearing Credit - KB CZK</v>
      </c>
    </row>
    <row r="12" spans="1:2">
      <c r="A12" s="5">
        <v>315295</v>
      </c>
      <c r="B12" s="7" t="str">
        <f>VLOOKUP(A12,'celkový účetní rozvrh'!A:B,2,FALSE)</f>
        <v>Clearing Credit - KB CZK</v>
      </c>
    </row>
    <row r="13" spans="1:2">
      <c r="A13" s="5">
        <v>321010</v>
      </c>
      <c r="B13" s="7" t="str">
        <f>VLOOKUP(A13,'celkový účetní rozvrh'!A:B,2,FALSE)</f>
        <v>Závazky z obchodních vztahů tuzemsko</v>
      </c>
    </row>
    <row r="14" spans="1:2">
      <c r="A14" s="5">
        <v>325201</v>
      </c>
      <c r="B14" s="7" t="str">
        <f>VLOOKUP(A14,'celkový účetní rozvrh'!A:B,2,FALSE)</f>
        <v>Clearing Debet - KB CZK</v>
      </c>
    </row>
    <row r="15" spans="1:2">
      <c r="A15" s="5">
        <v>325251</v>
      </c>
      <c r="B15" s="7" t="str">
        <f>VLOOKUP(A15,'celkový účetní rozvrh'!A:B,2,FALSE)</f>
        <v>Clearing Debet - KB CZK</v>
      </c>
    </row>
    <row r="16" spans="1:2">
      <c r="A16" s="5">
        <v>325295</v>
      </c>
      <c r="B16" s="7" t="str">
        <f>VLOOKUP(A16,'celkový účetní rozvrh'!A:B,2,FALSE)</f>
        <v>Clearing Debet - KB CZK</v>
      </c>
    </row>
    <row r="17" spans="1:2">
      <c r="A17" s="5">
        <v>335010</v>
      </c>
      <c r="B17" s="7" t="str">
        <f>VLOOKUP(A17,'celkový účetní rozvrh'!A:B,2,FALSE)</f>
        <v>Zálohy na pokladnu</v>
      </c>
    </row>
    <row r="18" spans="1:2">
      <c r="A18" s="5">
        <v>379010</v>
      </c>
      <c r="B18" s="7" t="str">
        <f>VLOOKUP(A18,'celkový účetní rozvrh'!A:B,2,FALSE)</f>
        <v>Jiné závazky -nespecifikované tuzemské</v>
      </c>
    </row>
    <row r="19" spans="1:2">
      <c r="A19" s="5">
        <v>501010</v>
      </c>
      <c r="B19" s="7" t="str">
        <f>VLOOKUP(A19,'celkový účetní rozvrh'!A:B,2,FALSE)</f>
        <v>Spotřeba propagačního materiálu a předmětů</v>
      </c>
    </row>
    <row r="20" spans="1:2">
      <c r="A20" s="5">
        <v>501011</v>
      </c>
      <c r="B20" s="7" t="str">
        <f>VLOOKUP(A20,'celkový účetní rozvrh'!A:B,2,FALSE)</f>
        <v>Plakáty</v>
      </c>
    </row>
    <row r="21" spans="1:2">
      <c r="A21" s="5">
        <v>501012</v>
      </c>
      <c r="B21" s="7" t="str">
        <f>VLOOKUP(A21,'celkový účetní rozvrh'!A:B,2,FALSE)</f>
        <v>Tiskoviny, letáky</v>
      </c>
    </row>
    <row r="22" spans="1:2">
      <c r="A22" s="5">
        <v>501050</v>
      </c>
      <c r="B22" s="7" t="str">
        <f>VLOOKUP(A22,'celkový účetní rozvrh'!A:B,2,FALSE)</f>
        <v>Spotřeba pohonných hmot</v>
      </c>
    </row>
    <row r="23" spans="1:2">
      <c r="A23" s="5">
        <v>501080</v>
      </c>
      <c r="B23" s="7" t="str">
        <f>VLOOKUP(A23,'celkový účetní rozvrh'!A:B,2,FALSE)</f>
        <v>Spotřeba kancelářského materiálu</v>
      </c>
    </row>
    <row r="24" spans="1:2">
      <c r="A24" s="5">
        <v>501110</v>
      </c>
      <c r="B24" s="7" t="str">
        <f>VLOOKUP(A24,'celkový účetní rozvrh'!A:B,2,FALSE)</f>
        <v>Spotřeba ostatního materiálu nevyjmenovaného</v>
      </c>
    </row>
    <row r="25" spans="1:2">
      <c r="A25" s="5">
        <v>513010</v>
      </c>
      <c r="B25" s="7" t="str">
        <f>VLOOKUP(A25,'celkový účetní rozvrh'!A:B,2,FALSE)</f>
        <v>Dárky</v>
      </c>
    </row>
    <row r="26" spans="1:2">
      <c r="A26" s="5">
        <v>513020</v>
      </c>
      <c r="B26" s="7" t="str">
        <f>VLOOKUP(A26,'celkový účetní rozvrh'!A:B,2,FALSE)</f>
        <v>Občerstvení, pohoštění</v>
      </c>
    </row>
    <row r="27" spans="1:2">
      <c r="A27" s="5">
        <v>516040</v>
      </c>
      <c r="B27" s="7" t="str">
        <f>VLOOKUP(A27,'celkový účetní rozvrh'!A:B,2,FALSE)</f>
        <v>Fotopráce, design, grafické návrhy</v>
      </c>
    </row>
    <row r="28" spans="1:2">
      <c r="A28" s="5">
        <v>516050</v>
      </c>
      <c r="B28" s="7" t="str">
        <f>VLOOKUP(A28,'celkový účetní rozvrh'!A:B,2,FALSE)</f>
        <v>Poradenské služby marketing</v>
      </c>
    </row>
    <row r="29" spans="1:2">
      <c r="A29" s="5">
        <v>516060</v>
      </c>
      <c r="B29" s="7" t="str">
        <f>VLOOKUP(A29,'celkový účetní rozvrh'!A:B,2,FALSE)</f>
        <v>Poradenské služby WEB, on line media</v>
      </c>
    </row>
    <row r="30" spans="1:2">
      <c r="A30" s="5">
        <v>516070</v>
      </c>
      <c r="B30" s="7" t="str">
        <f>VLOOKUP(A30,'celkový účetní rozvrh'!A:B,2,FALSE)</f>
        <v>Poradenské služby - analýzy, výzkum</v>
      </c>
    </row>
    <row r="31" spans="1:2">
      <c r="A31" s="5">
        <v>516080</v>
      </c>
      <c r="B31" s="7" t="str">
        <f>VLOOKUP(A31,'celkový účetní rozvrh'!A:B,2,FALSE)</f>
        <v>Poradenské služby - PR</v>
      </c>
    </row>
    <row r="32" spans="1:2">
      <c r="A32" s="5">
        <v>518030</v>
      </c>
      <c r="B32" s="7" t="str">
        <f>VLOOKUP(A32,'celkový účetní rozvrh'!A:B,2,FALSE)</f>
        <v>Nájemné nebytových prostor</v>
      </c>
    </row>
    <row r="33" spans="1:2">
      <c r="A33" s="5">
        <v>518040</v>
      </c>
      <c r="B33" s="7" t="str">
        <f>VLOOKUP(A33,'celkový účetní rozvrh'!A:B,2,FALSE)</f>
        <v>Nájemné- pronájem dopravních prostředků</v>
      </c>
    </row>
    <row r="34" spans="1:2">
      <c r="A34" s="5">
        <v>518050</v>
      </c>
      <c r="B34" s="7" t="str">
        <f>VLOOKUP(A34,'celkový účetní rozvrh'!A:B,2,FALSE)</f>
        <v>Nájemné billboardy, reklamní plochy, ostatní</v>
      </c>
    </row>
    <row r="35" spans="1:2">
      <c r="A35" s="5">
        <v>518070</v>
      </c>
      <c r="B35" s="7" t="str">
        <f>VLOOKUP(A35,'celkový účetní rozvrh'!A:B,2,FALSE)</f>
        <v>Nájemné ostatní</v>
      </c>
    </row>
    <row r="36" spans="1:2">
      <c r="A36" s="5">
        <v>518820</v>
      </c>
      <c r="B36" s="7" t="str">
        <f>VLOOKUP(A36,'celkový účetní rozvrh'!A:B,2,FALSE)</f>
        <v>Náklady na reklamu a inzerci - tisk</v>
      </c>
    </row>
    <row r="37" spans="1:2">
      <c r="A37" s="5">
        <v>518822</v>
      </c>
      <c r="B37" s="7" t="str">
        <f>VLOOKUP(A37,'celkový účetní rozvrh'!A:B,2,FALSE)</f>
        <v>Náklady volební kampaně</v>
      </c>
    </row>
    <row r="38" spans="1:2">
      <c r="A38" s="5">
        <v>518823</v>
      </c>
      <c r="B38" s="7" t="str">
        <f>VLOOKUP(A38,'celkový účetní rozvrh'!A:B,2,FALSE)</f>
        <v>Náklady na reklamu a inzerci - on-line</v>
      </c>
    </row>
    <row r="39" spans="1:2">
      <c r="A39" s="5">
        <v>518824</v>
      </c>
      <c r="B39" s="7" t="str">
        <f>VLOOKUP(A39,'celkový účetní rozvrh'!A:B,2,FALSE)</f>
        <v>Spoty, klipy</v>
      </c>
    </row>
    <row r="40" spans="1:2">
      <c r="A40" s="5">
        <v>518990</v>
      </c>
      <c r="B40" s="7" t="str">
        <f>VLOOKUP(A40,'celkový účetní rozvrh'!A:B,2,FALSE)</f>
        <v>Ostatní služby</v>
      </c>
    </row>
    <row r="41" spans="1:2">
      <c r="A41" s="5">
        <v>518991</v>
      </c>
      <c r="B41" s="7" t="str">
        <f>VLOOKUP(A41,'celkový účetní rozvrh'!A:B,2,FALSE)</f>
        <v>Ostatní služby - ubytování</v>
      </c>
    </row>
    <row r="42" spans="1:2">
      <c r="A42" s="5">
        <v>521020</v>
      </c>
      <c r="B42" s="7" t="str">
        <f>VLOOKUP(A42,'celkový účetní rozvrh'!A:B,2,FALSE)</f>
        <v>Odměny vyplácené v průběhu roku</v>
      </c>
    </row>
    <row r="43" spans="1:2">
      <c r="A43" s="5">
        <v>524010</v>
      </c>
      <c r="B43" s="7" t="str">
        <f>VLOOKUP(A43,'celkový účetní rozvrh'!A:B,2,FALSE)</f>
        <v>Odvod zdravotního pojištění</v>
      </c>
    </row>
    <row r="44" spans="1:2">
      <c r="A44" s="5">
        <v>524020</v>
      </c>
      <c r="B44" s="7" t="str">
        <f>VLOOKUP(A44,'celkový účetní rozvrh'!A:B,2,FALSE)</f>
        <v>Odvod pojistného na sociální zabezpečení</v>
      </c>
    </row>
    <row r="45" spans="1:2">
      <c r="A45" s="5">
        <v>538050</v>
      </c>
      <c r="B45" s="7" t="str">
        <f>VLOOKUP(A45,'celkový účetní rozvrh'!A:B,2,FALSE)</f>
        <v>Správní poplatky</v>
      </c>
    </row>
    <row r="46" spans="1:2">
      <c r="A46" s="5">
        <v>538080</v>
      </c>
      <c r="B46" s="7" t="str">
        <f>VLOOKUP(A46,'celkový účetní rozvrh'!A:B,2,FALSE)</f>
        <v>Poplatky ostatní</v>
      </c>
    </row>
    <row r="47" spans="1:2">
      <c r="A47" s="5">
        <v>682010</v>
      </c>
      <c r="B47" s="7" t="str">
        <f>VLOOKUP(A47,'celkový účetní rozvrh'!A:B,2,FALSE)</f>
        <v>Přijaté příspěvky - dary</v>
      </c>
    </row>
    <row r="48" spans="1:2">
      <c r="A48" s="5">
        <v>682020</v>
      </c>
      <c r="B48" s="7" t="str">
        <f>VLOOKUP(A48,'celkový účetní rozvrh'!A:B,2,FALSE)</f>
        <v>Přijaté věcné dary</v>
      </c>
    </row>
  </sheetData>
  <sortState ref="A4:A61">
    <sortCondition ref="A4:A6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účetní rozvrh</vt:lpstr>
      <vt:lpstr>účty použité - volby do 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modified xsi:type="dcterms:W3CDTF">2024-09-05T04:41:51Z</dcterms:modified>
  <cp:category/>
</cp:coreProperties>
</file>