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71042EB3-AB68-427E-9927-F2654286092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elkový účetní rozvrh" sheetId="1" r:id="rId1"/>
    <sheet name="účty použité - volby do PSP" sheetId="2" r:id="rId2"/>
  </sheets>
  <definedNames>
    <definedName name="_xlnm._FilterDatabase" localSheetId="0" hidden="1">'celkový účetní rozvrh'!$A$1:$B$389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2" i="2"/>
</calcChain>
</file>

<file path=xl/sharedStrings.xml><?xml version="1.0" encoding="utf-8"?>
<sst xmlns="http://schemas.openxmlformats.org/spreadsheetml/2006/main" count="844" uniqueCount="681">
  <si>
    <t>013010</t>
  </si>
  <si>
    <t>Software</t>
  </si>
  <si>
    <t>013020</t>
  </si>
  <si>
    <t>Drobný nehmotný IM 1-60 tis. Kč</t>
  </si>
  <si>
    <t>014010</t>
  </si>
  <si>
    <t>Ocenitelná práva</t>
  </si>
  <si>
    <t>018010</t>
  </si>
  <si>
    <t>Drobný dlouhodobý nehmotný majetek</t>
  </si>
  <si>
    <t>019010</t>
  </si>
  <si>
    <t>Jiný dlouhodobný nehmotný majetek</t>
  </si>
  <si>
    <t>021010</t>
  </si>
  <si>
    <t>Stavby</t>
  </si>
  <si>
    <t>022010</t>
  </si>
  <si>
    <t>Samostatné movité věci a soubory mov.věcí</t>
  </si>
  <si>
    <t>028010</t>
  </si>
  <si>
    <t>Drobný dlouhodobý hmotný majetek</t>
  </si>
  <si>
    <t>031010</t>
  </si>
  <si>
    <t>Pozemky</t>
  </si>
  <si>
    <t>032010</t>
  </si>
  <si>
    <t>Umělecká díla a sbírky</t>
  </si>
  <si>
    <t>041010</t>
  </si>
  <si>
    <t>Pořízení dlohodobého nehmotného majetku</t>
  </si>
  <si>
    <t>042010</t>
  </si>
  <si>
    <t>Pořízení dlouhodobého hmotného majetku</t>
  </si>
  <si>
    <t>042900</t>
  </si>
  <si>
    <t>TÚ majetek</t>
  </si>
  <si>
    <t>043010</t>
  </si>
  <si>
    <t>Pořízení dlouhodobého finančního majetku</t>
  </si>
  <si>
    <t>051010</t>
  </si>
  <si>
    <t>Poskytnuté zálohy na dlouhodobý nehmotný majetek</t>
  </si>
  <si>
    <t>052010</t>
  </si>
  <si>
    <t>Poskytnuté zálohy na dlouhodobý hmotný majetek</t>
  </si>
  <si>
    <t>061010</t>
  </si>
  <si>
    <t>Podíly v ovládaných a řízených osobách</t>
  </si>
  <si>
    <t>062010</t>
  </si>
  <si>
    <t>Podíly v úč. jednotkách pod podst. Vlivem</t>
  </si>
  <si>
    <t>063010</t>
  </si>
  <si>
    <t>Ralizované cenné papíry a podíly</t>
  </si>
  <si>
    <t>066010</t>
  </si>
  <si>
    <t>Půjčky organizačním složkám</t>
  </si>
  <si>
    <t>067010</t>
  </si>
  <si>
    <t>Ostatní půjčky</t>
  </si>
  <si>
    <t>073010</t>
  </si>
  <si>
    <t>Oprávky k softwaru</t>
  </si>
  <si>
    <t>074010</t>
  </si>
  <si>
    <t>Oprávky k ocenitelným právům</t>
  </si>
  <si>
    <t>078010</t>
  </si>
  <si>
    <t>Oprávky k drobnému dlouhod.nehmotnému majetku</t>
  </si>
  <si>
    <t>079010</t>
  </si>
  <si>
    <t>Oprávky k ostatnímu dlouhod.nehmotnému majetku</t>
  </si>
  <si>
    <t>081010</t>
  </si>
  <si>
    <t>Oprávky k stavbám - stavby ostatní nespecifikované</t>
  </si>
  <si>
    <t>082010</t>
  </si>
  <si>
    <t>Oprávky k SMV - ostatní nespecifikované</t>
  </si>
  <si>
    <t>088010</t>
  </si>
  <si>
    <t>Oprávky k drobnému dlouhodobému hmotnému majetku</t>
  </si>
  <si>
    <t>111010</t>
  </si>
  <si>
    <t>Pořízení materiálu</t>
  </si>
  <si>
    <t>111019</t>
  </si>
  <si>
    <t>PM/PF 111010</t>
  </si>
  <si>
    <t>112010</t>
  </si>
  <si>
    <t>Materiál na skladě</t>
  </si>
  <si>
    <t>112011</t>
  </si>
  <si>
    <t>Cenový rozdíl k materiálu</t>
  </si>
  <si>
    <t>119010</t>
  </si>
  <si>
    <t>Materiál na cestě</t>
  </si>
  <si>
    <t>131010</t>
  </si>
  <si>
    <t>Pořízení zboží</t>
  </si>
  <si>
    <t>131910</t>
  </si>
  <si>
    <t>PM/PF 131010</t>
  </si>
  <si>
    <t>132010</t>
  </si>
  <si>
    <t>Zboží na skladě</t>
  </si>
  <si>
    <t>132990</t>
  </si>
  <si>
    <t>Inventurní rozdíly a škody</t>
  </si>
  <si>
    <t>139010</t>
  </si>
  <si>
    <t>Zboží na cestě</t>
  </si>
  <si>
    <t>139910</t>
  </si>
  <si>
    <t>211101</t>
  </si>
  <si>
    <t>Pokladna CZK</t>
  </si>
  <si>
    <t>211102</t>
  </si>
  <si>
    <t>Pokladna EUR</t>
  </si>
  <si>
    <t>211103</t>
  </si>
  <si>
    <t>Pokladna USD</t>
  </si>
  <si>
    <t>211104</t>
  </si>
  <si>
    <t>Pokladna CHF</t>
  </si>
  <si>
    <t>211105</t>
  </si>
  <si>
    <t>Pokladna GBP</t>
  </si>
  <si>
    <t>211106</t>
  </si>
  <si>
    <t>Pokladna SKK</t>
  </si>
  <si>
    <t>213010</t>
  </si>
  <si>
    <t>Stravenky</t>
  </si>
  <si>
    <t>213011</t>
  </si>
  <si>
    <t>Stravenky - provize</t>
  </si>
  <si>
    <t>213020</t>
  </si>
  <si>
    <t>Kolky</t>
  </si>
  <si>
    <t>221201</t>
  </si>
  <si>
    <t>BU KB CZK</t>
  </si>
  <si>
    <t>221202</t>
  </si>
  <si>
    <t>DU KB CZK</t>
  </si>
  <si>
    <t>221203</t>
  </si>
  <si>
    <t>DU KB USD</t>
  </si>
  <si>
    <t>221211</t>
  </si>
  <si>
    <t>221212</t>
  </si>
  <si>
    <t>221221</t>
  </si>
  <si>
    <t>221222</t>
  </si>
  <si>
    <t>221231</t>
  </si>
  <si>
    <t>221232</t>
  </si>
  <si>
    <t>221241</t>
  </si>
  <si>
    <t>221242</t>
  </si>
  <si>
    <t>221251</t>
  </si>
  <si>
    <t>221252</t>
  </si>
  <si>
    <t>221261</t>
  </si>
  <si>
    <t>221262</t>
  </si>
  <si>
    <t>221271</t>
  </si>
  <si>
    <t>221272</t>
  </si>
  <si>
    <t>221281</t>
  </si>
  <si>
    <t>221282</t>
  </si>
  <si>
    <t>221291</t>
  </si>
  <si>
    <t>221292</t>
  </si>
  <si>
    <t>221293</t>
  </si>
  <si>
    <t>221294</t>
  </si>
  <si>
    <t>221295</t>
  </si>
  <si>
    <t>221296</t>
  </si>
  <si>
    <t>221297</t>
  </si>
  <si>
    <t>221298</t>
  </si>
  <si>
    <t>221299</t>
  </si>
  <si>
    <t>221300</t>
  </si>
  <si>
    <t>221999</t>
  </si>
  <si>
    <t>Technický účet</t>
  </si>
  <si>
    <t>231201</t>
  </si>
  <si>
    <t>KB kontokorent CZK</t>
  </si>
  <si>
    <t>232010</t>
  </si>
  <si>
    <t>Eskontní úvěry</t>
  </si>
  <si>
    <t>261010</t>
  </si>
  <si>
    <t>Peníze na cestě</t>
  </si>
  <si>
    <t>261020</t>
  </si>
  <si>
    <t>Nevyžádané platby</t>
  </si>
  <si>
    <t>261999</t>
  </si>
  <si>
    <t>311010</t>
  </si>
  <si>
    <t>Pohledávky z obchodních vztahů tuzemsko</t>
  </si>
  <si>
    <t>311019</t>
  </si>
  <si>
    <t>Ocenění 311 010</t>
  </si>
  <si>
    <t>311020</t>
  </si>
  <si>
    <t>311510</t>
  </si>
  <si>
    <t>Pohledávky z obchodních vztahů zahraničí</t>
  </si>
  <si>
    <t>311519</t>
  </si>
  <si>
    <t>Ocenění 311 510</t>
  </si>
  <si>
    <t>311600</t>
  </si>
  <si>
    <t>Pohledávky z obchodních vztahů tuzemsko dlh</t>
  </si>
  <si>
    <t>311800</t>
  </si>
  <si>
    <t>Pohledávky z obchodních vztahů tuzemsko dlh TU</t>
  </si>
  <si>
    <t>311880</t>
  </si>
  <si>
    <t>Pohledávky z obchodních vztahů penalizace</t>
  </si>
  <si>
    <t>311889</t>
  </si>
  <si>
    <t>Ocenění 311 880</t>
  </si>
  <si>
    <t>311910</t>
  </si>
  <si>
    <t>311920</t>
  </si>
  <si>
    <t>312010</t>
  </si>
  <si>
    <t>Směnky k inkasu</t>
  </si>
  <si>
    <t>313010</t>
  </si>
  <si>
    <t>Pohledávky za eskontované cenné papíry</t>
  </si>
  <si>
    <t>314010</t>
  </si>
  <si>
    <t>Poskytnuté provozní zálohy a zálohy na zásoby</t>
  </si>
  <si>
    <t>314019</t>
  </si>
  <si>
    <t>Ocenění 314 011</t>
  </si>
  <si>
    <t>315020</t>
  </si>
  <si>
    <t>Postoupené pohledávky</t>
  </si>
  <si>
    <t>315201</t>
  </si>
  <si>
    <t>Clearing Credit - KB CZK</t>
  </si>
  <si>
    <t>315202</t>
  </si>
  <si>
    <t>315211</t>
  </si>
  <si>
    <t>315212</t>
  </si>
  <si>
    <t>315221</t>
  </si>
  <si>
    <t>315222</t>
  </si>
  <si>
    <t>315231</t>
  </si>
  <si>
    <t>315232</t>
  </si>
  <si>
    <t>315241</t>
  </si>
  <si>
    <t>315242</t>
  </si>
  <si>
    <t>315251</t>
  </si>
  <si>
    <t>315252</t>
  </si>
  <si>
    <t>315261</t>
  </si>
  <si>
    <t>315262</t>
  </si>
  <si>
    <t>315271</t>
  </si>
  <si>
    <t>315272</t>
  </si>
  <si>
    <t>315281</t>
  </si>
  <si>
    <t>315282</t>
  </si>
  <si>
    <t>315291</t>
  </si>
  <si>
    <t>315292</t>
  </si>
  <si>
    <t>315293</t>
  </si>
  <si>
    <t>315294</t>
  </si>
  <si>
    <t>315295</t>
  </si>
  <si>
    <t>315296</t>
  </si>
  <si>
    <t>315297</t>
  </si>
  <si>
    <t>315298</t>
  </si>
  <si>
    <t>Clearing Debet - KB CZK</t>
  </si>
  <si>
    <t>315299</t>
  </si>
  <si>
    <t>315300</t>
  </si>
  <si>
    <t>315600</t>
  </si>
  <si>
    <t>Ostatní pohledávky dlh</t>
  </si>
  <si>
    <t>315800</t>
  </si>
  <si>
    <t>Ostatní pohledávky dlh TU</t>
  </si>
  <si>
    <t>315999</t>
  </si>
  <si>
    <t>321010</t>
  </si>
  <si>
    <t>Závazky z obchodních vztahů tuzemsko</t>
  </si>
  <si>
    <t>321019</t>
  </si>
  <si>
    <t>Ocenění 321 010</t>
  </si>
  <si>
    <t>321600</t>
  </si>
  <si>
    <t>Závazky z obchodních vztahů tuzemsko dlh</t>
  </si>
  <si>
    <t>321800</t>
  </si>
  <si>
    <t>Závazky z obchodních vztahů tuzemsko dlh TU</t>
  </si>
  <si>
    <t>324010</t>
  </si>
  <si>
    <t>Přijaté provozní zálohy tuzemsko</t>
  </si>
  <si>
    <t>324019</t>
  </si>
  <si>
    <t>Ocenění 324 010</t>
  </si>
  <si>
    <t>325020</t>
  </si>
  <si>
    <t>Postoupené závazky</t>
  </si>
  <si>
    <t>325201</t>
  </si>
  <si>
    <t>325202</t>
  </si>
  <si>
    <t>325211</t>
  </si>
  <si>
    <t>325212</t>
  </si>
  <si>
    <t>325221</t>
  </si>
  <si>
    <t>325222</t>
  </si>
  <si>
    <t>325231</t>
  </si>
  <si>
    <t>325232</t>
  </si>
  <si>
    <t>325241</t>
  </si>
  <si>
    <t>325242</t>
  </si>
  <si>
    <t>325251</t>
  </si>
  <si>
    <t>325252</t>
  </si>
  <si>
    <t>325261</t>
  </si>
  <si>
    <t>325262</t>
  </si>
  <si>
    <t>325271</t>
  </si>
  <si>
    <t>325272</t>
  </si>
  <si>
    <t>325281</t>
  </si>
  <si>
    <t>325282</t>
  </si>
  <si>
    <t>325291</t>
  </si>
  <si>
    <t>325292</t>
  </si>
  <si>
    <t>325293</t>
  </si>
  <si>
    <t>325294</t>
  </si>
  <si>
    <t>325295</t>
  </si>
  <si>
    <t>325296</t>
  </si>
  <si>
    <t>325297</t>
  </si>
  <si>
    <t>325298</t>
  </si>
  <si>
    <t>325299</t>
  </si>
  <si>
    <t>325300</t>
  </si>
  <si>
    <t>325999</t>
  </si>
  <si>
    <t>331010</t>
  </si>
  <si>
    <t>Zaměstnanci</t>
  </si>
  <si>
    <t>335010</t>
  </si>
  <si>
    <t>Zálohy na pokladnu</t>
  </si>
  <si>
    <t>335019</t>
  </si>
  <si>
    <t>Ocenění 335 010</t>
  </si>
  <si>
    <t>335070</t>
  </si>
  <si>
    <t>Ostatní pohledávky za zaměstnanci</t>
  </si>
  <si>
    <t>335090</t>
  </si>
  <si>
    <t>Pohledávky za zaměstnanci mzdy - srážky PHM,strav.</t>
  </si>
  <si>
    <t>336010</t>
  </si>
  <si>
    <t>Zdravotní pojištění - odvod za zaměstnance</t>
  </si>
  <si>
    <t>336020</t>
  </si>
  <si>
    <t>Zdravotní pojištění - odvod za společnost</t>
  </si>
  <si>
    <t>336030</t>
  </si>
  <si>
    <t>Sociální zabezpečení - odvod za zaměstnance</t>
  </si>
  <si>
    <t>336040</t>
  </si>
  <si>
    <t>Sociální pojištění - odvod za společnost</t>
  </si>
  <si>
    <t>336050</t>
  </si>
  <si>
    <t>Dávky nemocenského pojištění a přídavky</t>
  </si>
  <si>
    <t>341010</t>
  </si>
  <si>
    <t>Zaplacené zálohy na daň</t>
  </si>
  <si>
    <t>341030</t>
  </si>
  <si>
    <t>Daň. povinnost po zúčt. zál. a sráž. daně v úč. ob</t>
  </si>
  <si>
    <t>341070</t>
  </si>
  <si>
    <t>Srážková daň - 10% za licenční popl. SR+jiné</t>
  </si>
  <si>
    <t>342010</t>
  </si>
  <si>
    <t>Daň z příjmu fyzických osob - mzdy</t>
  </si>
  <si>
    <t>342020</t>
  </si>
  <si>
    <t>Daň z příjmu srážková - dohody o provedení práce</t>
  </si>
  <si>
    <t>343010</t>
  </si>
  <si>
    <t>DPH</t>
  </si>
  <si>
    <t>345010</t>
  </si>
  <si>
    <t>Daň silniční</t>
  </si>
  <si>
    <t>345020</t>
  </si>
  <si>
    <t>Daň z  nemovitostí</t>
  </si>
  <si>
    <t>345030</t>
  </si>
  <si>
    <t>Daň z převodu nemovitostí</t>
  </si>
  <si>
    <t>346010</t>
  </si>
  <si>
    <t>Nároky na dotace a ost. zúčt. se státním rozpočtem</t>
  </si>
  <si>
    <t>358010</t>
  </si>
  <si>
    <t>Pohledávky k účastníkům sdružení</t>
  </si>
  <si>
    <t>367010</t>
  </si>
  <si>
    <t>Závazky z upsaných nesplacených cen. papírů a vkl.</t>
  </si>
  <si>
    <t>368010</t>
  </si>
  <si>
    <t>Závazky k účastníkům sdružení</t>
  </si>
  <si>
    <t>373010</t>
  </si>
  <si>
    <t>Pohledávky z pevných termínových operací</t>
  </si>
  <si>
    <t>378010</t>
  </si>
  <si>
    <t>Jiné pohledávky tuzemsko</t>
  </si>
  <si>
    <t>378019</t>
  </si>
  <si>
    <t>Ocenění 378 010</t>
  </si>
  <si>
    <t>378880</t>
  </si>
  <si>
    <t>379010</t>
  </si>
  <si>
    <t>Jiné závazky -nespecifikované tuzemské</t>
  </si>
  <si>
    <t>379019</t>
  </si>
  <si>
    <t>Ocenění 379 010</t>
  </si>
  <si>
    <t>381010</t>
  </si>
  <si>
    <t>Náklady příštích období</t>
  </si>
  <si>
    <t>381090</t>
  </si>
  <si>
    <t>Náklady příštích období - ostatní nespecifikované</t>
  </si>
  <si>
    <t>384010</t>
  </si>
  <si>
    <t>Výnosy příštích období</t>
  </si>
  <si>
    <t>385010</t>
  </si>
  <si>
    <t>Příjmy příštích období</t>
  </si>
  <si>
    <t>386010</t>
  </si>
  <si>
    <t>Kursové rozdíly aktivní</t>
  </si>
  <si>
    <t>387010</t>
  </si>
  <si>
    <t>Kursové rozdíly pasivní</t>
  </si>
  <si>
    <t>388010</t>
  </si>
  <si>
    <t>Dohadné účty aktivní</t>
  </si>
  <si>
    <t>388020</t>
  </si>
  <si>
    <t>389010</t>
  </si>
  <si>
    <t>Dohadné účty pasivní</t>
  </si>
  <si>
    <t>389019</t>
  </si>
  <si>
    <t>389090</t>
  </si>
  <si>
    <t>Dohadné položky režie</t>
  </si>
  <si>
    <t>389910</t>
  </si>
  <si>
    <t>395010</t>
  </si>
  <si>
    <t>Spojovací účet</t>
  </si>
  <si>
    <t>395099</t>
  </si>
  <si>
    <t>395399</t>
  </si>
  <si>
    <t>Pokladna - spojovací účet</t>
  </si>
  <si>
    <t>395911</t>
  </si>
  <si>
    <t>Spojovací účet mzdy AGFH</t>
  </si>
  <si>
    <t>501010</t>
  </si>
  <si>
    <t>Spotřeba propagačního materiálu a předmětů</t>
  </si>
  <si>
    <t>501011</t>
  </si>
  <si>
    <t>Plakáty</t>
  </si>
  <si>
    <t>501012</t>
  </si>
  <si>
    <t>Tiskoviny, letáky</t>
  </si>
  <si>
    <t>501013</t>
  </si>
  <si>
    <t>Propag.mat. meeting (kobliha,zmrzlina,perník)</t>
  </si>
  <si>
    <t>501020</t>
  </si>
  <si>
    <t>Spotřeba materiálu IT</t>
  </si>
  <si>
    <t>501028</t>
  </si>
  <si>
    <t>Spotřeba DHIM</t>
  </si>
  <si>
    <t>501030</t>
  </si>
  <si>
    <t>Spotřeba hygienického materiálu</t>
  </si>
  <si>
    <t>501050</t>
  </si>
  <si>
    <t>Spotřeba pohonných hmot</t>
  </si>
  <si>
    <t>501051</t>
  </si>
  <si>
    <t>Spotřeba - elektronabíjení vozu</t>
  </si>
  <si>
    <t>501080</t>
  </si>
  <si>
    <t>Spotřeba kancelářského materiálu</t>
  </si>
  <si>
    <t>501110</t>
  </si>
  <si>
    <t>Spotřeba ostatního materiálu nevyjmenovaného</t>
  </si>
  <si>
    <t>501999</t>
  </si>
  <si>
    <t>Spotřeba materiálu daňově neuznatelná</t>
  </si>
  <si>
    <t>502010</t>
  </si>
  <si>
    <t>Spotřeba vody</t>
  </si>
  <si>
    <t>502020</t>
  </si>
  <si>
    <t>Spotřeba plynu</t>
  </si>
  <si>
    <t>502030</t>
  </si>
  <si>
    <t>Spotřeba elektrické energie</t>
  </si>
  <si>
    <t>502040</t>
  </si>
  <si>
    <t>Spotřeba tepla</t>
  </si>
  <si>
    <t>504010</t>
  </si>
  <si>
    <t>Prodané zboží</t>
  </si>
  <si>
    <t>504051</t>
  </si>
  <si>
    <t>Odchylky k prodanému zboží - zem. produkty</t>
  </si>
  <si>
    <t>511010</t>
  </si>
  <si>
    <t>Opravy a udržování budov a staveb</t>
  </si>
  <si>
    <t>511020</t>
  </si>
  <si>
    <t>Opravy a udržování dopravních prostředků</t>
  </si>
  <si>
    <t>511030</t>
  </si>
  <si>
    <t>Opravy a udržování kancelářské techniky</t>
  </si>
  <si>
    <t>511040</t>
  </si>
  <si>
    <t>Opravy a udržování počítačové techniky</t>
  </si>
  <si>
    <t>511050</t>
  </si>
  <si>
    <t>Opravy a udržování ostatního DHM a DNM</t>
  </si>
  <si>
    <t>511060</t>
  </si>
  <si>
    <t>Opravy a udržování ostatní nespecifikované</t>
  </si>
  <si>
    <t>511070</t>
  </si>
  <si>
    <t>Opravy a udržování pojistné události</t>
  </si>
  <si>
    <t>512010</t>
  </si>
  <si>
    <t>Cestovné tuzemské</t>
  </si>
  <si>
    <t>512011</t>
  </si>
  <si>
    <t>Cestovné nařízené tuzemské</t>
  </si>
  <si>
    <t>512020</t>
  </si>
  <si>
    <t>Cestovné zahraniční</t>
  </si>
  <si>
    <t>513010</t>
  </si>
  <si>
    <t>Dárky</t>
  </si>
  <si>
    <t>513020</t>
  </si>
  <si>
    <t>Občerstvení, pohoštění</t>
  </si>
  <si>
    <t>513030</t>
  </si>
  <si>
    <t>Náklady na reprezentaci - ostatní</t>
  </si>
  <si>
    <t>514010</t>
  </si>
  <si>
    <t>Výkony spojů - telefonní poplatky</t>
  </si>
  <si>
    <t>514020</t>
  </si>
  <si>
    <t>Výkony spojů - služby spoj. s prov. počítač. sítě</t>
  </si>
  <si>
    <t>514030</t>
  </si>
  <si>
    <t>Výkony spojů-služby spoj. s prov. internetové sítě</t>
  </si>
  <si>
    <t>514040</t>
  </si>
  <si>
    <t>Výkony spojů - služby ostatní</t>
  </si>
  <si>
    <t>514050</t>
  </si>
  <si>
    <t>Výkony spojů - GPS</t>
  </si>
  <si>
    <t>515010</t>
  </si>
  <si>
    <t>Výkony spojů - poštovné</t>
  </si>
  <si>
    <t>515020</t>
  </si>
  <si>
    <t>Výkony spojů - poštovné - ROZNÁŠKA</t>
  </si>
  <si>
    <t>516010</t>
  </si>
  <si>
    <t>Služby ext. práv, notářů, ověř. a překl.,exekutorů</t>
  </si>
  <si>
    <t>516020</t>
  </si>
  <si>
    <t>Služby ext. poradců, auditorů, znalců aj. expertů</t>
  </si>
  <si>
    <t>516030</t>
  </si>
  <si>
    <t>Účetnictví a mzdy</t>
  </si>
  <si>
    <t>516040</t>
  </si>
  <si>
    <t>Fotopráce, design, grafické návrhy</t>
  </si>
  <si>
    <t>516050</t>
  </si>
  <si>
    <t>Poradenské služby marketing</t>
  </si>
  <si>
    <t>516060</t>
  </si>
  <si>
    <t>Poradenské služby WEB, on line media</t>
  </si>
  <si>
    <t>516070</t>
  </si>
  <si>
    <t>Poradenské služby - analýzy, výzkum</t>
  </si>
  <si>
    <t>516080</t>
  </si>
  <si>
    <t>Poradenské služby - PR</t>
  </si>
  <si>
    <t>516090</t>
  </si>
  <si>
    <t>Administrativa, přípravné práce</t>
  </si>
  <si>
    <t>518020</t>
  </si>
  <si>
    <t>Nájemné bytových prostor</t>
  </si>
  <si>
    <t>518030</t>
  </si>
  <si>
    <t>Nájemné nebytových prostor</t>
  </si>
  <si>
    <t>518040</t>
  </si>
  <si>
    <t>Nájemné- pronájem dopravních prostředků</t>
  </si>
  <si>
    <t>518050</t>
  </si>
  <si>
    <t>Nájemné billboardy, reklamní plochy, ostatní</t>
  </si>
  <si>
    <t>518070</t>
  </si>
  <si>
    <t>Nájemné ostatní</t>
  </si>
  <si>
    <t>518820</t>
  </si>
  <si>
    <t>Náklady na reklamu a inzerci - tisk</t>
  </si>
  <si>
    <t>518821</t>
  </si>
  <si>
    <t>Náklady na propagační akce</t>
  </si>
  <si>
    <t>518822</t>
  </si>
  <si>
    <t>Náklady volební kampaně</t>
  </si>
  <si>
    <t>518823</t>
  </si>
  <si>
    <t>Náklady na reklamu a inzerci - on-line</t>
  </si>
  <si>
    <t>518824</t>
  </si>
  <si>
    <t>Spoty, klipy</t>
  </si>
  <si>
    <t>518829</t>
  </si>
  <si>
    <t>Náklady na reklamu audio</t>
  </si>
  <si>
    <t>518840</t>
  </si>
  <si>
    <t>Služby spojené s provoz. najatých a ostat. prostor</t>
  </si>
  <si>
    <t>518841</t>
  </si>
  <si>
    <t>Stočné, likvidace odpadu</t>
  </si>
  <si>
    <t>518842</t>
  </si>
  <si>
    <t>Ostraha</t>
  </si>
  <si>
    <t>518870</t>
  </si>
  <si>
    <t>Revize zařízení zákonné</t>
  </si>
  <si>
    <t>518990</t>
  </si>
  <si>
    <t>Ostatní služby</t>
  </si>
  <si>
    <t>518991</t>
  </si>
  <si>
    <t>Ostatní služby - ubytování</t>
  </si>
  <si>
    <t>518993</t>
  </si>
  <si>
    <t>Semináře, školení, výuka CJ</t>
  </si>
  <si>
    <t>518994</t>
  </si>
  <si>
    <t>Poradenské služby - manažeři</t>
  </si>
  <si>
    <t>518995</t>
  </si>
  <si>
    <t>SAP - údržba</t>
  </si>
  <si>
    <t>518997</t>
  </si>
  <si>
    <t>konzultační a implementační služby IT</t>
  </si>
  <si>
    <t>518999</t>
  </si>
  <si>
    <t>Ostatní služby - daňově neuznatelné</t>
  </si>
  <si>
    <t>521010</t>
  </si>
  <si>
    <t>Smluvní platy</t>
  </si>
  <si>
    <t>521011</t>
  </si>
  <si>
    <t>NM - nemocenská v zák. výši</t>
  </si>
  <si>
    <t>521020</t>
  </si>
  <si>
    <t>Odměny vyplácené v průběhu roku</t>
  </si>
  <si>
    <t>521040</t>
  </si>
  <si>
    <t>Odměny z dohod o provedení práce</t>
  </si>
  <si>
    <t>521050</t>
  </si>
  <si>
    <t>Dohody o pracovní činnosti</t>
  </si>
  <si>
    <t>521060</t>
  </si>
  <si>
    <t>Refundace mezd</t>
  </si>
  <si>
    <t>521070</t>
  </si>
  <si>
    <t>Odstupné a odchodné</t>
  </si>
  <si>
    <t>521999</t>
  </si>
  <si>
    <t>Mzdové náklady daňově neuznatelné</t>
  </si>
  <si>
    <t>524010</t>
  </si>
  <si>
    <t>Odvod zdravotního pojištění</t>
  </si>
  <si>
    <t>524020</t>
  </si>
  <si>
    <t>Odvod pojistného na sociální zabezpečení</t>
  </si>
  <si>
    <t>524030</t>
  </si>
  <si>
    <t>524999</t>
  </si>
  <si>
    <t>Odvod zdr.a soc. pojištění-dohad.pol.daň.neuznat.</t>
  </si>
  <si>
    <t>527010</t>
  </si>
  <si>
    <t>Příspěvek na stravování zaměstananců</t>
  </si>
  <si>
    <t>527020</t>
  </si>
  <si>
    <t>Příspěvek na penzijní připojištění</t>
  </si>
  <si>
    <t>528999</t>
  </si>
  <si>
    <t>Ostatní sociální náklady daňově neuznatelné</t>
  </si>
  <si>
    <t>531010</t>
  </si>
  <si>
    <t>532010</t>
  </si>
  <si>
    <t>Daň z nemovitostí</t>
  </si>
  <si>
    <t>538010</t>
  </si>
  <si>
    <t>538030</t>
  </si>
  <si>
    <t>Spotřeba kolků</t>
  </si>
  <si>
    <t>538040</t>
  </si>
  <si>
    <t>Soudní poplatky</t>
  </si>
  <si>
    <t>538050</t>
  </si>
  <si>
    <t>Správní poplatky</t>
  </si>
  <si>
    <t>538070</t>
  </si>
  <si>
    <t>Odvod za zaměstnance se ZPS</t>
  </si>
  <si>
    <t>538080</t>
  </si>
  <si>
    <t>Poplatky ostatní</t>
  </si>
  <si>
    <t>538090</t>
  </si>
  <si>
    <t>Srážková daň úroky</t>
  </si>
  <si>
    <t>538999</t>
  </si>
  <si>
    <t>Poplatky daňově neuznatelné</t>
  </si>
  <si>
    <t>541010</t>
  </si>
  <si>
    <t>Smluvní pokuty a úroky z prodlení</t>
  </si>
  <si>
    <t>542010</t>
  </si>
  <si>
    <t>Ostatní pokuty a penále z prodlení</t>
  </si>
  <si>
    <t>543010</t>
  </si>
  <si>
    <t>Odpis nedobytné pohledávky</t>
  </si>
  <si>
    <t>544010</t>
  </si>
  <si>
    <t>Úroky ostatní</t>
  </si>
  <si>
    <t>544201</t>
  </si>
  <si>
    <t>Úroky KB</t>
  </si>
  <si>
    <t>545010</t>
  </si>
  <si>
    <t>Kurzové ztráty</t>
  </si>
  <si>
    <t>545999</t>
  </si>
  <si>
    <t>Placené pokuty a penále ostatní</t>
  </si>
  <si>
    <t>546010</t>
  </si>
  <si>
    <t>Dary</t>
  </si>
  <si>
    <t>546990</t>
  </si>
  <si>
    <t>Odpis pohledávek ostatní</t>
  </si>
  <si>
    <t>548010</t>
  </si>
  <si>
    <t>Manka a škody</t>
  </si>
  <si>
    <t>549010</t>
  </si>
  <si>
    <t>Jiné ostatní náklady</t>
  </si>
  <si>
    <t>549030</t>
  </si>
  <si>
    <t>Pojištění</t>
  </si>
  <si>
    <t>551010</t>
  </si>
  <si>
    <t>Odpisy dlouhodobého hmotného majetku</t>
  </si>
  <si>
    <t>551020</t>
  </si>
  <si>
    <t>Odpisy dlouhodobého drobného hmotného majetku</t>
  </si>
  <si>
    <t>551028</t>
  </si>
  <si>
    <t>Odpisy  drobného dl.hmotného majetku</t>
  </si>
  <si>
    <t>551030</t>
  </si>
  <si>
    <t>Odpisy dlouhodobého nehmotného majetku</t>
  </si>
  <si>
    <t>551040</t>
  </si>
  <si>
    <t>Odpisy drobného dlouhodobého nehmotného majetku</t>
  </si>
  <si>
    <t>551080</t>
  </si>
  <si>
    <t>Likvidace HIM</t>
  </si>
  <si>
    <t>552010</t>
  </si>
  <si>
    <t>Zůstatková cena DHM</t>
  </si>
  <si>
    <t>552020</t>
  </si>
  <si>
    <t>Zůstatková cena DNM</t>
  </si>
  <si>
    <t>552030</t>
  </si>
  <si>
    <t>Zůstatková cena majetku pořízeného na leasing</t>
  </si>
  <si>
    <t>552040</t>
  </si>
  <si>
    <t>Zůstatková cena zvířat</t>
  </si>
  <si>
    <t>552060</t>
  </si>
  <si>
    <t>Zůstatková cena drobného HIM 1-40 tis. Kč</t>
  </si>
  <si>
    <t>552070</t>
  </si>
  <si>
    <t>Zůstatková cena drobného NIM 1-60 tis. Kč</t>
  </si>
  <si>
    <t>552999</t>
  </si>
  <si>
    <t>Zůstatková cena DHM a DNM daňově neuznatelná</t>
  </si>
  <si>
    <t>553010</t>
  </si>
  <si>
    <t>Prodané cenné papíry a podíly evidované v DFM</t>
  </si>
  <si>
    <t>553020</t>
  </si>
  <si>
    <t>Prodané cenné papíry a podíly evidované v KFM</t>
  </si>
  <si>
    <t>553999</t>
  </si>
  <si>
    <t>Prodané cenné papíry a podíly daň. neuznat.</t>
  </si>
  <si>
    <t>554010</t>
  </si>
  <si>
    <t>Prodaný materiál</t>
  </si>
  <si>
    <t>556010</t>
  </si>
  <si>
    <t>Tvorba rezerv</t>
  </si>
  <si>
    <t>559010</t>
  </si>
  <si>
    <t>Tvorba opravných položek</t>
  </si>
  <si>
    <t>581010</t>
  </si>
  <si>
    <t>Poskytnuté příspěvky zúčtované mezi org. Složkami</t>
  </si>
  <si>
    <t>582010</t>
  </si>
  <si>
    <t>Poskytnuté členské příspěvky</t>
  </si>
  <si>
    <t>591010</t>
  </si>
  <si>
    <t>Daň z příjmů</t>
  </si>
  <si>
    <t>595010</t>
  </si>
  <si>
    <t>Dodatečné odvody</t>
  </si>
  <si>
    <t>602010</t>
  </si>
  <si>
    <t>Ostatní tržby za služby</t>
  </si>
  <si>
    <t>604010</t>
  </si>
  <si>
    <t>Tržby za zboží</t>
  </si>
  <si>
    <t>641010</t>
  </si>
  <si>
    <t>642010</t>
  </si>
  <si>
    <t>Ostatní pokuty a penále</t>
  </si>
  <si>
    <t>644010</t>
  </si>
  <si>
    <t>Úroky</t>
  </si>
  <si>
    <t>645010</t>
  </si>
  <si>
    <t>Kurzové zisky</t>
  </si>
  <si>
    <t>648010</t>
  </si>
  <si>
    <t>Zúčtování fondů</t>
  </si>
  <si>
    <t>649010</t>
  </si>
  <si>
    <t>Jiné ostatní výnosy</t>
  </si>
  <si>
    <t>652010</t>
  </si>
  <si>
    <t>Tržby z prodeje dlouhodobého nehm. A hm. Majetku</t>
  </si>
  <si>
    <t>653010</t>
  </si>
  <si>
    <t>Tržby z prodeje cenných papírů</t>
  </si>
  <si>
    <t>654010</t>
  </si>
  <si>
    <t>Tržby z prodeje materiálu</t>
  </si>
  <si>
    <t>655010</t>
  </si>
  <si>
    <t>Výnosy z krátkodobého fin. Majetku</t>
  </si>
  <si>
    <t>656010</t>
  </si>
  <si>
    <t>Zúčtování rezerv</t>
  </si>
  <si>
    <t>657010</t>
  </si>
  <si>
    <t>Výnosy z dlouhodobého finančního majetku</t>
  </si>
  <si>
    <t>659010</t>
  </si>
  <si>
    <t>Zúčtování opravných položek</t>
  </si>
  <si>
    <t>662090</t>
  </si>
  <si>
    <t>Úroky z vkladů</t>
  </si>
  <si>
    <t>681010</t>
  </si>
  <si>
    <t>Přijaté příspěvky zúčtované mezi organizač. Složka</t>
  </si>
  <si>
    <t>682010</t>
  </si>
  <si>
    <t>Přijaté příspěvky - dary</t>
  </si>
  <si>
    <t>682020</t>
  </si>
  <si>
    <t>Přijaté věcné dary</t>
  </si>
  <si>
    <t>684010</t>
  </si>
  <si>
    <t>Přijaté členské příspěvky</t>
  </si>
  <si>
    <t>684050</t>
  </si>
  <si>
    <t>Přijaté příspěvky sněmovna</t>
  </si>
  <si>
    <t>684051</t>
  </si>
  <si>
    <t>691010</t>
  </si>
  <si>
    <t>Provozní dotace</t>
  </si>
  <si>
    <t>691020</t>
  </si>
  <si>
    <t>Dotace vyplývající z koaličních smluv</t>
  </si>
  <si>
    <t>752010</t>
  </si>
  <si>
    <t>Požadavky na zálohy</t>
  </si>
  <si>
    <t>752020</t>
  </si>
  <si>
    <t>Nevyžádané platby - vrácení</t>
  </si>
  <si>
    <t>752990</t>
  </si>
  <si>
    <t>Technický účet záloh AM - hmotný majetek</t>
  </si>
  <si>
    <t>752991</t>
  </si>
  <si>
    <t>Technický účet záloh AM - protiúčet pro 752990</t>
  </si>
  <si>
    <t>901010</t>
  </si>
  <si>
    <t>Vlastní jmění</t>
  </si>
  <si>
    <t>911010</t>
  </si>
  <si>
    <t>Fondy</t>
  </si>
  <si>
    <t>921010</t>
  </si>
  <si>
    <t>Oceňovací rozdíly z přecenění majetku a závazků</t>
  </si>
  <si>
    <t>931010</t>
  </si>
  <si>
    <t>Výsledek hospodaření ve schvalovacím řízení</t>
  </si>
  <si>
    <t>932010</t>
  </si>
  <si>
    <t>Nerozdělený zisk, neuhrazená ztráta minulých let</t>
  </si>
  <si>
    <t>941010</t>
  </si>
  <si>
    <t>Rezervy</t>
  </si>
  <si>
    <t>951010</t>
  </si>
  <si>
    <t>Dlouhodobé bankovní úvěry</t>
  </si>
  <si>
    <t>953010</t>
  </si>
  <si>
    <t>Emitované dluhopisy</t>
  </si>
  <si>
    <t>954010</t>
  </si>
  <si>
    <t>Závazky z pronájmu</t>
  </si>
  <si>
    <t>955010</t>
  </si>
  <si>
    <t>Přijaté dlouhodobé zálohy</t>
  </si>
  <si>
    <t>958010</t>
  </si>
  <si>
    <t>Dlouhodobé směnky k úhradě</t>
  </si>
  <si>
    <t>959010</t>
  </si>
  <si>
    <t>Ostatní dlouhodobé závazky</t>
  </si>
  <si>
    <t>961010</t>
  </si>
  <si>
    <t>Počáteční účet rozvážný</t>
  </si>
  <si>
    <t>962010</t>
  </si>
  <si>
    <t>Konečný účet rozvážný</t>
  </si>
  <si>
    <t>963010</t>
  </si>
  <si>
    <t>Účet výsledku hospodaření</t>
  </si>
  <si>
    <t>971010</t>
  </si>
  <si>
    <t>Podrozvaha - pohledávky</t>
  </si>
  <si>
    <t>991010</t>
  </si>
  <si>
    <t>Podrozvaha - majetek</t>
  </si>
  <si>
    <t>999010</t>
  </si>
  <si>
    <t>Podrozvaha - vyrovnávací účet</t>
  </si>
  <si>
    <t>999998</t>
  </si>
  <si>
    <t>Technický účet pro zúčtování HR</t>
  </si>
  <si>
    <t>999999</t>
  </si>
  <si>
    <t>Technický účet pro automat. zprac. faktur FIS/edc</t>
  </si>
  <si>
    <t>Účet HK</t>
  </si>
  <si>
    <t>Dl.text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</si>
</sst>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9"/>
  <sheetViews>
    <sheetView workbookViewId="0">
      <selection sqref="A1:B1"/>
    </sheetView>
  </sheetViews>
  <sheetFormatPr defaultColWidth="9.1796875" defaultRowHeight="13" x14ac:dyDescent="0.25"/>
  <cols>
    <col min="1" max="1" width="12.26953125" style="3" bestFit="1" customWidth="1"/>
    <col min="2" max="2" width="45.26953125" style="3" bestFit="1" customWidth="1"/>
    <col min="3" max="16384" width="9.1796875" style="3"/>
  </cols>
  <sheetData>
    <row r="1" spans="1:2" s="2" customFormat="1" x14ac:dyDescent="0.25">
      <c r="A1" s="1" t="s">
        <v>679</v>
      </c>
      <c r="B1" s="1" t="s">
        <v>680</v>
      </c>
    </row>
    <row r="2" spans="1:2" x14ac:dyDescent="0.25">
      <c r="A2" s="3" t="s">
        <v>0</v>
      </c>
      <c r="B2" s="3" t="s">
        <v>1</v>
      </c>
    </row>
    <row r="3" spans="1:2" x14ac:dyDescent="0.25">
      <c r="A3" s="3" t="s">
        <v>2</v>
      </c>
      <c r="B3" s="3" t="s">
        <v>3</v>
      </c>
    </row>
    <row r="4" spans="1:2" x14ac:dyDescent="0.25">
      <c r="A4" s="3" t="s">
        <v>4</v>
      </c>
      <c r="B4" s="3" t="s">
        <v>5</v>
      </c>
    </row>
    <row r="5" spans="1:2" x14ac:dyDescent="0.25">
      <c r="A5" s="3" t="s">
        <v>6</v>
      </c>
      <c r="B5" s="3" t="s">
        <v>7</v>
      </c>
    </row>
    <row r="6" spans="1:2" x14ac:dyDescent="0.25">
      <c r="A6" s="3" t="s">
        <v>8</v>
      </c>
      <c r="B6" s="3" t="s">
        <v>9</v>
      </c>
    </row>
    <row r="7" spans="1:2" x14ac:dyDescent="0.25">
      <c r="A7" s="3" t="s">
        <v>10</v>
      </c>
      <c r="B7" s="3" t="s">
        <v>11</v>
      </c>
    </row>
    <row r="8" spans="1:2" x14ac:dyDescent="0.25">
      <c r="A8" s="3" t="s">
        <v>12</v>
      </c>
      <c r="B8" s="3" t="s">
        <v>13</v>
      </c>
    </row>
    <row r="9" spans="1:2" x14ac:dyDescent="0.25">
      <c r="A9" s="3" t="s">
        <v>14</v>
      </c>
      <c r="B9" s="3" t="s">
        <v>15</v>
      </c>
    </row>
    <row r="10" spans="1:2" x14ac:dyDescent="0.25">
      <c r="A10" s="3" t="s">
        <v>16</v>
      </c>
      <c r="B10" s="3" t="s">
        <v>17</v>
      </c>
    </row>
    <row r="11" spans="1:2" x14ac:dyDescent="0.25">
      <c r="A11" s="3" t="s">
        <v>18</v>
      </c>
      <c r="B11" s="3" t="s">
        <v>19</v>
      </c>
    </row>
    <row r="12" spans="1:2" x14ac:dyDescent="0.25">
      <c r="A12" s="3" t="s">
        <v>20</v>
      </c>
      <c r="B12" s="3" t="s">
        <v>21</v>
      </c>
    </row>
    <row r="13" spans="1:2" x14ac:dyDescent="0.25">
      <c r="A13" s="3" t="s">
        <v>22</v>
      </c>
      <c r="B13" s="3" t="s">
        <v>23</v>
      </c>
    </row>
    <row r="14" spans="1:2" x14ac:dyDescent="0.25">
      <c r="A14" s="3" t="s">
        <v>24</v>
      </c>
      <c r="B14" s="3" t="s">
        <v>25</v>
      </c>
    </row>
    <row r="15" spans="1:2" x14ac:dyDescent="0.25">
      <c r="A15" s="3" t="s">
        <v>26</v>
      </c>
      <c r="B15" s="3" t="s">
        <v>27</v>
      </c>
    </row>
    <row r="16" spans="1:2" x14ac:dyDescent="0.25">
      <c r="A16" s="3" t="s">
        <v>28</v>
      </c>
      <c r="B16" s="3" t="s">
        <v>29</v>
      </c>
    </row>
    <row r="17" spans="1:2" x14ac:dyDescent="0.25">
      <c r="A17" s="3" t="s">
        <v>30</v>
      </c>
      <c r="B17" s="3" t="s">
        <v>31</v>
      </c>
    </row>
    <row r="18" spans="1:2" x14ac:dyDescent="0.25">
      <c r="A18" s="3" t="s">
        <v>32</v>
      </c>
      <c r="B18" s="3" t="s">
        <v>33</v>
      </c>
    </row>
    <row r="19" spans="1:2" x14ac:dyDescent="0.25">
      <c r="A19" s="3" t="s">
        <v>34</v>
      </c>
      <c r="B19" s="3" t="s">
        <v>35</v>
      </c>
    </row>
    <row r="20" spans="1:2" x14ac:dyDescent="0.25">
      <c r="A20" s="3" t="s">
        <v>36</v>
      </c>
      <c r="B20" s="3" t="s">
        <v>37</v>
      </c>
    </row>
    <row r="21" spans="1:2" x14ac:dyDescent="0.25">
      <c r="A21" s="3" t="s">
        <v>38</v>
      </c>
      <c r="B21" s="3" t="s">
        <v>39</v>
      </c>
    </row>
    <row r="22" spans="1:2" x14ac:dyDescent="0.25">
      <c r="A22" s="3" t="s">
        <v>40</v>
      </c>
      <c r="B22" s="3" t="s">
        <v>41</v>
      </c>
    </row>
    <row r="23" spans="1:2" x14ac:dyDescent="0.25">
      <c r="A23" s="3" t="s">
        <v>42</v>
      </c>
      <c r="B23" s="3" t="s">
        <v>43</v>
      </c>
    </row>
    <row r="24" spans="1:2" x14ac:dyDescent="0.25">
      <c r="A24" s="3" t="s">
        <v>44</v>
      </c>
      <c r="B24" s="3" t="s">
        <v>45</v>
      </c>
    </row>
    <row r="25" spans="1:2" x14ac:dyDescent="0.25">
      <c r="A25" s="3" t="s">
        <v>46</v>
      </c>
      <c r="B25" s="3" t="s">
        <v>47</v>
      </c>
    </row>
    <row r="26" spans="1:2" x14ac:dyDescent="0.25">
      <c r="A26" s="3" t="s">
        <v>48</v>
      </c>
      <c r="B26" s="3" t="s">
        <v>49</v>
      </c>
    </row>
    <row r="27" spans="1:2" x14ac:dyDescent="0.25">
      <c r="A27" s="3" t="s">
        <v>50</v>
      </c>
      <c r="B27" s="3" t="s">
        <v>51</v>
      </c>
    </row>
    <row r="28" spans="1:2" x14ac:dyDescent="0.25">
      <c r="A28" s="3" t="s">
        <v>52</v>
      </c>
      <c r="B28" s="3" t="s">
        <v>53</v>
      </c>
    </row>
    <row r="29" spans="1:2" x14ac:dyDescent="0.25">
      <c r="A29" s="3" t="s">
        <v>54</v>
      </c>
      <c r="B29" s="3" t="s">
        <v>55</v>
      </c>
    </row>
    <row r="30" spans="1:2" x14ac:dyDescent="0.25">
      <c r="A30" s="3" t="s">
        <v>56</v>
      </c>
      <c r="B30" s="3" t="s">
        <v>57</v>
      </c>
    </row>
    <row r="31" spans="1:2" x14ac:dyDescent="0.25">
      <c r="A31" s="3" t="s">
        <v>58</v>
      </c>
      <c r="B31" s="3" t="s">
        <v>59</v>
      </c>
    </row>
    <row r="32" spans="1:2" x14ac:dyDescent="0.25">
      <c r="A32" s="3" t="s">
        <v>60</v>
      </c>
      <c r="B32" s="3" t="s">
        <v>61</v>
      </c>
    </row>
    <row r="33" spans="1:2" x14ac:dyDescent="0.25">
      <c r="A33" s="3" t="s">
        <v>62</v>
      </c>
      <c r="B33" s="3" t="s">
        <v>63</v>
      </c>
    </row>
    <row r="34" spans="1:2" x14ac:dyDescent="0.25">
      <c r="A34" s="3" t="s">
        <v>64</v>
      </c>
      <c r="B34" s="3" t="s">
        <v>65</v>
      </c>
    </row>
    <row r="35" spans="1:2" x14ac:dyDescent="0.25">
      <c r="A35" s="3" t="s">
        <v>66</v>
      </c>
      <c r="B35" s="3" t="s">
        <v>67</v>
      </c>
    </row>
    <row r="36" spans="1:2" x14ac:dyDescent="0.25">
      <c r="A36" s="3" t="s">
        <v>68</v>
      </c>
      <c r="B36" s="3" t="s">
        <v>69</v>
      </c>
    </row>
    <row r="37" spans="1:2" x14ac:dyDescent="0.25">
      <c r="A37" s="3" t="s">
        <v>70</v>
      </c>
      <c r="B37" s="3" t="s">
        <v>71</v>
      </c>
    </row>
    <row r="38" spans="1:2" x14ac:dyDescent="0.25">
      <c r="A38" s="3" t="s">
        <v>72</v>
      </c>
      <c r="B38" s="3" t="s">
        <v>73</v>
      </c>
    </row>
    <row r="39" spans="1:2" x14ac:dyDescent="0.25">
      <c r="A39" s="3" t="s">
        <v>74</v>
      </c>
      <c r="B39" s="3" t="s">
        <v>75</v>
      </c>
    </row>
    <row r="40" spans="1:2" x14ac:dyDescent="0.25">
      <c r="A40" s="3" t="s">
        <v>76</v>
      </c>
      <c r="B40" s="3" t="s">
        <v>69</v>
      </c>
    </row>
    <row r="41" spans="1:2" x14ac:dyDescent="0.25">
      <c r="A41" s="3" t="s">
        <v>77</v>
      </c>
      <c r="B41" s="3" t="s">
        <v>78</v>
      </c>
    </row>
    <row r="42" spans="1:2" x14ac:dyDescent="0.25">
      <c r="A42" s="3" t="s">
        <v>79</v>
      </c>
      <c r="B42" s="3" t="s">
        <v>80</v>
      </c>
    </row>
    <row r="43" spans="1:2" x14ac:dyDescent="0.25">
      <c r="A43" s="3" t="s">
        <v>81</v>
      </c>
      <c r="B43" s="3" t="s">
        <v>82</v>
      </c>
    </row>
    <row r="44" spans="1:2" x14ac:dyDescent="0.25">
      <c r="A44" s="3" t="s">
        <v>83</v>
      </c>
      <c r="B44" s="3" t="s">
        <v>84</v>
      </c>
    </row>
    <row r="45" spans="1:2" x14ac:dyDescent="0.25">
      <c r="A45" s="3" t="s">
        <v>85</v>
      </c>
      <c r="B45" s="3" t="s">
        <v>86</v>
      </c>
    </row>
    <row r="46" spans="1:2" x14ac:dyDescent="0.25">
      <c r="A46" s="3" t="s">
        <v>87</v>
      </c>
      <c r="B46" s="3" t="s">
        <v>88</v>
      </c>
    </row>
    <row r="47" spans="1:2" x14ac:dyDescent="0.25">
      <c r="A47" s="3" t="s">
        <v>89</v>
      </c>
      <c r="B47" s="3" t="s">
        <v>90</v>
      </c>
    </row>
    <row r="48" spans="1:2" x14ac:dyDescent="0.25">
      <c r="A48" s="3" t="s">
        <v>91</v>
      </c>
      <c r="B48" s="3" t="s">
        <v>92</v>
      </c>
    </row>
    <row r="49" spans="1:2" x14ac:dyDescent="0.25">
      <c r="A49" s="3" t="s">
        <v>93</v>
      </c>
      <c r="B49" s="3" t="s">
        <v>94</v>
      </c>
    </row>
    <row r="50" spans="1:2" x14ac:dyDescent="0.25">
      <c r="A50" s="3" t="s">
        <v>95</v>
      </c>
      <c r="B50" s="3" t="s">
        <v>96</v>
      </c>
    </row>
    <row r="51" spans="1:2" x14ac:dyDescent="0.25">
      <c r="A51" s="3" t="s">
        <v>97</v>
      </c>
      <c r="B51" s="3" t="s">
        <v>98</v>
      </c>
    </row>
    <row r="52" spans="1:2" x14ac:dyDescent="0.25">
      <c r="A52" s="3" t="s">
        <v>99</v>
      </c>
      <c r="B52" s="3" t="s">
        <v>100</v>
      </c>
    </row>
    <row r="53" spans="1:2" x14ac:dyDescent="0.25">
      <c r="A53" s="3" t="s">
        <v>101</v>
      </c>
      <c r="B53" s="3" t="s">
        <v>96</v>
      </c>
    </row>
    <row r="54" spans="1:2" x14ac:dyDescent="0.25">
      <c r="A54" s="3" t="s">
        <v>102</v>
      </c>
      <c r="B54" s="3" t="s">
        <v>98</v>
      </c>
    </row>
    <row r="55" spans="1:2" x14ac:dyDescent="0.25">
      <c r="A55" s="3" t="s">
        <v>103</v>
      </c>
      <c r="B55" s="3" t="s">
        <v>96</v>
      </c>
    </row>
    <row r="56" spans="1:2" x14ac:dyDescent="0.25">
      <c r="A56" s="3" t="s">
        <v>104</v>
      </c>
      <c r="B56" s="3" t="s">
        <v>98</v>
      </c>
    </row>
    <row r="57" spans="1:2" x14ac:dyDescent="0.25">
      <c r="A57" s="3" t="s">
        <v>105</v>
      </c>
      <c r="B57" s="3" t="s">
        <v>96</v>
      </c>
    </row>
    <row r="58" spans="1:2" x14ac:dyDescent="0.25">
      <c r="A58" s="3" t="s">
        <v>106</v>
      </c>
      <c r="B58" s="3" t="s">
        <v>96</v>
      </c>
    </row>
    <row r="59" spans="1:2" x14ac:dyDescent="0.25">
      <c r="A59" s="3" t="s">
        <v>107</v>
      </c>
      <c r="B59" s="3" t="s">
        <v>96</v>
      </c>
    </row>
    <row r="60" spans="1:2" x14ac:dyDescent="0.25">
      <c r="A60" s="3" t="s">
        <v>108</v>
      </c>
      <c r="B60" s="3" t="s">
        <v>96</v>
      </c>
    </row>
    <row r="61" spans="1:2" x14ac:dyDescent="0.25">
      <c r="A61" s="3" t="s">
        <v>109</v>
      </c>
      <c r="B61" s="3" t="s">
        <v>96</v>
      </c>
    </row>
    <row r="62" spans="1:2" x14ac:dyDescent="0.25">
      <c r="A62" s="3" t="s">
        <v>110</v>
      </c>
      <c r="B62" s="3" t="s">
        <v>96</v>
      </c>
    </row>
    <row r="63" spans="1:2" x14ac:dyDescent="0.25">
      <c r="A63" s="3" t="s">
        <v>111</v>
      </c>
      <c r="B63" s="3" t="s">
        <v>96</v>
      </c>
    </row>
    <row r="64" spans="1:2" x14ac:dyDescent="0.25">
      <c r="A64" s="3" t="s">
        <v>112</v>
      </c>
      <c r="B64" s="3" t="s">
        <v>96</v>
      </c>
    </row>
    <row r="65" spans="1:2" x14ac:dyDescent="0.25">
      <c r="A65" s="3" t="s">
        <v>113</v>
      </c>
      <c r="B65" s="3" t="s">
        <v>96</v>
      </c>
    </row>
    <row r="66" spans="1:2" x14ac:dyDescent="0.25">
      <c r="A66" s="3" t="s">
        <v>114</v>
      </c>
      <c r="B66" s="3" t="s">
        <v>96</v>
      </c>
    </row>
    <row r="67" spans="1:2" x14ac:dyDescent="0.25">
      <c r="A67" s="3" t="s">
        <v>115</v>
      </c>
      <c r="B67" s="3" t="s">
        <v>96</v>
      </c>
    </row>
    <row r="68" spans="1:2" x14ac:dyDescent="0.25">
      <c r="A68" s="3" t="s">
        <v>116</v>
      </c>
      <c r="B68" s="3" t="s">
        <v>96</v>
      </c>
    </row>
    <row r="69" spans="1:2" x14ac:dyDescent="0.25">
      <c r="A69" s="3" t="s">
        <v>117</v>
      </c>
      <c r="B69" s="3" t="s">
        <v>96</v>
      </c>
    </row>
    <row r="70" spans="1:2" x14ac:dyDescent="0.25">
      <c r="A70" s="3" t="s">
        <v>118</v>
      </c>
      <c r="B70" s="3" t="s">
        <v>96</v>
      </c>
    </row>
    <row r="71" spans="1:2" x14ac:dyDescent="0.25">
      <c r="A71" s="3" t="s">
        <v>119</v>
      </c>
      <c r="B71" s="3" t="s">
        <v>96</v>
      </c>
    </row>
    <row r="72" spans="1:2" x14ac:dyDescent="0.25">
      <c r="A72" s="3" t="s">
        <v>120</v>
      </c>
      <c r="B72" s="3" t="s">
        <v>96</v>
      </c>
    </row>
    <row r="73" spans="1:2" x14ac:dyDescent="0.25">
      <c r="A73" s="3" t="s">
        <v>121</v>
      </c>
      <c r="B73" s="3" t="s">
        <v>96</v>
      </c>
    </row>
    <row r="74" spans="1:2" x14ac:dyDescent="0.25">
      <c r="A74" s="3" t="s">
        <v>122</v>
      </c>
      <c r="B74" s="3" t="s">
        <v>96</v>
      </c>
    </row>
    <row r="75" spans="1:2" x14ac:dyDescent="0.25">
      <c r="A75" s="3" t="s">
        <v>123</v>
      </c>
      <c r="B75" s="3" t="s">
        <v>96</v>
      </c>
    </row>
    <row r="76" spans="1:2" x14ac:dyDescent="0.25">
      <c r="A76" s="3" t="s">
        <v>124</v>
      </c>
      <c r="B76" s="3" t="s">
        <v>96</v>
      </c>
    </row>
    <row r="77" spans="1:2" x14ac:dyDescent="0.25">
      <c r="A77" s="3" t="s">
        <v>125</v>
      </c>
      <c r="B77" s="3" t="s">
        <v>96</v>
      </c>
    </row>
    <row r="78" spans="1:2" x14ac:dyDescent="0.25">
      <c r="A78" s="3" t="s">
        <v>126</v>
      </c>
      <c r="B78" s="3" t="s">
        <v>96</v>
      </c>
    </row>
    <row r="79" spans="1:2" x14ac:dyDescent="0.25">
      <c r="A79" s="3" t="s">
        <v>127</v>
      </c>
      <c r="B79" s="3" t="s">
        <v>128</v>
      </c>
    </row>
    <row r="80" spans="1:2" x14ac:dyDescent="0.25">
      <c r="A80" s="3" t="s">
        <v>129</v>
      </c>
      <c r="B80" s="3" t="s">
        <v>130</v>
      </c>
    </row>
    <row r="81" spans="1:2" x14ac:dyDescent="0.25">
      <c r="A81" s="3" t="s">
        <v>131</v>
      </c>
      <c r="B81" s="3" t="s">
        <v>132</v>
      </c>
    </row>
    <row r="82" spans="1:2" x14ac:dyDescent="0.25">
      <c r="A82" s="3" t="s">
        <v>133</v>
      </c>
      <c r="B82" s="3" t="s">
        <v>134</v>
      </c>
    </row>
    <row r="83" spans="1:2" x14ac:dyDescent="0.25">
      <c r="A83" s="3" t="s">
        <v>135</v>
      </c>
      <c r="B83" s="3" t="s">
        <v>136</v>
      </c>
    </row>
    <row r="84" spans="1:2" x14ac:dyDescent="0.25">
      <c r="A84" s="3" t="s">
        <v>137</v>
      </c>
      <c r="B84" s="3" t="s">
        <v>128</v>
      </c>
    </row>
    <row r="85" spans="1:2" x14ac:dyDescent="0.25">
      <c r="A85" s="3" t="s">
        <v>138</v>
      </c>
      <c r="B85" s="3" t="s">
        <v>139</v>
      </c>
    </row>
    <row r="86" spans="1:2" x14ac:dyDescent="0.25">
      <c r="A86" s="3" t="s">
        <v>140</v>
      </c>
      <c r="B86" s="3" t="s">
        <v>141</v>
      </c>
    </row>
    <row r="87" spans="1:2" x14ac:dyDescent="0.25">
      <c r="A87" s="3" t="s">
        <v>142</v>
      </c>
      <c r="B87" s="3" t="s">
        <v>139</v>
      </c>
    </row>
    <row r="88" spans="1:2" x14ac:dyDescent="0.25">
      <c r="A88" s="3" t="s">
        <v>143</v>
      </c>
      <c r="B88" s="3" t="s">
        <v>144</v>
      </c>
    </row>
    <row r="89" spans="1:2" x14ac:dyDescent="0.25">
      <c r="A89" s="3" t="s">
        <v>145</v>
      </c>
      <c r="B89" s="3" t="s">
        <v>146</v>
      </c>
    </row>
    <row r="90" spans="1:2" x14ac:dyDescent="0.25">
      <c r="A90" s="3" t="s">
        <v>147</v>
      </c>
      <c r="B90" s="3" t="s">
        <v>148</v>
      </c>
    </row>
    <row r="91" spans="1:2" x14ac:dyDescent="0.25">
      <c r="A91" s="3" t="s">
        <v>149</v>
      </c>
      <c r="B91" s="3" t="s">
        <v>150</v>
      </c>
    </row>
    <row r="92" spans="1:2" x14ac:dyDescent="0.25">
      <c r="A92" s="3" t="s">
        <v>151</v>
      </c>
      <c r="B92" s="3" t="s">
        <v>152</v>
      </c>
    </row>
    <row r="93" spans="1:2" x14ac:dyDescent="0.25">
      <c r="A93" s="3" t="s">
        <v>153</v>
      </c>
      <c r="B93" s="3" t="s">
        <v>154</v>
      </c>
    </row>
    <row r="94" spans="1:2" x14ac:dyDescent="0.25">
      <c r="A94" s="3" t="s">
        <v>155</v>
      </c>
      <c r="B94" s="3" t="s">
        <v>139</v>
      </c>
    </row>
    <row r="95" spans="1:2" x14ac:dyDescent="0.25">
      <c r="A95" s="3" t="s">
        <v>156</v>
      </c>
      <c r="B95" s="3" t="s">
        <v>139</v>
      </c>
    </row>
    <row r="96" spans="1:2" x14ac:dyDescent="0.25">
      <c r="A96" s="3" t="s">
        <v>157</v>
      </c>
      <c r="B96" s="3" t="s">
        <v>158</v>
      </c>
    </row>
    <row r="97" spans="1:2" x14ac:dyDescent="0.25">
      <c r="A97" s="3" t="s">
        <v>159</v>
      </c>
      <c r="B97" s="3" t="s">
        <v>160</v>
      </c>
    </row>
    <row r="98" spans="1:2" x14ac:dyDescent="0.25">
      <c r="A98" s="3" t="s">
        <v>161</v>
      </c>
      <c r="B98" s="3" t="s">
        <v>162</v>
      </c>
    </row>
    <row r="99" spans="1:2" x14ac:dyDescent="0.25">
      <c r="A99" s="3" t="s">
        <v>163</v>
      </c>
      <c r="B99" s="3" t="s">
        <v>164</v>
      </c>
    </row>
    <row r="100" spans="1:2" x14ac:dyDescent="0.25">
      <c r="A100" s="3" t="s">
        <v>165</v>
      </c>
      <c r="B100" s="3" t="s">
        <v>166</v>
      </c>
    </row>
    <row r="101" spans="1:2" x14ac:dyDescent="0.25">
      <c r="A101" s="3" t="s">
        <v>167</v>
      </c>
      <c r="B101" s="3" t="s">
        <v>168</v>
      </c>
    </row>
    <row r="102" spans="1:2" x14ac:dyDescent="0.25">
      <c r="A102" s="3" t="s">
        <v>169</v>
      </c>
      <c r="B102" s="3" t="s">
        <v>168</v>
      </c>
    </row>
    <row r="103" spans="1:2" x14ac:dyDescent="0.25">
      <c r="A103" s="3" t="s">
        <v>170</v>
      </c>
      <c r="B103" s="3" t="s">
        <v>168</v>
      </c>
    </row>
    <row r="104" spans="1:2" x14ac:dyDescent="0.25">
      <c r="A104" s="3" t="s">
        <v>171</v>
      </c>
      <c r="B104" s="3" t="s">
        <v>168</v>
      </c>
    </row>
    <row r="105" spans="1:2" x14ac:dyDescent="0.25">
      <c r="A105" s="3" t="s">
        <v>172</v>
      </c>
      <c r="B105" s="3" t="s">
        <v>168</v>
      </c>
    </row>
    <row r="106" spans="1:2" x14ac:dyDescent="0.25">
      <c r="A106" s="3" t="s">
        <v>173</v>
      </c>
      <c r="B106" s="3" t="s">
        <v>168</v>
      </c>
    </row>
    <row r="107" spans="1:2" x14ac:dyDescent="0.25">
      <c r="A107" s="3" t="s">
        <v>174</v>
      </c>
      <c r="B107" s="3" t="s">
        <v>168</v>
      </c>
    </row>
    <row r="108" spans="1:2" x14ac:dyDescent="0.25">
      <c r="A108" s="3" t="s">
        <v>175</v>
      </c>
      <c r="B108" s="3" t="s">
        <v>168</v>
      </c>
    </row>
    <row r="109" spans="1:2" x14ac:dyDescent="0.25">
      <c r="A109" s="3" t="s">
        <v>176</v>
      </c>
      <c r="B109" s="3" t="s">
        <v>168</v>
      </c>
    </row>
    <row r="110" spans="1:2" x14ac:dyDescent="0.25">
      <c r="A110" s="3" t="s">
        <v>177</v>
      </c>
      <c r="B110" s="3" t="s">
        <v>168</v>
      </c>
    </row>
    <row r="111" spans="1:2" x14ac:dyDescent="0.25">
      <c r="A111" s="3" t="s">
        <v>178</v>
      </c>
      <c r="B111" s="3" t="s">
        <v>168</v>
      </c>
    </row>
    <row r="112" spans="1:2" x14ac:dyDescent="0.25">
      <c r="A112" s="3" t="s">
        <v>179</v>
      </c>
      <c r="B112" s="3" t="s">
        <v>168</v>
      </c>
    </row>
    <row r="113" spans="1:2" x14ac:dyDescent="0.25">
      <c r="A113" s="3" t="s">
        <v>180</v>
      </c>
      <c r="B113" s="3" t="s">
        <v>168</v>
      </c>
    </row>
    <row r="114" spans="1:2" x14ac:dyDescent="0.25">
      <c r="A114" s="3" t="s">
        <v>181</v>
      </c>
      <c r="B114" s="3" t="s">
        <v>168</v>
      </c>
    </row>
    <row r="115" spans="1:2" x14ac:dyDescent="0.25">
      <c r="A115" s="3" t="s">
        <v>182</v>
      </c>
      <c r="B115" s="3" t="s">
        <v>168</v>
      </c>
    </row>
    <row r="116" spans="1:2" x14ac:dyDescent="0.25">
      <c r="A116" s="3" t="s">
        <v>183</v>
      </c>
      <c r="B116" s="3" t="s">
        <v>168</v>
      </c>
    </row>
    <row r="117" spans="1:2" x14ac:dyDescent="0.25">
      <c r="A117" s="3" t="s">
        <v>184</v>
      </c>
      <c r="B117" s="3" t="s">
        <v>168</v>
      </c>
    </row>
    <row r="118" spans="1:2" x14ac:dyDescent="0.25">
      <c r="A118" s="3" t="s">
        <v>185</v>
      </c>
      <c r="B118" s="3" t="s">
        <v>168</v>
      </c>
    </row>
    <row r="119" spans="1:2" x14ac:dyDescent="0.25">
      <c r="A119" s="3" t="s">
        <v>186</v>
      </c>
      <c r="B119" s="3" t="s">
        <v>168</v>
      </c>
    </row>
    <row r="120" spans="1:2" x14ac:dyDescent="0.25">
      <c r="A120" s="3" t="s">
        <v>187</v>
      </c>
      <c r="B120" s="3" t="s">
        <v>168</v>
      </c>
    </row>
    <row r="121" spans="1:2" x14ac:dyDescent="0.25">
      <c r="A121" s="3" t="s">
        <v>188</v>
      </c>
      <c r="B121" s="3" t="s">
        <v>168</v>
      </c>
    </row>
    <row r="122" spans="1:2" x14ac:dyDescent="0.25">
      <c r="A122" s="3" t="s">
        <v>189</v>
      </c>
      <c r="B122" s="3" t="s">
        <v>168</v>
      </c>
    </row>
    <row r="123" spans="1:2" x14ac:dyDescent="0.25">
      <c r="A123" s="3" t="s">
        <v>190</v>
      </c>
      <c r="B123" s="3" t="s">
        <v>168</v>
      </c>
    </row>
    <row r="124" spans="1:2" x14ac:dyDescent="0.25">
      <c r="A124" s="3" t="s">
        <v>191</v>
      </c>
      <c r="B124" s="3" t="s">
        <v>168</v>
      </c>
    </row>
    <row r="125" spans="1:2" x14ac:dyDescent="0.25">
      <c r="A125" s="3" t="s">
        <v>192</v>
      </c>
      <c r="B125" s="3" t="s">
        <v>168</v>
      </c>
    </row>
    <row r="126" spans="1:2" x14ac:dyDescent="0.25">
      <c r="A126" s="3" t="s">
        <v>193</v>
      </c>
      <c r="B126" s="3" t="s">
        <v>194</v>
      </c>
    </row>
    <row r="127" spans="1:2" x14ac:dyDescent="0.25">
      <c r="A127" s="3" t="s">
        <v>195</v>
      </c>
      <c r="B127" s="3" t="s">
        <v>194</v>
      </c>
    </row>
    <row r="128" spans="1:2" x14ac:dyDescent="0.25">
      <c r="A128" s="3" t="s">
        <v>196</v>
      </c>
      <c r="B128" s="3" t="s">
        <v>194</v>
      </c>
    </row>
    <row r="129" spans="1:2" x14ac:dyDescent="0.25">
      <c r="A129" s="3" t="s">
        <v>197</v>
      </c>
      <c r="B129" s="3" t="s">
        <v>198</v>
      </c>
    </row>
    <row r="130" spans="1:2" x14ac:dyDescent="0.25">
      <c r="A130" s="3" t="s">
        <v>199</v>
      </c>
      <c r="B130" s="3" t="s">
        <v>200</v>
      </c>
    </row>
    <row r="131" spans="1:2" x14ac:dyDescent="0.25">
      <c r="A131" s="3" t="s">
        <v>201</v>
      </c>
      <c r="B131" s="3" t="s">
        <v>168</v>
      </c>
    </row>
    <row r="132" spans="1:2" x14ac:dyDescent="0.25">
      <c r="A132" s="3" t="s">
        <v>202</v>
      </c>
      <c r="B132" s="3" t="s">
        <v>203</v>
      </c>
    </row>
    <row r="133" spans="1:2" x14ac:dyDescent="0.25">
      <c r="A133" s="3" t="s">
        <v>204</v>
      </c>
      <c r="B133" s="3" t="s">
        <v>205</v>
      </c>
    </row>
    <row r="134" spans="1:2" x14ac:dyDescent="0.25">
      <c r="A134" s="3" t="s">
        <v>206</v>
      </c>
      <c r="B134" s="3" t="s">
        <v>207</v>
      </c>
    </row>
    <row r="135" spans="1:2" x14ac:dyDescent="0.25">
      <c r="A135" s="3" t="s">
        <v>208</v>
      </c>
      <c r="B135" s="3" t="s">
        <v>209</v>
      </c>
    </row>
    <row r="136" spans="1:2" x14ac:dyDescent="0.25">
      <c r="A136" s="3" t="s">
        <v>210</v>
      </c>
      <c r="B136" s="3" t="s">
        <v>211</v>
      </c>
    </row>
    <row r="137" spans="1:2" x14ac:dyDescent="0.25">
      <c r="A137" s="3" t="s">
        <v>212</v>
      </c>
      <c r="B137" s="3" t="s">
        <v>213</v>
      </c>
    </row>
    <row r="138" spans="1:2" x14ac:dyDescent="0.25">
      <c r="A138" s="3" t="s">
        <v>214</v>
      </c>
      <c r="B138" s="3" t="s">
        <v>215</v>
      </c>
    </row>
    <row r="139" spans="1:2" x14ac:dyDescent="0.25">
      <c r="A139" s="3" t="s">
        <v>216</v>
      </c>
      <c r="B139" s="3" t="s">
        <v>194</v>
      </c>
    </row>
    <row r="140" spans="1:2" x14ac:dyDescent="0.25">
      <c r="A140" s="3" t="s">
        <v>217</v>
      </c>
      <c r="B140" s="3" t="s">
        <v>194</v>
      </c>
    </row>
    <row r="141" spans="1:2" x14ac:dyDescent="0.25">
      <c r="A141" s="3" t="s">
        <v>218</v>
      </c>
      <c r="B141" s="3" t="s">
        <v>194</v>
      </c>
    </row>
    <row r="142" spans="1:2" x14ac:dyDescent="0.25">
      <c r="A142" s="3" t="s">
        <v>219</v>
      </c>
      <c r="B142" s="3" t="s">
        <v>194</v>
      </c>
    </row>
    <row r="143" spans="1:2" x14ac:dyDescent="0.25">
      <c r="A143" s="3" t="s">
        <v>220</v>
      </c>
      <c r="B143" s="3" t="s">
        <v>194</v>
      </c>
    </row>
    <row r="144" spans="1:2" x14ac:dyDescent="0.25">
      <c r="A144" s="3" t="s">
        <v>221</v>
      </c>
      <c r="B144" s="3" t="s">
        <v>194</v>
      </c>
    </row>
    <row r="145" spans="1:2" x14ac:dyDescent="0.25">
      <c r="A145" s="3" t="s">
        <v>222</v>
      </c>
      <c r="B145" s="3" t="s">
        <v>194</v>
      </c>
    </row>
    <row r="146" spans="1:2" x14ac:dyDescent="0.25">
      <c r="A146" s="3" t="s">
        <v>223</v>
      </c>
      <c r="B146" s="3" t="s">
        <v>194</v>
      </c>
    </row>
    <row r="147" spans="1:2" x14ac:dyDescent="0.25">
      <c r="A147" s="3" t="s">
        <v>224</v>
      </c>
      <c r="B147" s="3" t="s">
        <v>194</v>
      </c>
    </row>
    <row r="148" spans="1:2" x14ac:dyDescent="0.25">
      <c r="A148" s="3" t="s">
        <v>225</v>
      </c>
      <c r="B148" s="3" t="s">
        <v>168</v>
      </c>
    </row>
    <row r="149" spans="1:2" x14ac:dyDescent="0.25">
      <c r="A149" s="3" t="s">
        <v>226</v>
      </c>
      <c r="B149" s="3" t="s">
        <v>194</v>
      </c>
    </row>
    <row r="150" spans="1:2" x14ac:dyDescent="0.25">
      <c r="A150" s="3" t="s">
        <v>227</v>
      </c>
      <c r="B150" s="3" t="s">
        <v>194</v>
      </c>
    </row>
    <row r="151" spans="1:2" x14ac:dyDescent="0.25">
      <c r="A151" s="3" t="s">
        <v>228</v>
      </c>
      <c r="B151" s="3" t="s">
        <v>194</v>
      </c>
    </row>
    <row r="152" spans="1:2" x14ac:dyDescent="0.25">
      <c r="A152" s="3" t="s">
        <v>229</v>
      </c>
      <c r="B152" s="3" t="s">
        <v>194</v>
      </c>
    </row>
    <row r="153" spans="1:2" x14ac:dyDescent="0.25">
      <c r="A153" s="3" t="s">
        <v>230</v>
      </c>
      <c r="B153" s="3" t="s">
        <v>194</v>
      </c>
    </row>
    <row r="154" spans="1:2" x14ac:dyDescent="0.25">
      <c r="A154" s="3" t="s">
        <v>231</v>
      </c>
      <c r="B154" s="3" t="s">
        <v>194</v>
      </c>
    </row>
    <row r="155" spans="1:2" x14ac:dyDescent="0.25">
      <c r="A155" s="3" t="s">
        <v>232</v>
      </c>
      <c r="B155" s="3" t="s">
        <v>194</v>
      </c>
    </row>
    <row r="156" spans="1:2" x14ac:dyDescent="0.25">
      <c r="A156" s="3" t="s">
        <v>233</v>
      </c>
      <c r="B156" s="3" t="s">
        <v>194</v>
      </c>
    </row>
    <row r="157" spans="1:2" x14ac:dyDescent="0.25">
      <c r="A157" s="3" t="s">
        <v>234</v>
      </c>
      <c r="B157" s="3" t="s">
        <v>194</v>
      </c>
    </row>
    <row r="158" spans="1:2" x14ac:dyDescent="0.25">
      <c r="A158" s="3" t="s">
        <v>235</v>
      </c>
      <c r="B158" s="3" t="s">
        <v>194</v>
      </c>
    </row>
    <row r="159" spans="1:2" x14ac:dyDescent="0.25">
      <c r="A159" s="3" t="s">
        <v>236</v>
      </c>
      <c r="B159" s="3" t="s">
        <v>194</v>
      </c>
    </row>
    <row r="160" spans="1:2" x14ac:dyDescent="0.25">
      <c r="A160" s="3" t="s">
        <v>237</v>
      </c>
      <c r="B160" s="3" t="s">
        <v>194</v>
      </c>
    </row>
    <row r="161" spans="1:2" x14ac:dyDescent="0.25">
      <c r="A161" s="3" t="s">
        <v>238</v>
      </c>
      <c r="B161" s="3" t="s">
        <v>194</v>
      </c>
    </row>
    <row r="162" spans="1:2" x14ac:dyDescent="0.25">
      <c r="A162" s="3" t="s">
        <v>239</v>
      </c>
      <c r="B162" s="3" t="s">
        <v>194</v>
      </c>
    </row>
    <row r="163" spans="1:2" x14ac:dyDescent="0.25">
      <c r="A163" s="3" t="s">
        <v>240</v>
      </c>
      <c r="B163" s="3" t="s">
        <v>194</v>
      </c>
    </row>
    <row r="164" spans="1:2" x14ac:dyDescent="0.25">
      <c r="A164" s="3" t="s">
        <v>241</v>
      </c>
      <c r="B164" s="3" t="s">
        <v>194</v>
      </c>
    </row>
    <row r="165" spans="1:2" x14ac:dyDescent="0.25">
      <c r="A165" s="3" t="s">
        <v>242</v>
      </c>
      <c r="B165" s="3" t="s">
        <v>194</v>
      </c>
    </row>
    <row r="166" spans="1:2" x14ac:dyDescent="0.25">
      <c r="A166" s="3" t="s">
        <v>243</v>
      </c>
      <c r="B166" s="3" t="s">
        <v>194</v>
      </c>
    </row>
    <row r="167" spans="1:2" x14ac:dyDescent="0.25">
      <c r="A167" s="3" t="s">
        <v>244</v>
      </c>
      <c r="B167" s="3" t="s">
        <v>194</v>
      </c>
    </row>
    <row r="168" spans="1:2" x14ac:dyDescent="0.25">
      <c r="A168" s="3" t="s">
        <v>245</v>
      </c>
      <c r="B168" s="3" t="s">
        <v>246</v>
      </c>
    </row>
    <row r="169" spans="1:2" x14ac:dyDescent="0.25">
      <c r="A169" s="3" t="s">
        <v>247</v>
      </c>
      <c r="B169" s="3" t="s">
        <v>248</v>
      </c>
    </row>
    <row r="170" spans="1:2" x14ac:dyDescent="0.25">
      <c r="A170" s="3" t="s">
        <v>249</v>
      </c>
      <c r="B170" s="3" t="s">
        <v>250</v>
      </c>
    </row>
    <row r="171" spans="1:2" x14ac:dyDescent="0.25">
      <c r="A171" s="3" t="s">
        <v>251</v>
      </c>
      <c r="B171" s="3" t="s">
        <v>252</v>
      </c>
    </row>
    <row r="172" spans="1:2" x14ac:dyDescent="0.25">
      <c r="A172" s="3" t="s">
        <v>253</v>
      </c>
      <c r="B172" s="3" t="s">
        <v>254</v>
      </c>
    </row>
    <row r="173" spans="1:2" x14ac:dyDescent="0.25">
      <c r="A173" s="3" t="s">
        <v>255</v>
      </c>
      <c r="B173" s="3" t="s">
        <v>256</v>
      </c>
    </row>
    <row r="174" spans="1:2" x14ac:dyDescent="0.25">
      <c r="A174" s="3" t="s">
        <v>257</v>
      </c>
      <c r="B174" s="3" t="s">
        <v>258</v>
      </c>
    </row>
    <row r="175" spans="1:2" x14ac:dyDescent="0.25">
      <c r="A175" s="3" t="s">
        <v>259</v>
      </c>
      <c r="B175" s="3" t="s">
        <v>260</v>
      </c>
    </row>
    <row r="176" spans="1:2" x14ac:dyDescent="0.25">
      <c r="A176" s="3" t="s">
        <v>261</v>
      </c>
      <c r="B176" s="3" t="s">
        <v>262</v>
      </c>
    </row>
    <row r="177" spans="1:2" x14ac:dyDescent="0.25">
      <c r="A177" s="3" t="s">
        <v>263</v>
      </c>
      <c r="B177" s="3" t="s">
        <v>264</v>
      </c>
    </row>
    <row r="178" spans="1:2" x14ac:dyDescent="0.25">
      <c r="A178" s="3" t="s">
        <v>265</v>
      </c>
      <c r="B178" s="3" t="s">
        <v>266</v>
      </c>
    </row>
    <row r="179" spans="1:2" x14ac:dyDescent="0.25">
      <c r="A179" s="3" t="s">
        <v>267</v>
      </c>
      <c r="B179" s="3" t="s">
        <v>268</v>
      </c>
    </row>
    <row r="180" spans="1:2" x14ac:dyDescent="0.25">
      <c r="A180" s="3" t="s">
        <v>269</v>
      </c>
      <c r="B180" s="3" t="s">
        <v>270</v>
      </c>
    </row>
    <row r="181" spans="1:2" x14ac:dyDescent="0.25">
      <c r="A181" s="3" t="s">
        <v>271</v>
      </c>
      <c r="B181" s="3" t="s">
        <v>272</v>
      </c>
    </row>
    <row r="182" spans="1:2" x14ac:dyDescent="0.25">
      <c r="A182" s="3" t="s">
        <v>273</v>
      </c>
      <c r="B182" s="3" t="s">
        <v>274</v>
      </c>
    </row>
    <row r="183" spans="1:2" x14ac:dyDescent="0.25">
      <c r="A183" s="3" t="s">
        <v>275</v>
      </c>
      <c r="B183" s="3" t="s">
        <v>276</v>
      </c>
    </row>
    <row r="184" spans="1:2" x14ac:dyDescent="0.25">
      <c r="A184" s="3" t="s">
        <v>277</v>
      </c>
      <c r="B184" s="3" t="s">
        <v>278</v>
      </c>
    </row>
    <row r="185" spans="1:2" x14ac:dyDescent="0.25">
      <c r="A185" s="3" t="s">
        <v>279</v>
      </c>
      <c r="B185" s="3" t="s">
        <v>280</v>
      </c>
    </row>
    <row r="186" spans="1:2" x14ac:dyDescent="0.25">
      <c r="A186" s="3" t="s">
        <v>281</v>
      </c>
      <c r="B186" s="3" t="s">
        <v>282</v>
      </c>
    </row>
    <row r="187" spans="1:2" x14ac:dyDescent="0.25">
      <c r="A187" s="3" t="s">
        <v>283</v>
      </c>
      <c r="B187" s="3" t="s">
        <v>284</v>
      </c>
    </row>
    <row r="188" spans="1:2" x14ac:dyDescent="0.25">
      <c r="A188" s="3" t="s">
        <v>285</v>
      </c>
      <c r="B188" s="3" t="s">
        <v>286</v>
      </c>
    </row>
    <row r="189" spans="1:2" x14ac:dyDescent="0.25">
      <c r="A189" s="3" t="s">
        <v>287</v>
      </c>
      <c r="B189" s="3" t="s">
        <v>288</v>
      </c>
    </row>
    <row r="190" spans="1:2" x14ac:dyDescent="0.25">
      <c r="A190" s="3" t="s">
        <v>289</v>
      </c>
      <c r="B190" s="3" t="s">
        <v>290</v>
      </c>
    </row>
    <row r="191" spans="1:2" x14ac:dyDescent="0.25">
      <c r="A191" s="3" t="s">
        <v>291</v>
      </c>
      <c r="B191" s="3" t="s">
        <v>292</v>
      </c>
    </row>
    <row r="192" spans="1:2" x14ac:dyDescent="0.25">
      <c r="A192" s="3" t="s">
        <v>293</v>
      </c>
      <c r="B192" s="3" t="s">
        <v>294</v>
      </c>
    </row>
    <row r="193" spans="1:2" x14ac:dyDescent="0.25">
      <c r="A193" s="3" t="s">
        <v>295</v>
      </c>
      <c r="B193" s="3" t="s">
        <v>296</v>
      </c>
    </row>
    <row r="194" spans="1:2" x14ac:dyDescent="0.25">
      <c r="A194" s="3" t="s">
        <v>297</v>
      </c>
      <c r="B194" s="3" t="s">
        <v>294</v>
      </c>
    </row>
    <row r="195" spans="1:2" x14ac:dyDescent="0.25">
      <c r="A195" s="3" t="s">
        <v>298</v>
      </c>
      <c r="B195" s="3" t="s">
        <v>299</v>
      </c>
    </row>
    <row r="196" spans="1:2" x14ac:dyDescent="0.25">
      <c r="A196" s="3" t="s">
        <v>300</v>
      </c>
      <c r="B196" s="3" t="s">
        <v>301</v>
      </c>
    </row>
    <row r="197" spans="1:2" x14ac:dyDescent="0.25">
      <c r="A197" s="3" t="s">
        <v>302</v>
      </c>
      <c r="B197" s="3" t="s">
        <v>303</v>
      </c>
    </row>
    <row r="198" spans="1:2" x14ac:dyDescent="0.25">
      <c r="A198" s="3" t="s">
        <v>304</v>
      </c>
      <c r="B198" s="3" t="s">
        <v>305</v>
      </c>
    </row>
    <row r="199" spans="1:2" x14ac:dyDescent="0.25">
      <c r="A199" s="3" t="s">
        <v>306</v>
      </c>
      <c r="B199" s="3" t="s">
        <v>307</v>
      </c>
    </row>
    <row r="200" spans="1:2" x14ac:dyDescent="0.25">
      <c r="A200" s="3" t="s">
        <v>308</v>
      </c>
      <c r="B200" s="3" t="s">
        <v>309</v>
      </c>
    </row>
    <row r="201" spans="1:2" x14ac:dyDescent="0.25">
      <c r="A201" s="3" t="s">
        <v>310</v>
      </c>
      <c r="B201" s="3" t="s">
        <v>311</v>
      </c>
    </row>
    <row r="202" spans="1:2" x14ac:dyDescent="0.25">
      <c r="A202" s="3" t="s">
        <v>312</v>
      </c>
      <c r="B202" s="3" t="s">
        <v>313</v>
      </c>
    </row>
    <row r="203" spans="1:2" x14ac:dyDescent="0.25">
      <c r="A203" s="3" t="s">
        <v>314</v>
      </c>
      <c r="B203" s="3" t="s">
        <v>315</v>
      </c>
    </row>
    <row r="204" spans="1:2" x14ac:dyDescent="0.25">
      <c r="A204" s="3" t="s">
        <v>316</v>
      </c>
      <c r="B204" s="3" t="s">
        <v>139</v>
      </c>
    </row>
    <row r="205" spans="1:2" x14ac:dyDescent="0.25">
      <c r="A205" s="3" t="s">
        <v>317</v>
      </c>
      <c r="B205" s="3" t="s">
        <v>318</v>
      </c>
    </row>
    <row r="206" spans="1:2" x14ac:dyDescent="0.25">
      <c r="A206" s="3" t="s">
        <v>319</v>
      </c>
      <c r="B206" s="3" t="s">
        <v>59</v>
      </c>
    </row>
    <row r="207" spans="1:2" x14ac:dyDescent="0.25">
      <c r="A207" s="3" t="s">
        <v>320</v>
      </c>
      <c r="B207" s="3" t="s">
        <v>321</v>
      </c>
    </row>
    <row r="208" spans="1:2" x14ac:dyDescent="0.25">
      <c r="A208" s="3" t="s">
        <v>322</v>
      </c>
      <c r="B208" s="3" t="s">
        <v>69</v>
      </c>
    </row>
    <row r="209" spans="1:2" x14ac:dyDescent="0.25">
      <c r="A209" s="3" t="s">
        <v>323</v>
      </c>
      <c r="B209" s="3" t="s">
        <v>324</v>
      </c>
    </row>
    <row r="210" spans="1:2" x14ac:dyDescent="0.25">
      <c r="A210" s="3" t="s">
        <v>325</v>
      </c>
      <c r="B210" s="3" t="s">
        <v>324</v>
      </c>
    </row>
    <row r="211" spans="1:2" x14ac:dyDescent="0.25">
      <c r="A211" s="3" t="s">
        <v>326</v>
      </c>
      <c r="B211" s="3" t="s">
        <v>327</v>
      </c>
    </row>
    <row r="212" spans="1:2" x14ac:dyDescent="0.25">
      <c r="A212" s="3" t="s">
        <v>328</v>
      </c>
      <c r="B212" s="3" t="s">
        <v>329</v>
      </c>
    </row>
    <row r="213" spans="1:2" x14ac:dyDescent="0.25">
      <c r="A213" s="3" t="s">
        <v>330</v>
      </c>
      <c r="B213" s="3" t="s">
        <v>331</v>
      </c>
    </row>
    <row r="214" spans="1:2" x14ac:dyDescent="0.25">
      <c r="A214" s="3" t="s">
        <v>332</v>
      </c>
      <c r="B214" s="3" t="s">
        <v>333</v>
      </c>
    </row>
    <row r="215" spans="1:2" x14ac:dyDescent="0.25">
      <c r="A215" s="3" t="s">
        <v>334</v>
      </c>
      <c r="B215" s="3" t="s">
        <v>335</v>
      </c>
    </row>
    <row r="216" spans="1:2" x14ac:dyDescent="0.25">
      <c r="A216" s="3" t="s">
        <v>336</v>
      </c>
      <c r="B216" s="3" t="s">
        <v>337</v>
      </c>
    </row>
    <row r="217" spans="1:2" x14ac:dyDescent="0.25">
      <c r="A217" s="3" t="s">
        <v>338</v>
      </c>
      <c r="B217" s="3" t="s">
        <v>339</v>
      </c>
    </row>
    <row r="218" spans="1:2" x14ac:dyDescent="0.25">
      <c r="A218" s="3" t="s">
        <v>340</v>
      </c>
      <c r="B218" s="3" t="s">
        <v>341</v>
      </c>
    </row>
    <row r="219" spans="1:2" x14ac:dyDescent="0.25">
      <c r="A219" s="3" t="s">
        <v>342</v>
      </c>
      <c r="B219" s="3" t="s">
        <v>343</v>
      </c>
    </row>
    <row r="220" spans="1:2" x14ac:dyDescent="0.25">
      <c r="A220" s="3" t="s">
        <v>344</v>
      </c>
      <c r="B220" s="3" t="s">
        <v>345</v>
      </c>
    </row>
    <row r="221" spans="1:2" x14ac:dyDescent="0.25">
      <c r="A221" s="3" t="s">
        <v>346</v>
      </c>
      <c r="B221" s="3" t="s">
        <v>347</v>
      </c>
    </row>
    <row r="222" spans="1:2" x14ac:dyDescent="0.25">
      <c r="A222" s="3" t="s">
        <v>348</v>
      </c>
      <c r="B222" s="3" t="s">
        <v>349</v>
      </c>
    </row>
    <row r="223" spans="1:2" x14ac:dyDescent="0.25">
      <c r="A223" s="3" t="s">
        <v>350</v>
      </c>
      <c r="B223" s="3" t="s">
        <v>351</v>
      </c>
    </row>
    <row r="224" spans="1:2" x14ac:dyDescent="0.25">
      <c r="A224" s="3" t="s">
        <v>352</v>
      </c>
      <c r="B224" s="3" t="s">
        <v>353</v>
      </c>
    </row>
    <row r="225" spans="1:2" x14ac:dyDescent="0.25">
      <c r="A225" s="3" t="s">
        <v>354</v>
      </c>
      <c r="B225" s="3" t="s">
        <v>355</v>
      </c>
    </row>
    <row r="226" spans="1:2" x14ac:dyDescent="0.25">
      <c r="A226" s="3" t="s">
        <v>356</v>
      </c>
      <c r="B226" s="3" t="s">
        <v>357</v>
      </c>
    </row>
    <row r="227" spans="1:2" x14ac:dyDescent="0.25">
      <c r="A227" s="3" t="s">
        <v>358</v>
      </c>
      <c r="B227" s="3" t="s">
        <v>359</v>
      </c>
    </row>
    <row r="228" spans="1:2" x14ac:dyDescent="0.25">
      <c r="A228" s="3" t="s">
        <v>360</v>
      </c>
      <c r="B228" s="3" t="s">
        <v>361</v>
      </c>
    </row>
    <row r="229" spans="1:2" x14ac:dyDescent="0.25">
      <c r="A229" s="3" t="s">
        <v>362</v>
      </c>
      <c r="B229" s="3" t="s">
        <v>363</v>
      </c>
    </row>
    <row r="230" spans="1:2" x14ac:dyDescent="0.25">
      <c r="A230" s="3" t="s">
        <v>364</v>
      </c>
      <c r="B230" s="3" t="s">
        <v>365</v>
      </c>
    </row>
    <row r="231" spans="1:2" x14ac:dyDescent="0.25">
      <c r="A231" s="3" t="s">
        <v>366</v>
      </c>
      <c r="B231" s="3" t="s">
        <v>367</v>
      </c>
    </row>
    <row r="232" spans="1:2" x14ac:dyDescent="0.25">
      <c r="A232" s="3" t="s">
        <v>368</v>
      </c>
      <c r="B232" s="3" t="s">
        <v>369</v>
      </c>
    </row>
    <row r="233" spans="1:2" x14ac:dyDescent="0.25">
      <c r="A233" s="3" t="s">
        <v>370</v>
      </c>
      <c r="B233" s="3" t="s">
        <v>371</v>
      </c>
    </row>
    <row r="234" spans="1:2" x14ac:dyDescent="0.25">
      <c r="A234" s="3" t="s">
        <v>372</v>
      </c>
      <c r="B234" s="3" t="s">
        <v>373</v>
      </c>
    </row>
    <row r="235" spans="1:2" x14ac:dyDescent="0.25">
      <c r="A235" s="3" t="s">
        <v>374</v>
      </c>
      <c r="B235" s="3" t="s">
        <v>375</v>
      </c>
    </row>
    <row r="236" spans="1:2" x14ac:dyDescent="0.25">
      <c r="A236" s="3" t="s">
        <v>376</v>
      </c>
      <c r="B236" s="3" t="s">
        <v>377</v>
      </c>
    </row>
    <row r="237" spans="1:2" x14ac:dyDescent="0.25">
      <c r="A237" s="3" t="s">
        <v>378</v>
      </c>
      <c r="B237" s="3" t="s">
        <v>379</v>
      </c>
    </row>
    <row r="238" spans="1:2" x14ac:dyDescent="0.25">
      <c r="A238" s="3" t="s">
        <v>380</v>
      </c>
      <c r="B238" s="3" t="s">
        <v>381</v>
      </c>
    </row>
    <row r="239" spans="1:2" x14ac:dyDescent="0.25">
      <c r="A239" s="3" t="s">
        <v>382</v>
      </c>
      <c r="B239" s="3" t="s">
        <v>383</v>
      </c>
    </row>
    <row r="240" spans="1:2" x14ac:dyDescent="0.25">
      <c r="A240" s="3" t="s">
        <v>384</v>
      </c>
      <c r="B240" s="3" t="s">
        <v>385</v>
      </c>
    </row>
    <row r="241" spans="1:2" x14ac:dyDescent="0.25">
      <c r="A241" s="3" t="s">
        <v>386</v>
      </c>
      <c r="B241" s="3" t="s">
        <v>387</v>
      </c>
    </row>
    <row r="242" spans="1:2" x14ac:dyDescent="0.25">
      <c r="A242" s="3" t="s">
        <v>388</v>
      </c>
      <c r="B242" s="3" t="s">
        <v>389</v>
      </c>
    </row>
    <row r="243" spans="1:2" x14ac:dyDescent="0.25">
      <c r="A243" s="3" t="s">
        <v>390</v>
      </c>
      <c r="B243" s="3" t="s">
        <v>391</v>
      </c>
    </row>
    <row r="244" spans="1:2" x14ac:dyDescent="0.25">
      <c r="A244" s="3" t="s">
        <v>392</v>
      </c>
      <c r="B244" s="3" t="s">
        <v>393</v>
      </c>
    </row>
    <row r="245" spans="1:2" x14ac:dyDescent="0.25">
      <c r="A245" s="3" t="s">
        <v>394</v>
      </c>
      <c r="B245" s="3" t="s">
        <v>395</v>
      </c>
    </row>
    <row r="246" spans="1:2" x14ac:dyDescent="0.25">
      <c r="A246" s="3" t="s">
        <v>396</v>
      </c>
      <c r="B246" s="3" t="s">
        <v>397</v>
      </c>
    </row>
    <row r="247" spans="1:2" x14ac:dyDescent="0.25">
      <c r="A247" s="3" t="s">
        <v>398</v>
      </c>
      <c r="B247" s="3" t="s">
        <v>399</v>
      </c>
    </row>
    <row r="248" spans="1:2" x14ac:dyDescent="0.25">
      <c r="A248" s="3" t="s">
        <v>400</v>
      </c>
      <c r="B248" s="3" t="s">
        <v>401</v>
      </c>
    </row>
    <row r="249" spans="1:2" x14ac:dyDescent="0.25">
      <c r="A249" s="3" t="s">
        <v>402</v>
      </c>
      <c r="B249" s="3" t="s">
        <v>403</v>
      </c>
    </row>
    <row r="250" spans="1:2" x14ac:dyDescent="0.25">
      <c r="A250" s="3" t="s">
        <v>404</v>
      </c>
      <c r="B250" s="3" t="s">
        <v>405</v>
      </c>
    </row>
    <row r="251" spans="1:2" x14ac:dyDescent="0.25">
      <c r="A251" s="3" t="s">
        <v>406</v>
      </c>
      <c r="B251" s="3" t="s">
        <v>407</v>
      </c>
    </row>
    <row r="252" spans="1:2" x14ac:dyDescent="0.25">
      <c r="A252" s="3" t="s">
        <v>408</v>
      </c>
      <c r="B252" s="3" t="s">
        <v>409</v>
      </c>
    </row>
    <row r="253" spans="1:2" x14ac:dyDescent="0.25">
      <c r="A253" s="3" t="s">
        <v>410</v>
      </c>
      <c r="B253" s="3" t="s">
        <v>411</v>
      </c>
    </row>
    <row r="254" spans="1:2" x14ac:dyDescent="0.25">
      <c r="A254" s="3" t="s">
        <v>412</v>
      </c>
      <c r="B254" s="3" t="s">
        <v>413</v>
      </c>
    </row>
    <row r="255" spans="1:2" x14ac:dyDescent="0.25">
      <c r="A255" s="3" t="s">
        <v>414</v>
      </c>
      <c r="B255" s="3" t="s">
        <v>415</v>
      </c>
    </row>
    <row r="256" spans="1:2" x14ac:dyDescent="0.25">
      <c r="A256" s="3" t="s">
        <v>416</v>
      </c>
      <c r="B256" s="3" t="s">
        <v>417</v>
      </c>
    </row>
    <row r="257" spans="1:2" x14ac:dyDescent="0.25">
      <c r="A257" s="3" t="s">
        <v>418</v>
      </c>
      <c r="B257" s="3" t="s">
        <v>419</v>
      </c>
    </row>
    <row r="258" spans="1:2" x14ac:dyDescent="0.25">
      <c r="A258" s="3" t="s">
        <v>420</v>
      </c>
      <c r="B258" s="3" t="s">
        <v>421</v>
      </c>
    </row>
    <row r="259" spans="1:2" x14ac:dyDescent="0.25">
      <c r="A259" s="3" t="s">
        <v>422</v>
      </c>
      <c r="B259" s="3" t="s">
        <v>423</v>
      </c>
    </row>
    <row r="260" spans="1:2" x14ac:dyDescent="0.25">
      <c r="A260" s="3" t="s">
        <v>424</v>
      </c>
      <c r="B260" s="3" t="s">
        <v>425</v>
      </c>
    </row>
    <row r="261" spans="1:2" x14ac:dyDescent="0.25">
      <c r="A261" s="3" t="s">
        <v>426</v>
      </c>
      <c r="B261" s="3" t="s">
        <v>427</v>
      </c>
    </row>
    <row r="262" spans="1:2" x14ac:dyDescent="0.25">
      <c r="A262" s="3" t="s">
        <v>428</v>
      </c>
      <c r="B262" s="3" t="s">
        <v>429</v>
      </c>
    </row>
    <row r="263" spans="1:2" x14ac:dyDescent="0.25">
      <c r="A263" s="3" t="s">
        <v>430</v>
      </c>
      <c r="B263" s="3" t="s">
        <v>431</v>
      </c>
    </row>
    <row r="264" spans="1:2" x14ac:dyDescent="0.25">
      <c r="A264" s="3" t="s">
        <v>432</v>
      </c>
      <c r="B264" s="3" t="s">
        <v>433</v>
      </c>
    </row>
    <row r="265" spans="1:2" x14ac:dyDescent="0.25">
      <c r="A265" s="3" t="s">
        <v>434</v>
      </c>
      <c r="B265" s="3" t="s">
        <v>435</v>
      </c>
    </row>
    <row r="266" spans="1:2" x14ac:dyDescent="0.25">
      <c r="A266" s="3" t="s">
        <v>436</v>
      </c>
      <c r="B266" s="3" t="s">
        <v>437</v>
      </c>
    </row>
    <row r="267" spans="1:2" x14ac:dyDescent="0.25">
      <c r="A267" s="3" t="s">
        <v>438</v>
      </c>
      <c r="B267" s="3" t="s">
        <v>439</v>
      </c>
    </row>
    <row r="268" spans="1:2" x14ac:dyDescent="0.25">
      <c r="A268" s="3" t="s">
        <v>440</v>
      </c>
      <c r="B268" s="3" t="s">
        <v>441</v>
      </c>
    </row>
    <row r="269" spans="1:2" x14ac:dyDescent="0.25">
      <c r="A269" s="3" t="s">
        <v>442</v>
      </c>
      <c r="B269" s="3" t="s">
        <v>443</v>
      </c>
    </row>
    <row r="270" spans="1:2" x14ac:dyDescent="0.25">
      <c r="A270" s="3" t="s">
        <v>444</v>
      </c>
      <c r="B270" s="3" t="s">
        <v>445</v>
      </c>
    </row>
    <row r="271" spans="1:2" x14ac:dyDescent="0.25">
      <c r="A271" s="3" t="s">
        <v>446</v>
      </c>
      <c r="B271" s="3" t="s">
        <v>447</v>
      </c>
    </row>
    <row r="272" spans="1:2" x14ac:dyDescent="0.25">
      <c r="A272" s="3" t="s">
        <v>448</v>
      </c>
      <c r="B272" s="3" t="s">
        <v>449</v>
      </c>
    </row>
    <row r="273" spans="1:2" x14ac:dyDescent="0.25">
      <c r="A273" s="3" t="s">
        <v>450</v>
      </c>
      <c r="B273" s="3" t="s">
        <v>451</v>
      </c>
    </row>
    <row r="274" spans="1:2" x14ac:dyDescent="0.25">
      <c r="A274" s="3" t="s">
        <v>452</v>
      </c>
      <c r="B274" s="3" t="s">
        <v>453</v>
      </c>
    </row>
    <row r="275" spans="1:2" x14ac:dyDescent="0.25">
      <c r="A275" s="3" t="s">
        <v>454</v>
      </c>
      <c r="B275" s="3" t="s">
        <v>455</v>
      </c>
    </row>
    <row r="276" spans="1:2" x14ac:dyDescent="0.25">
      <c r="A276" s="3" t="s">
        <v>456</v>
      </c>
      <c r="B276" s="3" t="s">
        <v>457</v>
      </c>
    </row>
    <row r="277" spans="1:2" x14ac:dyDescent="0.25">
      <c r="A277" s="3" t="s">
        <v>458</v>
      </c>
      <c r="B277" s="3" t="s">
        <v>459</v>
      </c>
    </row>
    <row r="278" spans="1:2" x14ac:dyDescent="0.25">
      <c r="A278" s="3" t="s">
        <v>460</v>
      </c>
      <c r="B278" s="3" t="s">
        <v>461</v>
      </c>
    </row>
    <row r="279" spans="1:2" x14ac:dyDescent="0.25">
      <c r="A279" s="3" t="s">
        <v>462</v>
      </c>
      <c r="B279" s="3" t="s">
        <v>463</v>
      </c>
    </row>
    <row r="280" spans="1:2" x14ac:dyDescent="0.25">
      <c r="A280" s="3" t="s">
        <v>464</v>
      </c>
      <c r="B280" s="3" t="s">
        <v>465</v>
      </c>
    </row>
    <row r="281" spans="1:2" x14ac:dyDescent="0.25">
      <c r="A281" s="3" t="s">
        <v>466</v>
      </c>
      <c r="B281" s="3" t="s">
        <v>467</v>
      </c>
    </row>
    <row r="282" spans="1:2" x14ac:dyDescent="0.25">
      <c r="A282" s="3" t="s">
        <v>468</v>
      </c>
      <c r="B282" s="3" t="s">
        <v>469</v>
      </c>
    </row>
    <row r="283" spans="1:2" x14ac:dyDescent="0.25">
      <c r="A283" s="3" t="s">
        <v>470</v>
      </c>
      <c r="B283" s="3" t="s">
        <v>471</v>
      </c>
    </row>
    <row r="284" spans="1:2" x14ac:dyDescent="0.25">
      <c r="A284" s="3" t="s">
        <v>472</v>
      </c>
      <c r="B284" s="3" t="s">
        <v>473</v>
      </c>
    </row>
    <row r="285" spans="1:2" x14ac:dyDescent="0.25">
      <c r="A285" s="3" t="s">
        <v>474</v>
      </c>
      <c r="B285" s="3" t="s">
        <v>475</v>
      </c>
    </row>
    <row r="286" spans="1:2" x14ac:dyDescent="0.25">
      <c r="A286" s="3" t="s">
        <v>476</v>
      </c>
      <c r="B286" s="3" t="s">
        <v>477</v>
      </c>
    </row>
    <row r="287" spans="1:2" x14ac:dyDescent="0.25">
      <c r="A287" s="3" t="s">
        <v>478</v>
      </c>
      <c r="B287" s="3" t="s">
        <v>479</v>
      </c>
    </row>
    <row r="288" spans="1:2" x14ac:dyDescent="0.25">
      <c r="A288" s="3" t="s">
        <v>480</v>
      </c>
      <c r="B288" s="3" t="s">
        <v>481</v>
      </c>
    </row>
    <row r="289" spans="1:2" x14ac:dyDescent="0.25">
      <c r="A289" s="3" t="s">
        <v>482</v>
      </c>
      <c r="B289" s="3" t="s">
        <v>483</v>
      </c>
    </row>
    <row r="290" spans="1:2" x14ac:dyDescent="0.25">
      <c r="A290" s="3" t="s">
        <v>484</v>
      </c>
      <c r="B290" s="3" t="s">
        <v>485</v>
      </c>
    </row>
    <row r="291" spans="1:2" x14ac:dyDescent="0.25">
      <c r="A291" s="3" t="s">
        <v>486</v>
      </c>
      <c r="B291" s="3" t="s">
        <v>487</v>
      </c>
    </row>
    <row r="292" spans="1:2" x14ac:dyDescent="0.25">
      <c r="A292" s="3" t="s">
        <v>488</v>
      </c>
      <c r="B292" s="3" t="s">
        <v>479</v>
      </c>
    </row>
    <row r="293" spans="1:2" x14ac:dyDescent="0.25">
      <c r="A293" s="3" t="s">
        <v>489</v>
      </c>
      <c r="B293" s="3" t="s">
        <v>490</v>
      </c>
    </row>
    <row r="294" spans="1:2" x14ac:dyDescent="0.25">
      <c r="A294" s="3" t="s">
        <v>491</v>
      </c>
      <c r="B294" s="3" t="s">
        <v>492</v>
      </c>
    </row>
    <row r="295" spans="1:2" x14ac:dyDescent="0.25">
      <c r="A295" s="3" t="s">
        <v>493</v>
      </c>
      <c r="B295" s="3" t="s">
        <v>494</v>
      </c>
    </row>
    <row r="296" spans="1:2" x14ac:dyDescent="0.25">
      <c r="A296" s="3" t="s">
        <v>495</v>
      </c>
      <c r="B296" s="3" t="s">
        <v>496</v>
      </c>
    </row>
    <row r="297" spans="1:2" x14ac:dyDescent="0.25">
      <c r="A297" s="3" t="s">
        <v>497</v>
      </c>
      <c r="B297" s="3" t="s">
        <v>278</v>
      </c>
    </row>
    <row r="298" spans="1:2" x14ac:dyDescent="0.25">
      <c r="A298" s="3" t="s">
        <v>498</v>
      </c>
      <c r="B298" s="3" t="s">
        <v>499</v>
      </c>
    </row>
    <row r="299" spans="1:2" x14ac:dyDescent="0.25">
      <c r="A299" s="3" t="s">
        <v>500</v>
      </c>
      <c r="B299" s="3" t="s">
        <v>282</v>
      </c>
    </row>
    <row r="300" spans="1:2" x14ac:dyDescent="0.25">
      <c r="A300" s="3" t="s">
        <v>501</v>
      </c>
      <c r="B300" s="3" t="s">
        <v>502</v>
      </c>
    </row>
    <row r="301" spans="1:2" x14ac:dyDescent="0.25">
      <c r="A301" s="3" t="s">
        <v>503</v>
      </c>
      <c r="B301" s="3" t="s">
        <v>504</v>
      </c>
    </row>
    <row r="302" spans="1:2" x14ac:dyDescent="0.25">
      <c r="A302" s="3" t="s">
        <v>505</v>
      </c>
      <c r="B302" s="3" t="s">
        <v>506</v>
      </c>
    </row>
    <row r="303" spans="1:2" x14ac:dyDescent="0.25">
      <c r="A303" s="3" t="s">
        <v>507</v>
      </c>
      <c r="B303" s="3" t="s">
        <v>508</v>
      </c>
    </row>
    <row r="304" spans="1:2" x14ac:dyDescent="0.25">
      <c r="A304" s="3" t="s">
        <v>509</v>
      </c>
      <c r="B304" s="3" t="s">
        <v>510</v>
      </c>
    </row>
    <row r="305" spans="1:2" x14ac:dyDescent="0.25">
      <c r="A305" s="3" t="s">
        <v>511</v>
      </c>
      <c r="B305" s="3" t="s">
        <v>512</v>
      </c>
    </row>
    <row r="306" spans="1:2" x14ac:dyDescent="0.25">
      <c r="A306" s="3" t="s">
        <v>513</v>
      </c>
      <c r="B306" s="3" t="s">
        <v>514</v>
      </c>
    </row>
    <row r="307" spans="1:2" x14ac:dyDescent="0.25">
      <c r="A307" s="3" t="s">
        <v>515</v>
      </c>
      <c r="B307" s="3" t="s">
        <v>516</v>
      </c>
    </row>
    <row r="308" spans="1:2" x14ac:dyDescent="0.25">
      <c r="A308" s="3" t="s">
        <v>517</v>
      </c>
      <c r="B308" s="3" t="s">
        <v>518</v>
      </c>
    </row>
    <row r="309" spans="1:2" x14ac:dyDescent="0.25">
      <c r="A309" s="3" t="s">
        <v>519</v>
      </c>
      <c r="B309" s="3" t="s">
        <v>520</v>
      </c>
    </row>
    <row r="310" spans="1:2" x14ac:dyDescent="0.25">
      <c r="A310" s="3" t="s">
        <v>521</v>
      </c>
      <c r="B310" s="3" t="s">
        <v>522</v>
      </c>
    </row>
    <row r="311" spans="1:2" x14ac:dyDescent="0.25">
      <c r="A311" s="3" t="s">
        <v>523</v>
      </c>
      <c r="B311" s="3" t="s">
        <v>524</v>
      </c>
    </row>
    <row r="312" spans="1:2" x14ac:dyDescent="0.25">
      <c r="A312" s="3" t="s">
        <v>525</v>
      </c>
      <c r="B312" s="3" t="s">
        <v>526</v>
      </c>
    </row>
    <row r="313" spans="1:2" x14ac:dyDescent="0.25">
      <c r="A313" s="3" t="s">
        <v>527</v>
      </c>
      <c r="B313" s="3" t="s">
        <v>528</v>
      </c>
    </row>
    <row r="314" spans="1:2" x14ac:dyDescent="0.25">
      <c r="A314" s="3" t="s">
        <v>529</v>
      </c>
      <c r="B314" s="3" t="s">
        <v>530</v>
      </c>
    </row>
    <row r="315" spans="1:2" x14ac:dyDescent="0.25">
      <c r="A315" s="3" t="s">
        <v>531</v>
      </c>
      <c r="B315" s="3" t="s">
        <v>532</v>
      </c>
    </row>
    <row r="316" spans="1:2" x14ac:dyDescent="0.25">
      <c r="A316" s="3" t="s">
        <v>533</v>
      </c>
      <c r="B316" s="3" t="s">
        <v>534</v>
      </c>
    </row>
    <row r="317" spans="1:2" x14ac:dyDescent="0.25">
      <c r="A317" s="3" t="s">
        <v>535</v>
      </c>
      <c r="B317" s="3" t="s">
        <v>536</v>
      </c>
    </row>
    <row r="318" spans="1:2" x14ac:dyDescent="0.25">
      <c r="A318" s="3" t="s">
        <v>537</v>
      </c>
      <c r="B318" s="3" t="s">
        <v>538</v>
      </c>
    </row>
    <row r="319" spans="1:2" x14ac:dyDescent="0.25">
      <c r="A319" s="3" t="s">
        <v>539</v>
      </c>
      <c r="B319" s="3" t="s">
        <v>540</v>
      </c>
    </row>
    <row r="320" spans="1:2" x14ac:dyDescent="0.25">
      <c r="A320" s="3" t="s">
        <v>541</v>
      </c>
      <c r="B320" s="3" t="s">
        <v>542</v>
      </c>
    </row>
    <row r="321" spans="1:2" x14ac:dyDescent="0.25">
      <c r="A321" s="3" t="s">
        <v>543</v>
      </c>
      <c r="B321" s="3" t="s">
        <v>544</v>
      </c>
    </row>
    <row r="322" spans="1:2" x14ac:dyDescent="0.25">
      <c r="A322" s="3" t="s">
        <v>545</v>
      </c>
      <c r="B322" s="3" t="s">
        <v>546</v>
      </c>
    </row>
    <row r="323" spans="1:2" x14ac:dyDescent="0.25">
      <c r="A323" s="3" t="s">
        <v>547</v>
      </c>
      <c r="B323" s="3" t="s">
        <v>548</v>
      </c>
    </row>
    <row r="324" spans="1:2" x14ac:dyDescent="0.25">
      <c r="A324" s="3" t="s">
        <v>549</v>
      </c>
      <c r="B324" s="3" t="s">
        <v>550</v>
      </c>
    </row>
    <row r="325" spans="1:2" x14ac:dyDescent="0.25">
      <c r="A325" s="3" t="s">
        <v>551</v>
      </c>
      <c r="B325" s="3" t="s">
        <v>552</v>
      </c>
    </row>
    <row r="326" spans="1:2" x14ac:dyDescent="0.25">
      <c r="A326" s="3" t="s">
        <v>553</v>
      </c>
      <c r="B326" s="3" t="s">
        <v>554</v>
      </c>
    </row>
    <row r="327" spans="1:2" x14ac:dyDescent="0.25">
      <c r="A327" s="3" t="s">
        <v>555</v>
      </c>
      <c r="B327" s="3" t="s">
        <v>556</v>
      </c>
    </row>
    <row r="328" spans="1:2" x14ac:dyDescent="0.25">
      <c r="A328" s="3" t="s">
        <v>557</v>
      </c>
      <c r="B328" s="3" t="s">
        <v>558</v>
      </c>
    </row>
    <row r="329" spans="1:2" x14ac:dyDescent="0.25">
      <c r="A329" s="3" t="s">
        <v>559</v>
      </c>
      <c r="B329" s="3" t="s">
        <v>560</v>
      </c>
    </row>
    <row r="330" spans="1:2" x14ac:dyDescent="0.25">
      <c r="A330" s="3" t="s">
        <v>561</v>
      </c>
      <c r="B330" s="3" t="s">
        <v>562</v>
      </c>
    </row>
    <row r="331" spans="1:2" x14ac:dyDescent="0.25">
      <c r="A331" s="3" t="s">
        <v>563</v>
      </c>
      <c r="B331" s="3" t="s">
        <v>564</v>
      </c>
    </row>
    <row r="332" spans="1:2" x14ac:dyDescent="0.25">
      <c r="A332" s="3" t="s">
        <v>565</v>
      </c>
      <c r="B332" s="3" t="s">
        <v>566</v>
      </c>
    </row>
    <row r="333" spans="1:2" x14ac:dyDescent="0.25">
      <c r="A333" s="3" t="s">
        <v>567</v>
      </c>
      <c r="B333" s="3" t="s">
        <v>568</v>
      </c>
    </row>
    <row r="334" spans="1:2" x14ac:dyDescent="0.25">
      <c r="A334" s="3" t="s">
        <v>569</v>
      </c>
      <c r="B334" s="3" t="s">
        <v>570</v>
      </c>
    </row>
    <row r="335" spans="1:2" x14ac:dyDescent="0.25">
      <c r="A335" s="3" t="s">
        <v>571</v>
      </c>
      <c r="B335" s="3" t="s">
        <v>572</v>
      </c>
    </row>
    <row r="336" spans="1:2" x14ac:dyDescent="0.25">
      <c r="A336" s="3" t="s">
        <v>573</v>
      </c>
      <c r="B336" s="3" t="s">
        <v>574</v>
      </c>
    </row>
    <row r="337" spans="1:2" x14ac:dyDescent="0.25">
      <c r="A337" s="3" t="s">
        <v>575</v>
      </c>
      <c r="B337" s="3" t="s">
        <v>576</v>
      </c>
    </row>
    <row r="338" spans="1:2" x14ac:dyDescent="0.25">
      <c r="A338" s="3" t="s">
        <v>577</v>
      </c>
      <c r="B338" s="3" t="s">
        <v>578</v>
      </c>
    </row>
    <row r="339" spans="1:2" x14ac:dyDescent="0.25">
      <c r="A339" s="3" t="s">
        <v>579</v>
      </c>
      <c r="B339" s="3" t="s">
        <v>580</v>
      </c>
    </row>
    <row r="340" spans="1:2" x14ac:dyDescent="0.25">
      <c r="A340" s="3" t="s">
        <v>581</v>
      </c>
      <c r="B340" s="3" t="s">
        <v>582</v>
      </c>
    </row>
    <row r="341" spans="1:2" x14ac:dyDescent="0.25">
      <c r="A341" s="3" t="s">
        <v>583</v>
      </c>
      <c r="B341" s="3" t="s">
        <v>584</v>
      </c>
    </row>
    <row r="342" spans="1:2" x14ac:dyDescent="0.25">
      <c r="A342" s="3" t="s">
        <v>585</v>
      </c>
      <c r="B342" s="3" t="s">
        <v>586</v>
      </c>
    </row>
    <row r="343" spans="1:2" x14ac:dyDescent="0.25">
      <c r="A343" s="3" t="s">
        <v>587</v>
      </c>
      <c r="B343" s="3" t="s">
        <v>588</v>
      </c>
    </row>
    <row r="344" spans="1:2" x14ac:dyDescent="0.25">
      <c r="A344" s="3" t="s">
        <v>589</v>
      </c>
      <c r="B344" s="3" t="s">
        <v>516</v>
      </c>
    </row>
    <row r="345" spans="1:2" x14ac:dyDescent="0.25">
      <c r="A345" s="3" t="s">
        <v>590</v>
      </c>
      <c r="B345" s="3" t="s">
        <v>591</v>
      </c>
    </row>
    <row r="346" spans="1:2" x14ac:dyDescent="0.25">
      <c r="A346" s="3" t="s">
        <v>592</v>
      </c>
      <c r="B346" s="3" t="s">
        <v>593</v>
      </c>
    </row>
    <row r="347" spans="1:2" x14ac:dyDescent="0.25">
      <c r="A347" s="3" t="s">
        <v>594</v>
      </c>
      <c r="B347" s="3" t="s">
        <v>595</v>
      </c>
    </row>
    <row r="348" spans="1:2" x14ac:dyDescent="0.25">
      <c r="A348" s="3" t="s">
        <v>596</v>
      </c>
      <c r="B348" s="3" t="s">
        <v>597</v>
      </c>
    </row>
    <row r="349" spans="1:2" x14ac:dyDescent="0.25">
      <c r="A349" s="3" t="s">
        <v>598</v>
      </c>
      <c r="B349" s="3" t="s">
        <v>599</v>
      </c>
    </row>
    <row r="350" spans="1:2" x14ac:dyDescent="0.25">
      <c r="A350" s="3" t="s">
        <v>600</v>
      </c>
      <c r="B350" s="3" t="s">
        <v>601</v>
      </c>
    </row>
    <row r="351" spans="1:2" x14ac:dyDescent="0.25">
      <c r="A351" s="3" t="s">
        <v>602</v>
      </c>
      <c r="B351" s="3" t="s">
        <v>603</v>
      </c>
    </row>
    <row r="352" spans="1:2" x14ac:dyDescent="0.25">
      <c r="A352" s="3" t="s">
        <v>604</v>
      </c>
      <c r="B352" s="3" t="s">
        <v>605</v>
      </c>
    </row>
    <row r="353" spans="1:2" x14ac:dyDescent="0.25">
      <c r="A353" s="3" t="s">
        <v>606</v>
      </c>
      <c r="B353" s="3" t="s">
        <v>607</v>
      </c>
    </row>
    <row r="354" spans="1:2" x14ac:dyDescent="0.25">
      <c r="A354" s="3" t="s">
        <v>608</v>
      </c>
      <c r="B354" s="3" t="s">
        <v>609</v>
      </c>
    </row>
    <row r="355" spans="1:2" x14ac:dyDescent="0.25">
      <c r="A355" s="3" t="s">
        <v>610</v>
      </c>
      <c r="B355" s="3" t="s">
        <v>611</v>
      </c>
    </row>
    <row r="356" spans="1:2" x14ac:dyDescent="0.25">
      <c r="A356" s="3" t="s">
        <v>612</v>
      </c>
      <c r="B356" s="3" t="s">
        <v>613</v>
      </c>
    </row>
    <row r="357" spans="1:2" x14ac:dyDescent="0.25">
      <c r="A357" s="3" t="s">
        <v>614</v>
      </c>
      <c r="B357" s="3" t="s">
        <v>615</v>
      </c>
    </row>
    <row r="358" spans="1:2" x14ac:dyDescent="0.25">
      <c r="A358" s="3" t="s">
        <v>616</v>
      </c>
      <c r="B358" s="3" t="s">
        <v>617</v>
      </c>
    </row>
    <row r="359" spans="1:2" x14ac:dyDescent="0.25">
      <c r="A359" s="3" t="s">
        <v>618</v>
      </c>
      <c r="B359" s="3" t="s">
        <v>619</v>
      </c>
    </row>
    <row r="360" spans="1:2" x14ac:dyDescent="0.25">
      <c r="A360" s="3" t="s">
        <v>620</v>
      </c>
      <c r="B360" s="3" t="s">
        <v>621</v>
      </c>
    </row>
    <row r="361" spans="1:2" x14ac:dyDescent="0.25">
      <c r="A361" s="3" t="s">
        <v>622</v>
      </c>
      <c r="B361" s="3" t="s">
        <v>623</v>
      </c>
    </row>
    <row r="362" spans="1:2" x14ac:dyDescent="0.25">
      <c r="A362" s="3" t="s">
        <v>624</v>
      </c>
      <c r="B362" s="3" t="s">
        <v>625</v>
      </c>
    </row>
    <row r="363" spans="1:2" x14ac:dyDescent="0.25">
      <c r="A363" s="3" t="s">
        <v>626</v>
      </c>
      <c r="B363" s="3" t="s">
        <v>625</v>
      </c>
    </row>
    <row r="364" spans="1:2" x14ac:dyDescent="0.25">
      <c r="A364" s="3" t="s">
        <v>627</v>
      </c>
      <c r="B364" s="3" t="s">
        <v>628</v>
      </c>
    </row>
    <row r="365" spans="1:2" x14ac:dyDescent="0.25">
      <c r="A365" s="3" t="s">
        <v>629</v>
      </c>
      <c r="B365" s="3" t="s">
        <v>630</v>
      </c>
    </row>
    <row r="366" spans="1:2" x14ac:dyDescent="0.25">
      <c r="A366" s="3" t="s">
        <v>631</v>
      </c>
      <c r="B366" s="3" t="s">
        <v>632</v>
      </c>
    </row>
    <row r="367" spans="1:2" x14ac:dyDescent="0.25">
      <c r="A367" s="3" t="s">
        <v>633</v>
      </c>
      <c r="B367" s="3" t="s">
        <v>634</v>
      </c>
    </row>
    <row r="368" spans="1:2" x14ac:dyDescent="0.25">
      <c r="A368" s="3" t="s">
        <v>635</v>
      </c>
      <c r="B368" s="3" t="s">
        <v>636</v>
      </c>
    </row>
    <row r="369" spans="1:2" x14ac:dyDescent="0.25">
      <c r="A369" s="3" t="s">
        <v>637</v>
      </c>
      <c r="B369" s="3" t="s">
        <v>638</v>
      </c>
    </row>
    <row r="370" spans="1:2" x14ac:dyDescent="0.25">
      <c r="A370" s="3" t="s">
        <v>639</v>
      </c>
      <c r="B370" s="3" t="s">
        <v>640</v>
      </c>
    </row>
    <row r="371" spans="1:2" x14ac:dyDescent="0.25">
      <c r="A371" s="3" t="s">
        <v>641</v>
      </c>
      <c r="B371" s="3" t="s">
        <v>642</v>
      </c>
    </row>
    <row r="372" spans="1:2" x14ac:dyDescent="0.25">
      <c r="A372" s="3" t="s">
        <v>643</v>
      </c>
      <c r="B372" s="3" t="s">
        <v>644</v>
      </c>
    </row>
    <row r="373" spans="1:2" x14ac:dyDescent="0.25">
      <c r="A373" s="3" t="s">
        <v>645</v>
      </c>
      <c r="B373" s="3" t="s">
        <v>646</v>
      </c>
    </row>
    <row r="374" spans="1:2" x14ac:dyDescent="0.25">
      <c r="A374" s="3" t="s">
        <v>647</v>
      </c>
      <c r="B374" s="3" t="s">
        <v>648</v>
      </c>
    </row>
    <row r="375" spans="1:2" x14ac:dyDescent="0.25">
      <c r="A375" s="3" t="s">
        <v>649</v>
      </c>
      <c r="B375" s="3" t="s">
        <v>650</v>
      </c>
    </row>
    <row r="376" spans="1:2" x14ac:dyDescent="0.25">
      <c r="A376" s="3" t="s">
        <v>651</v>
      </c>
      <c r="B376" s="3" t="s">
        <v>652</v>
      </c>
    </row>
    <row r="377" spans="1:2" x14ac:dyDescent="0.25">
      <c r="A377" s="3" t="s">
        <v>653</v>
      </c>
      <c r="B377" s="3" t="s">
        <v>654</v>
      </c>
    </row>
    <row r="378" spans="1:2" x14ac:dyDescent="0.25">
      <c r="A378" s="3" t="s">
        <v>655</v>
      </c>
      <c r="B378" s="3" t="s">
        <v>656</v>
      </c>
    </row>
    <row r="379" spans="1:2" x14ac:dyDescent="0.25">
      <c r="A379" s="3" t="s">
        <v>657</v>
      </c>
      <c r="B379" s="3" t="s">
        <v>658</v>
      </c>
    </row>
    <row r="380" spans="1:2" x14ac:dyDescent="0.25">
      <c r="A380" s="3" t="s">
        <v>659</v>
      </c>
      <c r="B380" s="3" t="s">
        <v>660</v>
      </c>
    </row>
    <row r="381" spans="1:2" x14ac:dyDescent="0.25">
      <c r="A381" s="3" t="s">
        <v>661</v>
      </c>
      <c r="B381" s="3" t="s">
        <v>662</v>
      </c>
    </row>
    <row r="382" spans="1:2" x14ac:dyDescent="0.25">
      <c r="A382" s="3" t="s">
        <v>663</v>
      </c>
      <c r="B382" s="3" t="s">
        <v>664</v>
      </c>
    </row>
    <row r="383" spans="1:2" x14ac:dyDescent="0.25">
      <c r="A383" s="3" t="s">
        <v>665</v>
      </c>
      <c r="B383" s="3" t="s">
        <v>666</v>
      </c>
    </row>
    <row r="384" spans="1:2" x14ac:dyDescent="0.25">
      <c r="A384" s="3" t="s">
        <v>667</v>
      </c>
      <c r="B384" s="3" t="s">
        <v>668</v>
      </c>
    </row>
    <row r="385" spans="1:2" x14ac:dyDescent="0.25">
      <c r="A385" s="3" t="s">
        <v>669</v>
      </c>
      <c r="B385" s="3" t="s">
        <v>670</v>
      </c>
    </row>
    <row r="386" spans="1:2" x14ac:dyDescent="0.25">
      <c r="A386" s="3" t="s">
        <v>671</v>
      </c>
      <c r="B386" s="3" t="s">
        <v>672</v>
      </c>
    </row>
    <row r="387" spans="1:2" x14ac:dyDescent="0.25">
      <c r="A387" s="3" t="s">
        <v>673</v>
      </c>
      <c r="B387" s="3" t="s">
        <v>674</v>
      </c>
    </row>
    <row r="388" spans="1:2" x14ac:dyDescent="0.25">
      <c r="A388" s="3" t="s">
        <v>675</v>
      </c>
      <c r="B388" s="3" t="s">
        <v>676</v>
      </c>
    </row>
    <row r="389" spans="1:2" x14ac:dyDescent="0.25">
      <c r="A389" s="3" t="s">
        <v>677</v>
      </c>
      <c r="B389" s="3" t="s">
        <v>678</v>
      </c>
    </row>
  </sheetData>
  <autoFilter ref="A1:B389" xr:uid="{00000000-0001-0000-0000-000000000000}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8DC3-1C8C-4795-8BD3-79398647BD0D}">
  <dimension ref="A1:B65"/>
  <sheetViews>
    <sheetView tabSelected="1" workbookViewId="0">
      <selection activeCell="K23" sqref="K23"/>
    </sheetView>
  </sheetViews>
  <sheetFormatPr defaultRowHeight="12.5" x14ac:dyDescent="0.25"/>
  <cols>
    <col min="1" max="1" width="20.453125" customWidth="1"/>
    <col min="2" max="2" width="41.453125" bestFit="1" customWidth="1"/>
  </cols>
  <sheetData>
    <row r="1" spans="1:2" ht="13" x14ac:dyDescent="0.25">
      <c r="A1" s="1" t="s">
        <v>679</v>
      </c>
      <c r="B1" s="1" t="s">
        <v>680</v>
      </c>
    </row>
    <row r="2" spans="1:2" x14ac:dyDescent="0.25">
      <c r="A2" t="s">
        <v>60</v>
      </c>
      <c r="B2" t="str">
        <f>VLOOKUP(A2,'celkový účetní rozvrh'!A:B,2,FALSE)</f>
        <v>Materiál na skladě</v>
      </c>
    </row>
    <row r="3" spans="1:2" x14ac:dyDescent="0.25">
      <c r="A3" t="s">
        <v>95</v>
      </c>
      <c r="B3" t="str">
        <f>VLOOKUP(A3,'celkový účetní rozvrh'!A:B,2,FALSE)</f>
        <v>BU KB CZK</v>
      </c>
    </row>
    <row r="4" spans="1:2" x14ac:dyDescent="0.25">
      <c r="A4" t="s">
        <v>107</v>
      </c>
      <c r="B4" t="str">
        <f>VLOOKUP(A4,'celkový účetní rozvrh'!A:B,2,FALSE)</f>
        <v>BU KB CZK</v>
      </c>
    </row>
    <row r="5" spans="1:2" x14ac:dyDescent="0.25">
      <c r="A5" t="s">
        <v>109</v>
      </c>
      <c r="B5" t="str">
        <f>VLOOKUP(A5,'celkový účetní rozvrh'!A:B,2,FALSE)</f>
        <v>BU KB CZK</v>
      </c>
    </row>
    <row r="6" spans="1:2" x14ac:dyDescent="0.25">
      <c r="A6" t="s">
        <v>126</v>
      </c>
      <c r="B6" t="str">
        <f>VLOOKUP(A6,'celkový účetní rozvrh'!A:B,2,FALSE)</f>
        <v>BU KB CZK</v>
      </c>
    </row>
    <row r="7" spans="1:2" x14ac:dyDescent="0.25">
      <c r="A7" t="s">
        <v>133</v>
      </c>
      <c r="B7" t="str">
        <f>VLOOKUP(A7,'celkový účetní rozvrh'!A:B,2,FALSE)</f>
        <v>Peníze na cestě</v>
      </c>
    </row>
    <row r="8" spans="1:2" x14ac:dyDescent="0.25">
      <c r="A8" t="s">
        <v>135</v>
      </c>
      <c r="B8" t="str">
        <f>VLOOKUP(A8,'celkový účetní rozvrh'!A:B,2,FALSE)</f>
        <v>Nevyžádané platby</v>
      </c>
    </row>
    <row r="9" spans="1:2" x14ac:dyDescent="0.25">
      <c r="A9" t="s">
        <v>142</v>
      </c>
      <c r="B9" t="str">
        <f>VLOOKUP(A9,'celkový účetní rozvrh'!A:B,2,FALSE)</f>
        <v>Pohledávky z obchodních vztahů tuzemsko</v>
      </c>
    </row>
    <row r="10" spans="1:2" x14ac:dyDescent="0.25">
      <c r="A10" t="s">
        <v>176</v>
      </c>
      <c r="B10" t="str">
        <f>VLOOKUP(A10,'celkový účetní rozvrh'!A:B,2,FALSE)</f>
        <v>Clearing Credit - KB CZK</v>
      </c>
    </row>
    <row r="11" spans="1:2" x14ac:dyDescent="0.25">
      <c r="A11" t="s">
        <v>196</v>
      </c>
      <c r="B11" t="str">
        <f>VLOOKUP(A11,'celkový účetní rozvrh'!A:B,2,FALSE)</f>
        <v>Clearing Debet - KB CZK</v>
      </c>
    </row>
    <row r="12" spans="1:2" x14ac:dyDescent="0.25">
      <c r="A12" t="s">
        <v>202</v>
      </c>
      <c r="B12" t="str">
        <f>VLOOKUP(A12,'celkový účetní rozvrh'!A:B,2,FALSE)</f>
        <v>Závazky z obchodních vztahů tuzemsko</v>
      </c>
    </row>
    <row r="13" spans="1:2" x14ac:dyDescent="0.25">
      <c r="A13" t="s">
        <v>226</v>
      </c>
      <c r="B13" t="str">
        <f>VLOOKUP(A13,'celkový účetní rozvrh'!A:B,2,FALSE)</f>
        <v>Clearing Debet - KB CZK</v>
      </c>
    </row>
    <row r="14" spans="1:2" x14ac:dyDescent="0.25">
      <c r="A14" t="s">
        <v>243</v>
      </c>
      <c r="B14" t="str">
        <f>VLOOKUP(A14,'celkový účetní rozvrh'!A:B,2,FALSE)</f>
        <v>Clearing Debet - KB CZK</v>
      </c>
    </row>
    <row r="15" spans="1:2" x14ac:dyDescent="0.25">
      <c r="A15" t="s">
        <v>298</v>
      </c>
      <c r="B15" t="str">
        <f>VLOOKUP(A15,'celkový účetní rozvrh'!A:B,2,FALSE)</f>
        <v>Jiné závazky -nespecifikované tuzemské</v>
      </c>
    </row>
    <row r="16" spans="1:2" x14ac:dyDescent="0.25">
      <c r="A16" t="s">
        <v>133</v>
      </c>
      <c r="B16" t="str">
        <f>VLOOKUP(A16,'celkový účetní rozvrh'!A:B,2,FALSE)</f>
        <v>Peníze na cestě</v>
      </c>
    </row>
    <row r="17" spans="1:2" x14ac:dyDescent="0.25">
      <c r="A17" t="s">
        <v>344</v>
      </c>
      <c r="B17" t="str">
        <f>VLOOKUP(A17,'celkový účetní rozvrh'!A:B,2,FALSE)</f>
        <v>Spotřeba pohonných hmot</v>
      </c>
    </row>
    <row r="18" spans="1:2" x14ac:dyDescent="0.25">
      <c r="A18" t="s">
        <v>350</v>
      </c>
      <c r="B18" t="str">
        <f>VLOOKUP(A18,'celkový účetní rozvrh'!A:B,2,FALSE)</f>
        <v>Spotřeba ostatního materiálu nevyjmenovaného</v>
      </c>
    </row>
    <row r="19" spans="1:2" x14ac:dyDescent="0.25">
      <c r="A19" t="s">
        <v>368</v>
      </c>
      <c r="B19" t="str">
        <f>VLOOKUP(A19,'celkový účetní rozvrh'!A:B,2,FALSE)</f>
        <v>Opravy a udržování dopravních prostředků</v>
      </c>
    </row>
    <row r="20" spans="1:2" x14ac:dyDescent="0.25">
      <c r="A20" t="s">
        <v>428</v>
      </c>
      <c r="B20" t="str">
        <f>VLOOKUP(A20,'celkový účetní rozvrh'!A:B,2,FALSE)</f>
        <v>Nájemné- pronájem dopravních prostředků</v>
      </c>
    </row>
    <row r="21" spans="1:2" x14ac:dyDescent="0.25">
      <c r="A21" t="s">
        <v>454</v>
      </c>
      <c r="B21" t="str">
        <f>VLOOKUP(A21,'celkový účetní rozvrh'!A:B,2,FALSE)</f>
        <v>Ostatní služby</v>
      </c>
    </row>
    <row r="22" spans="1:2" x14ac:dyDescent="0.25">
      <c r="A22" t="s">
        <v>468</v>
      </c>
      <c r="B22" t="str">
        <f>VLOOKUP(A22,'celkový účetní rozvrh'!A:B,2,FALSE)</f>
        <v>Smluvní platy</v>
      </c>
    </row>
    <row r="23" spans="1:2" x14ac:dyDescent="0.25">
      <c r="A23" t="s">
        <v>472</v>
      </c>
      <c r="B23" t="str">
        <f>VLOOKUP(A23,'celkový účetní rozvrh'!A:B,2,FALSE)</f>
        <v>Odměny vyplácené v průběhu roku</v>
      </c>
    </row>
    <row r="24" spans="1:2" x14ac:dyDescent="0.25">
      <c r="A24" t="s">
        <v>474</v>
      </c>
      <c r="B24" t="str">
        <f>VLOOKUP(A24,'celkový účetní rozvrh'!A:B,2,FALSE)</f>
        <v>Odměny z dohod o provedení práce</v>
      </c>
    </row>
    <row r="25" spans="1:2" x14ac:dyDescent="0.25">
      <c r="A25" t="s">
        <v>484</v>
      </c>
      <c r="B25" t="str">
        <f>VLOOKUP(A25,'celkový účetní rozvrh'!A:B,2,FALSE)</f>
        <v>Odvod zdravotního pojištění</v>
      </c>
    </row>
    <row r="26" spans="1:2" x14ac:dyDescent="0.25">
      <c r="A26" t="s">
        <v>486</v>
      </c>
      <c r="B26" t="str">
        <f>VLOOKUP(A26,'celkový účetní rozvrh'!A:B,2,FALSE)</f>
        <v>Odvod pojistného na sociální zabezpečení</v>
      </c>
    </row>
    <row r="27" spans="1:2" x14ac:dyDescent="0.25">
      <c r="A27" t="s">
        <v>537</v>
      </c>
      <c r="B27" t="str">
        <f>VLOOKUP(A27,'celkový účetní rozvrh'!A:B,2,FALSE)</f>
        <v>Pojištění</v>
      </c>
    </row>
    <row r="28" spans="1:2" x14ac:dyDescent="0.25">
      <c r="A28" t="s">
        <v>133</v>
      </c>
      <c r="B28" t="str">
        <f>VLOOKUP(A28,'celkový účetní rozvrh'!A:B,2,FALSE)</f>
        <v>Peníze na cestě</v>
      </c>
    </row>
    <row r="29" spans="1:2" x14ac:dyDescent="0.25">
      <c r="A29" t="s">
        <v>161</v>
      </c>
      <c r="B29" t="str">
        <f>VLOOKUP(A29,'celkový účetní rozvrh'!A:B,2,FALSE)</f>
        <v>Poskytnuté provozní zálohy a zálohy na zásoby</v>
      </c>
    </row>
    <row r="30" spans="1:2" x14ac:dyDescent="0.25">
      <c r="A30" t="s">
        <v>247</v>
      </c>
      <c r="B30" t="str">
        <f>VLOOKUP(A30,'celkový účetní rozvrh'!A:B,2,FALSE)</f>
        <v>Zálohy na pokladnu</v>
      </c>
    </row>
    <row r="31" spans="1:2" x14ac:dyDescent="0.25">
      <c r="A31" t="s">
        <v>330</v>
      </c>
      <c r="B31" t="str">
        <f>VLOOKUP(A31,'celkový účetní rozvrh'!A:B,2,FALSE)</f>
        <v>Spotřeba propagačního materiálu a předmětů</v>
      </c>
    </row>
    <row r="32" spans="1:2" x14ac:dyDescent="0.25">
      <c r="A32" t="s">
        <v>332</v>
      </c>
      <c r="B32" t="str">
        <f>VLOOKUP(A32,'celkový účetní rozvrh'!A:B,2,FALSE)</f>
        <v>Plakáty</v>
      </c>
    </row>
    <row r="33" spans="1:2" x14ac:dyDescent="0.25">
      <c r="A33" t="s">
        <v>334</v>
      </c>
      <c r="B33" t="str">
        <f>VLOOKUP(A33,'celkový účetní rozvrh'!A:B,2,FALSE)</f>
        <v>Tiskoviny, letáky</v>
      </c>
    </row>
    <row r="34" spans="1:2" x14ac:dyDescent="0.25">
      <c r="A34" t="s">
        <v>336</v>
      </c>
      <c r="B34" t="str">
        <f>VLOOKUP(A34,'celkový účetní rozvrh'!A:B,2,FALSE)</f>
        <v>Propag.mat. meeting (kobliha,zmrzlina,perník)</v>
      </c>
    </row>
    <row r="35" spans="1:2" x14ac:dyDescent="0.25">
      <c r="A35" t="s">
        <v>344</v>
      </c>
      <c r="B35" t="str">
        <f>VLOOKUP(A35,'celkový účetní rozvrh'!A:B,2,FALSE)</f>
        <v>Spotřeba pohonných hmot</v>
      </c>
    </row>
    <row r="36" spans="1:2" x14ac:dyDescent="0.25">
      <c r="A36" t="s">
        <v>350</v>
      </c>
      <c r="B36" t="str">
        <f>VLOOKUP(A36,'celkový účetní rozvrh'!A:B,2,FALSE)</f>
        <v>Spotřeba ostatního materiálu nevyjmenovaného</v>
      </c>
    </row>
    <row r="37" spans="1:2" x14ac:dyDescent="0.25">
      <c r="A37" t="s">
        <v>358</v>
      </c>
      <c r="B37" t="str">
        <f>VLOOKUP(A37,'celkový účetní rozvrh'!A:B,2,FALSE)</f>
        <v>Spotřeba elektrické energie</v>
      </c>
    </row>
    <row r="38" spans="1:2" x14ac:dyDescent="0.25">
      <c r="A38" t="s">
        <v>368</v>
      </c>
      <c r="B38" t="str">
        <f>VLOOKUP(A38,'celkový účetní rozvrh'!A:B,2,FALSE)</f>
        <v>Opravy a udržování dopravních prostředků</v>
      </c>
    </row>
    <row r="39" spans="1:2" x14ac:dyDescent="0.25">
      <c r="A39" t="s">
        <v>386</v>
      </c>
      <c r="B39" t="str">
        <f>VLOOKUP(A39,'celkový účetní rozvrh'!A:B,2,FALSE)</f>
        <v>Dárky</v>
      </c>
    </row>
    <row r="40" spans="1:2" x14ac:dyDescent="0.25">
      <c r="A40" t="s">
        <v>388</v>
      </c>
      <c r="B40" t="str">
        <f>VLOOKUP(A40,'celkový účetní rozvrh'!A:B,2,FALSE)</f>
        <v>Občerstvení, pohoštění</v>
      </c>
    </row>
    <row r="41" spans="1:2" x14ac:dyDescent="0.25">
      <c r="A41" t="s">
        <v>402</v>
      </c>
      <c r="B41" t="str">
        <f>VLOOKUP(A41,'celkový účetní rozvrh'!A:B,2,FALSE)</f>
        <v>Výkony spojů - poštovné</v>
      </c>
    </row>
    <row r="42" spans="1:2" x14ac:dyDescent="0.25">
      <c r="A42" t="s">
        <v>404</v>
      </c>
      <c r="B42" t="str">
        <f>VLOOKUP(A42,'celkový účetní rozvrh'!A:B,2,FALSE)</f>
        <v>Výkony spojů - poštovné - ROZNÁŠKA</v>
      </c>
    </row>
    <row r="43" spans="1:2" x14ac:dyDescent="0.25">
      <c r="A43" t="s">
        <v>412</v>
      </c>
      <c r="B43" t="str">
        <f>VLOOKUP(A43,'celkový účetní rozvrh'!A:B,2,FALSE)</f>
        <v>Fotopráce, design, grafické návrhy</v>
      </c>
    </row>
    <row r="44" spans="1:2" x14ac:dyDescent="0.25">
      <c r="A44" t="s">
        <v>414</v>
      </c>
      <c r="B44" t="str">
        <f>VLOOKUP(A44,'celkový účetní rozvrh'!A:B,2,FALSE)</f>
        <v>Poradenské služby marketing</v>
      </c>
    </row>
    <row r="45" spans="1:2" x14ac:dyDescent="0.25">
      <c r="A45" t="s">
        <v>416</v>
      </c>
      <c r="B45" t="str">
        <f>VLOOKUP(A45,'celkový účetní rozvrh'!A:B,2,FALSE)</f>
        <v>Poradenské služby WEB, on line media</v>
      </c>
    </row>
    <row r="46" spans="1:2" x14ac:dyDescent="0.25">
      <c r="A46" t="s">
        <v>418</v>
      </c>
      <c r="B46" t="str">
        <f>VLOOKUP(A46,'celkový účetní rozvrh'!A:B,2,FALSE)</f>
        <v>Poradenské služby - analýzy, výzkum</v>
      </c>
    </row>
    <row r="47" spans="1:2" x14ac:dyDescent="0.25">
      <c r="A47" t="s">
        <v>420</v>
      </c>
      <c r="B47" t="str">
        <f>VLOOKUP(A47,'celkový účetní rozvrh'!A:B,2,FALSE)</f>
        <v>Poradenské služby - PR</v>
      </c>
    </row>
    <row r="48" spans="1:2" x14ac:dyDescent="0.25">
      <c r="A48" t="s">
        <v>428</v>
      </c>
      <c r="B48" t="str">
        <f>VLOOKUP(A48,'celkový účetní rozvrh'!A:B,2,FALSE)</f>
        <v>Nájemné- pronájem dopravních prostředků</v>
      </c>
    </row>
    <row r="49" spans="1:2" x14ac:dyDescent="0.25">
      <c r="A49" t="s">
        <v>430</v>
      </c>
      <c r="B49" t="str">
        <f>VLOOKUP(A49,'celkový účetní rozvrh'!A:B,2,FALSE)</f>
        <v>Nájemné billboardy, reklamní plochy, ostatní</v>
      </c>
    </row>
    <row r="50" spans="1:2" x14ac:dyDescent="0.25">
      <c r="A50" t="s">
        <v>432</v>
      </c>
      <c r="B50" t="str">
        <f>VLOOKUP(A50,'celkový účetní rozvrh'!A:B,2,FALSE)</f>
        <v>Nájemné ostatní</v>
      </c>
    </row>
    <row r="51" spans="1:2" x14ac:dyDescent="0.25">
      <c r="A51" t="s">
        <v>434</v>
      </c>
      <c r="B51" t="str">
        <f>VLOOKUP(A51,'celkový účetní rozvrh'!A:B,2,FALSE)</f>
        <v>Náklady na reklamu a inzerci - tisk</v>
      </c>
    </row>
    <row r="52" spans="1:2" x14ac:dyDescent="0.25">
      <c r="A52" t="s">
        <v>440</v>
      </c>
      <c r="B52" t="str">
        <f>VLOOKUP(A52,'celkový účetní rozvrh'!A:B,2,FALSE)</f>
        <v>Náklady na reklamu a inzerci - on-line</v>
      </c>
    </row>
    <row r="53" spans="1:2" x14ac:dyDescent="0.25">
      <c r="A53" t="s">
        <v>442</v>
      </c>
      <c r="B53" t="str">
        <f>VLOOKUP(A53,'celkový účetní rozvrh'!A:B,2,FALSE)</f>
        <v>Spoty, klipy</v>
      </c>
    </row>
    <row r="54" spans="1:2" x14ac:dyDescent="0.25">
      <c r="A54" t="s">
        <v>454</v>
      </c>
      <c r="B54" t="str">
        <f>VLOOKUP(A54,'celkový účetní rozvrh'!A:B,2,FALSE)</f>
        <v>Ostatní služby</v>
      </c>
    </row>
    <row r="55" spans="1:2" x14ac:dyDescent="0.25">
      <c r="A55" t="s">
        <v>456</v>
      </c>
      <c r="B55" t="str">
        <f>VLOOKUP(A55,'celkový účetní rozvrh'!A:B,2,FALSE)</f>
        <v>Ostatní služby - ubytování</v>
      </c>
    </row>
    <row r="56" spans="1:2" x14ac:dyDescent="0.25">
      <c r="A56" t="s">
        <v>468</v>
      </c>
      <c r="B56" t="str">
        <f>VLOOKUP(A56,'celkový účetní rozvrh'!A:B,2,FALSE)</f>
        <v>Smluvní platy</v>
      </c>
    </row>
    <row r="57" spans="1:2" x14ac:dyDescent="0.25">
      <c r="A57" t="s">
        <v>472</v>
      </c>
      <c r="B57" t="str">
        <f>VLOOKUP(A57,'celkový účetní rozvrh'!A:B,2,FALSE)</f>
        <v>Odměny vyplácené v průběhu roku</v>
      </c>
    </row>
    <row r="58" spans="1:2" x14ac:dyDescent="0.25">
      <c r="A58" t="s">
        <v>474</v>
      </c>
      <c r="B58" t="str">
        <f>VLOOKUP(A58,'celkový účetní rozvrh'!A:B,2,FALSE)</f>
        <v>Odměny z dohod o provedení práce</v>
      </c>
    </row>
    <row r="59" spans="1:2" x14ac:dyDescent="0.25">
      <c r="A59" t="s">
        <v>484</v>
      </c>
      <c r="B59" t="str">
        <f>VLOOKUP(A59,'celkový účetní rozvrh'!A:B,2,FALSE)</f>
        <v>Odvod zdravotního pojištění</v>
      </c>
    </row>
    <row r="60" spans="1:2" x14ac:dyDescent="0.25">
      <c r="A60" t="s">
        <v>486</v>
      </c>
      <c r="B60" t="str">
        <f>VLOOKUP(A60,'celkový účetní rozvrh'!A:B,2,FALSE)</f>
        <v>Odvod pojistného na sociální zabezpečení</v>
      </c>
    </row>
    <row r="61" spans="1:2" x14ac:dyDescent="0.25">
      <c r="A61" t="s">
        <v>505</v>
      </c>
      <c r="B61" t="str">
        <f>VLOOKUP(A61,'celkový účetní rozvrh'!A:B,2,FALSE)</f>
        <v>Správní poplatky</v>
      </c>
    </row>
    <row r="62" spans="1:2" x14ac:dyDescent="0.25">
      <c r="A62" t="s">
        <v>509</v>
      </c>
      <c r="B62" t="str">
        <f>VLOOKUP(A62,'celkový účetní rozvrh'!A:B,2,FALSE)</f>
        <v>Poplatky ostatní</v>
      </c>
    </row>
    <row r="63" spans="1:2" x14ac:dyDescent="0.25">
      <c r="A63" t="s">
        <v>537</v>
      </c>
      <c r="B63" t="str">
        <f>VLOOKUP(A63,'celkový účetní rozvrh'!A:B,2,FALSE)</f>
        <v>Pojištění</v>
      </c>
    </row>
    <row r="64" spans="1:2" x14ac:dyDescent="0.25">
      <c r="A64" t="s">
        <v>618</v>
      </c>
      <c r="B64" t="str">
        <f>VLOOKUP(A64,'celkový účetní rozvrh'!A:B,2,FALSE)</f>
        <v>Přijaté příspěvky - dary</v>
      </c>
    </row>
    <row r="65" spans="1:2" x14ac:dyDescent="0.25">
      <c r="A65" t="s">
        <v>620</v>
      </c>
      <c r="B65" t="str">
        <f>VLOOKUP(A65,'celkový účetní rozvrh'!A:B,2,FALSE)</f>
        <v>Přijaté věcné dary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celkový účetní rozvrh</vt:lpstr>
      <vt:lpstr>účty použité - volby do PSP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2025-12-29T10:48:04Z</dcterms:created>
  <dcterms:modified xsi:type="dcterms:W3CDTF">2026-01-08T09:43:00Z</dcterms:modified>
  <cp:category/>
</cp:coreProperties>
</file>