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tka.otahalova\Downloads\"/>
    </mc:Choice>
  </mc:AlternateContent>
  <xr:revisionPtr revIDLastSave="0" documentId="8_{332C2E97-749A-4709-AF22-D0777AF59E8A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náklady" sheetId="4" r:id="rId1"/>
    <sheet name="členění nákladů_analytika" sheetId="7" r:id="rId2"/>
    <sheet name="výnosy" sheetId="3" r:id="rId3"/>
    <sheet name="banky" sheetId="5" r:id="rId4"/>
    <sheet name="převod 261010" sheetId="6" r:id="rId5"/>
  </sheets>
  <definedNames>
    <definedName name="_xlnm._FilterDatabase" localSheetId="3" hidden="1">banky!$A$1:$Y$1197</definedName>
    <definedName name="_xlnm._FilterDatabase" localSheetId="0" hidden="1">náklady!$A$1:$Z$2274</definedName>
    <definedName name="_xlnm._FilterDatabase" localSheetId="4" hidden="1">'převod 261010'!$A$1:$Z$16</definedName>
    <definedName name="_xlnm._FilterDatabase" localSheetId="2" hidden="1">výnosy!$A$1:$Y$317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62" i="6" l="1"/>
  <c r="U59" i="6"/>
  <c r="U55" i="6"/>
  <c r="U50" i="6"/>
  <c r="U40" i="6"/>
  <c r="U32" i="6"/>
  <c r="U22" i="6"/>
  <c r="U17" i="6"/>
  <c r="T1198" i="5"/>
  <c r="T227" i="5"/>
  <c r="T14" i="5"/>
  <c r="T9" i="5"/>
  <c r="T8613" i="5" s="1"/>
  <c r="R318" i="3"/>
  <c r="T318" i="3"/>
  <c r="T6" i="3"/>
  <c r="R6" i="3"/>
  <c r="U2280" i="4"/>
  <c r="S2275" i="4" l="1"/>
  <c r="U2275" i="4"/>
  <c r="U2164" i="4"/>
  <c r="S2164" i="4"/>
</calcChain>
</file>

<file path=xl/sharedStrings.xml><?xml version="1.0" encoding="utf-8"?>
<sst xmlns="http://schemas.openxmlformats.org/spreadsheetml/2006/main" count="76518" uniqueCount="9166">
  <si>
    <t>C006</t>
  </si>
  <si>
    <t>2025</t>
  </si>
  <si>
    <t>1</t>
  </si>
  <si>
    <t>5</t>
  </si>
  <si>
    <t>CERNIKOVA</t>
  </si>
  <si>
    <t/>
  </si>
  <si>
    <t>40</t>
  </si>
  <si>
    <t>S</t>
  </si>
  <si>
    <t>CZK</t>
  </si>
  <si>
    <t>2</t>
  </si>
  <si>
    <t>50</t>
  </si>
  <si>
    <t>6</t>
  </si>
  <si>
    <t>7</t>
  </si>
  <si>
    <t>VONDROVICOVA</t>
  </si>
  <si>
    <t>8</t>
  </si>
  <si>
    <t>9</t>
  </si>
  <si>
    <t>10</t>
  </si>
  <si>
    <t>11</t>
  </si>
  <si>
    <t>12</t>
  </si>
  <si>
    <t>3020000001</t>
  </si>
  <si>
    <t>32</t>
  </si>
  <si>
    <t>vyúčtování Mužíková</t>
  </si>
  <si>
    <t>3310</t>
  </si>
  <si>
    <t>513020</t>
  </si>
  <si>
    <t>C006100000</t>
  </si>
  <si>
    <t>90000002</t>
  </si>
  <si>
    <t>3020000001C0062025</t>
  </si>
  <si>
    <t>vyúčtování Mužíková - občerstvení</t>
  </si>
  <si>
    <t>8030006873</t>
  </si>
  <si>
    <t>39</t>
  </si>
  <si>
    <t>3020000002</t>
  </si>
  <si>
    <t>3020000002C0062025</t>
  </si>
  <si>
    <t>8030006874</t>
  </si>
  <si>
    <t>3020000003</t>
  </si>
  <si>
    <t>3020000003C0062025</t>
  </si>
  <si>
    <t>518070</t>
  </si>
  <si>
    <t>vyúčtování Mužíková - pronájem prostor</t>
  </si>
  <si>
    <t>3</t>
  </si>
  <si>
    <t>8030006875</t>
  </si>
  <si>
    <t>3020000004</t>
  </si>
  <si>
    <t>vyúčtování Králová</t>
  </si>
  <si>
    <t>6910</t>
  </si>
  <si>
    <t>501050</t>
  </si>
  <si>
    <t>C006906910</t>
  </si>
  <si>
    <t>3020000004C0062025</t>
  </si>
  <si>
    <t>vyúčtování Králová - phm</t>
  </si>
  <si>
    <t>4</t>
  </si>
  <si>
    <t>8030007117</t>
  </si>
  <si>
    <t>81900093</t>
  </si>
  <si>
    <t>3020000005</t>
  </si>
  <si>
    <t>3020000005C0062025</t>
  </si>
  <si>
    <t>8030007116</t>
  </si>
  <si>
    <t>3020000006</t>
  </si>
  <si>
    <t>vyúčtování Kricnarová</t>
  </si>
  <si>
    <t>3352</t>
  </si>
  <si>
    <t>501012</t>
  </si>
  <si>
    <t>C006520000</t>
  </si>
  <si>
    <t>3020000006C0062025</t>
  </si>
  <si>
    <t>vyúčtování Kricnarová - tisk letáků</t>
  </si>
  <si>
    <t>501011</t>
  </si>
  <si>
    <t>vyúčtování Kricnarová - tisk plakátů</t>
  </si>
  <si>
    <t>8030007288</t>
  </si>
  <si>
    <t>3020000007</t>
  </si>
  <si>
    <t>vyúčtování Nowaková</t>
  </si>
  <si>
    <t>3380</t>
  </si>
  <si>
    <t>538050</t>
  </si>
  <si>
    <t>C006800000</t>
  </si>
  <si>
    <t>3020000007C0062025</t>
  </si>
  <si>
    <t>vyúčtování Nowaková - zábor FM</t>
  </si>
  <si>
    <t>vyúčtování Nowaková - pronájem pozemku</t>
  </si>
  <si>
    <t>vyúčtování Nowaková - tisk letáků</t>
  </si>
  <si>
    <t>518990</t>
  </si>
  <si>
    <t>vyúčtování Nowaková - jízdenky vlak</t>
  </si>
  <si>
    <t>8030007294</t>
  </si>
  <si>
    <t>3020000008</t>
  </si>
  <si>
    <t>vyúčtováni Hajná</t>
  </si>
  <si>
    <t>3353</t>
  </si>
  <si>
    <t>C006530000</t>
  </si>
  <si>
    <t>3020000008C0062025</t>
  </si>
  <si>
    <t>vyúčtování Hajná - tisk plakátů</t>
  </si>
  <si>
    <t>518050</t>
  </si>
  <si>
    <t>vyúčtování Hajná - výlep plakátů</t>
  </si>
  <si>
    <t>8030008181</t>
  </si>
  <si>
    <t>81980017</t>
  </si>
  <si>
    <t>3020000009</t>
  </si>
  <si>
    <t>vyúčtování Foniok</t>
  </si>
  <si>
    <t>3320</t>
  </si>
  <si>
    <t>501110</t>
  </si>
  <si>
    <t>C006200000</t>
  </si>
  <si>
    <t>3020000009C0062025</t>
  </si>
  <si>
    <t>vyúčtování Foniok - buřtguláš - papírové utěrky</t>
  </si>
  <si>
    <t>vyúčtování Foniok - občerstvení</t>
  </si>
  <si>
    <t>vyúčtování Foniok - koření</t>
  </si>
  <si>
    <t>8030008180</t>
  </si>
  <si>
    <t>81900034</t>
  </si>
  <si>
    <t>3020000010</t>
  </si>
  <si>
    <t>3020000010C0062025</t>
  </si>
  <si>
    <t>vyúčtování Kricnarová - výlep plakátů</t>
  </si>
  <si>
    <t>vyúčtování Kricnarová - zábor Náchod</t>
  </si>
  <si>
    <t>8030008301</t>
  </si>
  <si>
    <t>3020000011</t>
  </si>
  <si>
    <t>vyúčtování Dospíšilová</t>
  </si>
  <si>
    <t>3363</t>
  </si>
  <si>
    <t>501013</t>
  </si>
  <si>
    <t>C006630000</t>
  </si>
  <si>
    <t>3020000011C0062025</t>
  </si>
  <si>
    <t>hotovostní vyúčtpování Dospíšilová - koblihy</t>
  </si>
  <si>
    <t>513010</t>
  </si>
  <si>
    <t>hotovostní vyúčtpování Dospíšilová - pamlsky pejsk</t>
  </si>
  <si>
    <t>hotovostní vyúčtpování Dospíšilová - grilovačka</t>
  </si>
  <si>
    <t>8030008302</t>
  </si>
  <si>
    <t>81900097</t>
  </si>
  <si>
    <t>3020000012</t>
  </si>
  <si>
    <t>3020000012C0062025</t>
  </si>
  <si>
    <t>vyúčtování Mužíková - zábor</t>
  </si>
  <si>
    <t>8030008418</t>
  </si>
  <si>
    <t>3020000013</t>
  </si>
  <si>
    <t>3020000013C0062025</t>
  </si>
  <si>
    <t>vyúčtování Foniok - zábor Hostivice</t>
  </si>
  <si>
    <t>vyúčtování Foniok - parkovné</t>
  </si>
  <si>
    <t>8030008690</t>
  </si>
  <si>
    <t>3020000014</t>
  </si>
  <si>
    <t>3020000014C0062025</t>
  </si>
  <si>
    <t>hotovostní vyúčtování Mužíková - občerstvení</t>
  </si>
  <si>
    <t>hotovostní vyúčtování Mužíková - zábor</t>
  </si>
  <si>
    <t>hotovostní vyúčtování Mužíková - zábory</t>
  </si>
  <si>
    <t>8030008759</t>
  </si>
  <si>
    <t>3020000015</t>
  </si>
  <si>
    <t>501010</t>
  </si>
  <si>
    <t>3020000015C0062025</t>
  </si>
  <si>
    <t>hotovostní vyúčtování Mužíková - pivní tácky</t>
  </si>
  <si>
    <t>hotovostní vyúčtování Mužíková - SK pásky</t>
  </si>
  <si>
    <t>8030008758</t>
  </si>
  <si>
    <t>3020000016</t>
  </si>
  <si>
    <t>3020000016C0062025</t>
  </si>
  <si>
    <t>hotovostní vyúčtování Mužíková - poplatek P-Anděl</t>
  </si>
  <si>
    <t>8030008695</t>
  </si>
  <si>
    <t>3020000017</t>
  </si>
  <si>
    <t>vyúčtovnání Králová</t>
  </si>
  <si>
    <t>3020000017C0062025</t>
  </si>
  <si>
    <t>3020000018</t>
  </si>
  <si>
    <t>vyúčtováni Trubáková</t>
  </si>
  <si>
    <t>3020000018C0062025</t>
  </si>
  <si>
    <t>vyúčtování Trubáková - zábor Liberec 23.9.2025</t>
  </si>
  <si>
    <t>8030008963</t>
  </si>
  <si>
    <t>81900094</t>
  </si>
  <si>
    <t>3020000019</t>
  </si>
  <si>
    <t>3020000019C0062025</t>
  </si>
  <si>
    <t>3020000020</t>
  </si>
  <si>
    <t>3020000020C0062025</t>
  </si>
  <si>
    <t>8030008931</t>
  </si>
  <si>
    <t>3020000021</t>
  </si>
  <si>
    <t>3020000021C0062025</t>
  </si>
  <si>
    <t>8030009014</t>
  </si>
  <si>
    <t>3020000022</t>
  </si>
  <si>
    <t>vyúčtování Hajná</t>
  </si>
  <si>
    <t>3020000022C0062025</t>
  </si>
  <si>
    <t>vyúčtování Hajná - zábor Lanškroun</t>
  </si>
  <si>
    <t>8030009012</t>
  </si>
  <si>
    <t>3020000023</t>
  </si>
  <si>
    <t>3020000023C0062025</t>
  </si>
  <si>
    <t>vyúčtování Mužíková - zábor 17.7.2025</t>
  </si>
  <si>
    <t>vyúčtování Mužíková - zábor 05.08.2025</t>
  </si>
  <si>
    <t>vyúčtování Mužíková - zábor 27.07.2025</t>
  </si>
  <si>
    <t>vyúčtování Mužíková - zábor 28.07.2025</t>
  </si>
  <si>
    <t>8030009013</t>
  </si>
  <si>
    <t>3020000024</t>
  </si>
  <si>
    <t>3020000024C0062025</t>
  </si>
  <si>
    <t>vyúčtování Mužíková - vratka za neskutečněný zábor</t>
  </si>
  <si>
    <t>8030009132</t>
  </si>
  <si>
    <t>29</t>
  </si>
  <si>
    <t>3020000025</t>
  </si>
  <si>
    <t>3020000025C0062025</t>
  </si>
  <si>
    <t>vyúčtování Nowaková - zábor Vratimov</t>
  </si>
  <si>
    <t>8030009279</t>
  </si>
  <si>
    <t>3020000026</t>
  </si>
  <si>
    <t>vyúčtování Zach</t>
  </si>
  <si>
    <t>3020000026C0062025</t>
  </si>
  <si>
    <t>vyúčtování Zach - phm</t>
  </si>
  <si>
    <t>vyúčtování Zach - ad blue</t>
  </si>
  <si>
    <t>vyúčtování Zach - parkovné</t>
  </si>
  <si>
    <t>8030009276</t>
  </si>
  <si>
    <t>81900091</t>
  </si>
  <si>
    <t>3020000027</t>
  </si>
  <si>
    <t>vyúčtování Hrubant</t>
  </si>
  <si>
    <t>3332</t>
  </si>
  <si>
    <t>C006320000</t>
  </si>
  <si>
    <t>3020000027C0062025</t>
  </si>
  <si>
    <t>vyúčtování Hrubant - letáky</t>
  </si>
  <si>
    <t>vyúčtování Hrubant - správní poplatek</t>
  </si>
  <si>
    <t>8030009274</t>
  </si>
  <si>
    <t>81900095</t>
  </si>
  <si>
    <t>3020000028</t>
  </si>
  <si>
    <t>3020000028C0062025</t>
  </si>
  <si>
    <t>vyúčtování Nowaková - výlep a roznos letáků Bartoš</t>
  </si>
  <si>
    <t>vyúčtování Nowaková - výlep a roznos letáků Nový J</t>
  </si>
  <si>
    <t>8030009278</t>
  </si>
  <si>
    <t>3020000029</t>
  </si>
  <si>
    <t>vyúčtování Komárek</t>
  </si>
  <si>
    <t>3342</t>
  </si>
  <si>
    <t>C006420000</t>
  </si>
  <si>
    <t>3020000029C0062025</t>
  </si>
  <si>
    <t>vyúčtování Komárek - zábor</t>
  </si>
  <si>
    <t>8030009275</t>
  </si>
  <si>
    <t>3020000030</t>
  </si>
  <si>
    <t>vyúčtování Wulfová</t>
  </si>
  <si>
    <t>3020000030C0062025</t>
  </si>
  <si>
    <t>vyúčtování Wulfová - občerstvení</t>
  </si>
  <si>
    <t>81900102</t>
  </si>
  <si>
    <t>*0558**vyúčtování Wulfová - občerstvení</t>
  </si>
  <si>
    <t>3020000031</t>
  </si>
  <si>
    <t>vyčtování Wulfová</t>
  </si>
  <si>
    <t>3020000031C0062025</t>
  </si>
  <si>
    <t>8030009520</t>
  </si>
  <si>
    <t>3020000032</t>
  </si>
  <si>
    <t>3020000032C0062025</t>
  </si>
  <si>
    <t>hotovostní vyúčtování Wulfová - občerstvení</t>
  </si>
  <si>
    <t>3020000033</t>
  </si>
  <si>
    <t>3020000033C0062025</t>
  </si>
  <si>
    <t>vyúčtován Wulfová - zábor</t>
  </si>
  <si>
    <t>3020000034</t>
  </si>
  <si>
    <t>3020000034C0062025</t>
  </si>
  <si>
    <t>vyúčtování Hrubant- zábor Plzeň</t>
  </si>
  <si>
    <t>8030009646</t>
  </si>
  <si>
    <t>3020000037</t>
  </si>
  <si>
    <t>3020000035</t>
  </si>
  <si>
    <t>3020000037C0062025</t>
  </si>
  <si>
    <t>vyúčtováni Hrubant - letáky</t>
  </si>
  <si>
    <t>8030009647</t>
  </si>
  <si>
    <t>3020000038</t>
  </si>
  <si>
    <t>vyúčtovánií Wulfová</t>
  </si>
  <si>
    <t>3020000038C0062025</t>
  </si>
  <si>
    <t>vyúčtování Wulfová - zábor</t>
  </si>
  <si>
    <t>8030009922</t>
  </si>
  <si>
    <t>3020000039</t>
  </si>
  <si>
    <t>vyúčtovní Wulfová</t>
  </si>
  <si>
    <t>3020000039C0062025</t>
  </si>
  <si>
    <t>8030009923</t>
  </si>
  <si>
    <t>3020000040</t>
  </si>
  <si>
    <t>3020000040C0062025</t>
  </si>
  <si>
    <t>8030009918</t>
  </si>
  <si>
    <t>3020000041</t>
  </si>
  <si>
    <t>3020000041C0062025</t>
  </si>
  <si>
    <t>8030009919</t>
  </si>
  <si>
    <t>3020000042</t>
  </si>
  <si>
    <t>vyúčtování WUlfová V616</t>
  </si>
  <si>
    <t>3364</t>
  </si>
  <si>
    <t>C006640000</t>
  </si>
  <si>
    <t>3020000042C0062025</t>
  </si>
  <si>
    <t>8030009988</t>
  </si>
  <si>
    <t>3020000043</t>
  </si>
  <si>
    <t>vyúčtování Wulfová V700</t>
  </si>
  <si>
    <t>3020000043C0062025</t>
  </si>
  <si>
    <t>vyúčtování Wulfová - kartičky KH</t>
  </si>
  <si>
    <t>8030009984</t>
  </si>
  <si>
    <t>3020000044</t>
  </si>
  <si>
    <t>3020000044C0062025</t>
  </si>
  <si>
    <t>vyúčtování Dospíšilová - phm</t>
  </si>
  <si>
    <t>8030009987</t>
  </si>
  <si>
    <t>3020000045</t>
  </si>
  <si>
    <t>3020000045C0062025</t>
  </si>
  <si>
    <t>vyúčtování zálohy V317/HKH</t>
  </si>
  <si>
    <t>3020000046</t>
  </si>
  <si>
    <t>vyúčtování Wulfová V655</t>
  </si>
  <si>
    <t>3020000046C0062025</t>
  </si>
  <si>
    <t>vyúčtování Wulfová - zábory</t>
  </si>
  <si>
    <t>3020000047</t>
  </si>
  <si>
    <t>vyúčtování Wulfová V620</t>
  </si>
  <si>
    <t>3020000047C0062025</t>
  </si>
  <si>
    <t>3020000049</t>
  </si>
  <si>
    <t>3020000048</t>
  </si>
  <si>
    <t>vyúčtování Wulfová V656</t>
  </si>
  <si>
    <t>3020000048C0062025</t>
  </si>
  <si>
    <t>3020000049C0062025</t>
  </si>
  <si>
    <t>3020000050</t>
  </si>
  <si>
    <t>3020000050C0062025</t>
  </si>
  <si>
    <t>3020000051</t>
  </si>
  <si>
    <t>3020000051C0062025</t>
  </si>
  <si>
    <t>8030010509</t>
  </si>
  <si>
    <t>3020000052</t>
  </si>
  <si>
    <t>vyúčtování Kočí Palkovská</t>
  </si>
  <si>
    <t>3020000052C0062025</t>
  </si>
  <si>
    <t>vyúčtováni Kočí Palkovská - parkovné</t>
  </si>
  <si>
    <t>vyúčtováni Kočí Palkovská - zábor</t>
  </si>
  <si>
    <t>vyúčtováni Kočí Palkovská - výlep plakátů</t>
  </si>
  <si>
    <t>8030010042</t>
  </si>
  <si>
    <t>81900100</t>
  </si>
  <si>
    <t>3020000053</t>
  </si>
  <si>
    <t>3020000053C0062025</t>
  </si>
  <si>
    <t>vyúčtováni Kočí Palkovská - phm</t>
  </si>
  <si>
    <t>3020000054</t>
  </si>
  <si>
    <t>3020000054C0062025</t>
  </si>
  <si>
    <t>vyúčtování Kricarová - tisk plakátů</t>
  </si>
  <si>
    <t>vyúčtování Kricarová - zábor</t>
  </si>
  <si>
    <t>8030010136</t>
  </si>
  <si>
    <t>3020000055</t>
  </si>
  <si>
    <t>3020000055C0062025</t>
  </si>
  <si>
    <t>vyúčtování Nowaková - zábor</t>
  </si>
  <si>
    <t>8030010140</t>
  </si>
  <si>
    <t>3020000056</t>
  </si>
  <si>
    <t>3020000056C0062025</t>
  </si>
  <si>
    <t>8030010139</t>
  </si>
  <si>
    <t>3020000057</t>
  </si>
  <si>
    <t>vyúčtování Trubáková</t>
  </si>
  <si>
    <t>3351</t>
  </si>
  <si>
    <t>C006510000</t>
  </si>
  <si>
    <t>3020000057C0062025</t>
  </si>
  <si>
    <t>vyúčtování Trubáková - zábor</t>
  </si>
  <si>
    <t>8030010231</t>
  </si>
  <si>
    <t>3020000058</t>
  </si>
  <si>
    <t>vyúčtování Wulfová V750</t>
  </si>
  <si>
    <t>3020000058C0062025</t>
  </si>
  <si>
    <t>vyúčtování Wulfová - zábor P14</t>
  </si>
  <si>
    <t>vyúčtování Wulfová - zábor P14 TSK</t>
  </si>
  <si>
    <t>vyúčtování Wulfová - nájem pozemku Budějovická</t>
  </si>
  <si>
    <t>vyúčtování Wulfová - zábor P4</t>
  </si>
  <si>
    <t>vyúčtování Wulfová - zábor P10</t>
  </si>
  <si>
    <t>vyúčtování Wulfová -  KH pronájem foyeru</t>
  </si>
  <si>
    <t>vyúčtování Wulfová - zábor P11</t>
  </si>
  <si>
    <t>vyúčtování Wulfová - zábor P11 TSK</t>
  </si>
  <si>
    <t>vyúčtování Wulfová - zábor P9</t>
  </si>
  <si>
    <t>13</t>
  </si>
  <si>
    <t>14</t>
  </si>
  <si>
    <t>8030010508</t>
  </si>
  <si>
    <t>3020000059</t>
  </si>
  <si>
    <t>3020000059C0062025</t>
  </si>
  <si>
    <t>vyúčtování Hrubant - zábor Plzeň</t>
  </si>
  <si>
    <t>vyúčtování Hrubant - zábor Spálené Poříčí</t>
  </si>
  <si>
    <t>vyúčtování Hrubant - zábor Dobřany</t>
  </si>
  <si>
    <t>8030010650</t>
  </si>
  <si>
    <t>3020000060</t>
  </si>
  <si>
    <t>3020000060C0062025</t>
  </si>
  <si>
    <t>vyúčtování Nowaková - výlep Odry</t>
  </si>
  <si>
    <t>8030010651</t>
  </si>
  <si>
    <t>3020000061</t>
  </si>
  <si>
    <t>3020000061C0062025</t>
  </si>
  <si>
    <t>8030010653</t>
  </si>
  <si>
    <t>3020000062</t>
  </si>
  <si>
    <t>3020000062C0062025</t>
  </si>
  <si>
    <t>vyúčtování Foniok - phm</t>
  </si>
  <si>
    <t>3020000063</t>
  </si>
  <si>
    <t>3020000063C0062025</t>
  </si>
  <si>
    <t>vyúčtování Mužíková - phm</t>
  </si>
  <si>
    <t>8030010652</t>
  </si>
  <si>
    <t>3020000064</t>
  </si>
  <si>
    <t>vyúčtování Wulfová V751</t>
  </si>
  <si>
    <t>3020000064C0062025</t>
  </si>
  <si>
    <t>vyúčtování Wulfová - zábor Praha 19</t>
  </si>
  <si>
    <t>vyúčtování Wulfová - zábor Praha Ládví</t>
  </si>
  <si>
    <t>vyúčtování Wulfová - nájem Praha 11</t>
  </si>
  <si>
    <t>vyúčtování Wulfová - zábor Praha 4</t>
  </si>
  <si>
    <t>vyúčtování Wulfová - zábor Praha 5 TSK</t>
  </si>
  <si>
    <t>vyúčtování Wulfová - zábor Praha Palackého nám</t>
  </si>
  <si>
    <t>8030010737</t>
  </si>
  <si>
    <t>3020000065</t>
  </si>
  <si>
    <t>3020000065C0062025</t>
  </si>
  <si>
    <t>vyúčtování Hajná - zábor Přelouč</t>
  </si>
  <si>
    <t>502030</t>
  </si>
  <si>
    <t>vyúčtování Hajná - elektřina na akci</t>
  </si>
  <si>
    <t>vyúčtování Hajná - tisk letáků</t>
  </si>
  <si>
    <t>vyúčtování Hajná - výlep Lázně Bohdaneč</t>
  </si>
  <si>
    <t>vyúčtování Hajná - výlep Přelouč</t>
  </si>
  <si>
    <t>8030010781</t>
  </si>
  <si>
    <t>3020000066</t>
  </si>
  <si>
    <t>3020000066C0062025</t>
  </si>
  <si>
    <t>vyúčtování Kricnarová - zábor Nový Bydžov</t>
  </si>
  <si>
    <t>8030010780</t>
  </si>
  <si>
    <t>3020000067</t>
  </si>
  <si>
    <t>3020000067C0062025</t>
  </si>
  <si>
    <t>vyúčtování Nowaková - výlep</t>
  </si>
  <si>
    <t>8030010873</t>
  </si>
  <si>
    <t>3020000068</t>
  </si>
  <si>
    <t>3020000068C0062025</t>
  </si>
  <si>
    <t>vyúčtování Nowaková - zábor Havířov</t>
  </si>
  <si>
    <t>vyúčtování Nowaková - poplatek Ostrava</t>
  </si>
  <si>
    <t>vyúčtování Nowaková - letáky</t>
  </si>
  <si>
    <t>8030010875</t>
  </si>
  <si>
    <t>3020000069</t>
  </si>
  <si>
    <t>3020000069C0062025</t>
  </si>
  <si>
    <t>vyúčtování Komárek - zábor Duchcov</t>
  </si>
  <si>
    <t>8030010968</t>
  </si>
  <si>
    <t>3020000070</t>
  </si>
  <si>
    <t>3020000070C0062025</t>
  </si>
  <si>
    <t>8030010972</t>
  </si>
  <si>
    <t>3020000071</t>
  </si>
  <si>
    <t>3020000071C0062025</t>
  </si>
  <si>
    <t>vyúčtování Foniok - zábor Sedlec Prčice</t>
  </si>
  <si>
    <t>vyúčtování Foniok - zábor Vlašim</t>
  </si>
  <si>
    <t>vyúčtování Foniok - zábor Kralupy nad Vltavou</t>
  </si>
  <si>
    <t>8030011103</t>
  </si>
  <si>
    <t>3020000072</t>
  </si>
  <si>
    <t>3020000072C0062025</t>
  </si>
  <si>
    <t>vyúčtování Foniok - zábor Benešov</t>
  </si>
  <si>
    <t>8030011246</t>
  </si>
  <si>
    <t>3020000073</t>
  </si>
  <si>
    <t>3020000073C0062025</t>
  </si>
  <si>
    <t>vúčtování Dospíšilová - phm</t>
  </si>
  <si>
    <t>8030011245</t>
  </si>
  <si>
    <t>3020000074</t>
  </si>
  <si>
    <t>3020000074C0062025</t>
  </si>
  <si>
    <t>vyúčtování Hrubant - zábor Kdyně</t>
  </si>
  <si>
    <t>8030011283</t>
  </si>
  <si>
    <t>3020000075</t>
  </si>
  <si>
    <t>3020000075C0062025</t>
  </si>
  <si>
    <t>vyúčtování Nowaková - zábor Ostrava</t>
  </si>
  <si>
    <t>8030011367</t>
  </si>
  <si>
    <t>3020000076</t>
  </si>
  <si>
    <t>3020000076C0062025</t>
  </si>
  <si>
    <t>vyúčtování Nowaková - výlep Veřovice</t>
  </si>
  <si>
    <t>vyúčtování Nowaková - výlep Lichnov</t>
  </si>
  <si>
    <t>8030011365</t>
  </si>
  <si>
    <t>3020000077</t>
  </si>
  <si>
    <t>vyúčtování Mikulčíková</t>
  </si>
  <si>
    <t>3372</t>
  </si>
  <si>
    <t>C006720000</t>
  </si>
  <si>
    <t>3020000077C0062025</t>
  </si>
  <si>
    <t>vyúčtování Mikulčíková - zábor</t>
  </si>
  <si>
    <t>8030011368</t>
  </si>
  <si>
    <t>81900086</t>
  </si>
  <si>
    <t>3020000078</t>
  </si>
  <si>
    <t>3020000078C0062025</t>
  </si>
  <si>
    <t>vyúčtování Mikulčíková - zábor Holešov</t>
  </si>
  <si>
    <t>vyúčtování Mikulčíková - zábor Bystřice pod Hostýn</t>
  </si>
  <si>
    <t>vyúčtování Mikulčíková - zábor Napajedla</t>
  </si>
  <si>
    <t>vyúčtování Mikulčíková - zábor Chropyně</t>
  </si>
  <si>
    <t>vyúčtování Mikulčíková - zábor Otrokovice</t>
  </si>
  <si>
    <t>vyúčtování Mikulčíková - zábor Hulín</t>
  </si>
  <si>
    <t>vyúčtování Mikulčíková - zábor Malenovice</t>
  </si>
  <si>
    <t>vyúčtování Mikulčíková - správní poplatky Malenovi</t>
  </si>
  <si>
    <t>vyúčtování Mikulčíková - skládací stůl</t>
  </si>
  <si>
    <t>vyúčtování Mikulčíková - 6xplachta na veřej.prosr.</t>
  </si>
  <si>
    <t>vyúčtování Mikulčíková - tisk plakátů</t>
  </si>
  <si>
    <t>8030011484</t>
  </si>
  <si>
    <t>vyúčtování Mikulčíková - zábor Valašské Meziříčí</t>
  </si>
  <si>
    <t>3020000079</t>
  </si>
  <si>
    <t>3020000079C0062025</t>
  </si>
  <si>
    <t>vyúčtování Hajná - správní poplatek Pardubice</t>
  </si>
  <si>
    <t>8030011556</t>
  </si>
  <si>
    <t>3020000080</t>
  </si>
  <si>
    <t>3020000080C0062025</t>
  </si>
  <si>
    <t>8030011555</t>
  </si>
  <si>
    <t>3020000081</t>
  </si>
  <si>
    <t>3020000081C0062025</t>
  </si>
  <si>
    <t>vyúčtování Wulfová - pronájem prostor Masaryk.nádr</t>
  </si>
  <si>
    <t>8030011634</t>
  </si>
  <si>
    <t>3020000082</t>
  </si>
  <si>
    <t>3020000082C0062025</t>
  </si>
  <si>
    <t>vyúčtování Foniok - dechovka</t>
  </si>
  <si>
    <t>vyúčtování Foniok - zábor Kolín</t>
  </si>
  <si>
    <t>vyúčtování Foniok - zábor Kolín odbor dopravy</t>
  </si>
  <si>
    <t>3020000083</t>
  </si>
  <si>
    <t>3020000083C0062025</t>
  </si>
  <si>
    <t>vyúčtování Dospíšlová - phm</t>
  </si>
  <si>
    <t>vyúčtování Dospíšlová - AD Blue</t>
  </si>
  <si>
    <t>3020000084</t>
  </si>
  <si>
    <t>vyúčtování Šebestová</t>
  </si>
  <si>
    <t>3331</t>
  </si>
  <si>
    <t>C006310000</t>
  </si>
  <si>
    <t>3020000084C0062025</t>
  </si>
  <si>
    <t>vyúčtování Šebestová - phm</t>
  </si>
  <si>
    <t>8030011683</t>
  </si>
  <si>
    <t>81900098</t>
  </si>
  <si>
    <t>3020000085</t>
  </si>
  <si>
    <t>3020000085C0062025</t>
  </si>
  <si>
    <t>vyúčtování Šebestová - zábor ČB</t>
  </si>
  <si>
    <t>vyúčtování Šebestová - zábor Netolice</t>
  </si>
  <si>
    <t>vyúčtování Šebestová - hlášení Netolice</t>
  </si>
  <si>
    <t>8030011681</t>
  </si>
  <si>
    <t>3020000086</t>
  </si>
  <si>
    <t>3020000086C0062025</t>
  </si>
  <si>
    <t>vyúčtování Šebestová - zábor Jindříchův Hradec</t>
  </si>
  <si>
    <t>vyúčtování Šebestová - zábor Kunžak</t>
  </si>
  <si>
    <t>vyúčtování Šebestová - zábor Volyně</t>
  </si>
  <si>
    <t>8030011679</t>
  </si>
  <si>
    <t>3020000087</t>
  </si>
  <si>
    <t>3020000087C0062025</t>
  </si>
  <si>
    <t>vyúčtování Šebestová - zábor Strakonice</t>
  </si>
  <si>
    <t>vyúčtování Šebestová - zábor Volary</t>
  </si>
  <si>
    <t>vyúčtování Šebestová - zábor Vimperk</t>
  </si>
  <si>
    <t>vyúčtování Šebestová - zábor Protivín</t>
  </si>
  <si>
    <t>8030011682</t>
  </si>
  <si>
    <t>3020000088</t>
  </si>
  <si>
    <t>3020000088C0062025</t>
  </si>
  <si>
    <t>vyúčtování Šebestová - zábor Milevsko</t>
  </si>
  <si>
    <t>8030011680</t>
  </si>
  <si>
    <t>3020000089</t>
  </si>
  <si>
    <t>vyúčtování Crhanová</t>
  </si>
  <si>
    <t>3020000089C0062025</t>
  </si>
  <si>
    <t>vyúčtování Crhanová - zábor Olomouc</t>
  </si>
  <si>
    <t>8030011676</t>
  </si>
  <si>
    <t>81900099</t>
  </si>
  <si>
    <t>3020000090</t>
  </si>
  <si>
    <t>3371</t>
  </si>
  <si>
    <t>C006710000</t>
  </si>
  <si>
    <t>3020000090C0062025</t>
  </si>
  <si>
    <t>vyúčtování Crhanová - zábor Litovel</t>
  </si>
  <si>
    <t>vyúčtování Crhanová - zábor Šumperk</t>
  </si>
  <si>
    <t>vyúčtování Crhanová - zábor Prostějov</t>
  </si>
  <si>
    <t>vyúčtování Crhanová - zábor Uničov</t>
  </si>
  <si>
    <t>vyúčtování Crhanová - zábor Mohelnice</t>
  </si>
  <si>
    <t>vyúčtování Crhanová - poplatek Olomouc</t>
  </si>
  <si>
    <t>15</t>
  </si>
  <si>
    <t>16</t>
  </si>
  <si>
    <t>17</t>
  </si>
  <si>
    <t>18</t>
  </si>
  <si>
    <t>8030011678</t>
  </si>
  <si>
    <t>3020000091</t>
  </si>
  <si>
    <t>3020000091C0062025</t>
  </si>
  <si>
    <t>vyúčtování Crhanová - phm</t>
  </si>
  <si>
    <t>8030011677</t>
  </si>
  <si>
    <t>3020000092</t>
  </si>
  <si>
    <t>3020000092C0062025</t>
  </si>
  <si>
    <t>vyúčtování Hajná - phm</t>
  </si>
  <si>
    <t>3020000093</t>
  </si>
  <si>
    <t>3020000093C0062025</t>
  </si>
  <si>
    <t>vyúčtování Trubáková - phm</t>
  </si>
  <si>
    <t>8030011645</t>
  </si>
  <si>
    <t>3020000094</t>
  </si>
  <si>
    <t>3020000094C0062025</t>
  </si>
  <si>
    <t>vyúčtování Hrubant - phm</t>
  </si>
  <si>
    <t>vyúčtování Hrubant - směs do odstřikovačů</t>
  </si>
  <si>
    <t>vyúčtování Hrubant - ad blue</t>
  </si>
  <si>
    <t>3020000095</t>
  </si>
  <si>
    <t>3020000095C0062025</t>
  </si>
  <si>
    <t>3020000096</t>
  </si>
  <si>
    <t>3020000096C0062025</t>
  </si>
  <si>
    <t>8030011588</t>
  </si>
  <si>
    <t>3020000097</t>
  </si>
  <si>
    <t>3020000097C0062025</t>
  </si>
  <si>
    <t>vyúčtování Šebestová - pronájem rozvaděče ČB</t>
  </si>
  <si>
    <t>8030011803</t>
  </si>
  <si>
    <t>3020000098</t>
  </si>
  <si>
    <t>3020000098C0062025</t>
  </si>
  <si>
    <t>vyúčtování Wulfová - poplatek P-18</t>
  </si>
  <si>
    <t>vyúčtování Wulfová - zábor Praha 6</t>
  </si>
  <si>
    <t>vyúčtování Wulfová - správní poplatek P-10</t>
  </si>
  <si>
    <t>vyúčtování Wulfová - zábor P-10</t>
  </si>
  <si>
    <t>vyúčtování Wulfová - zábor P-12</t>
  </si>
  <si>
    <t>vyúčtování Wulfová - poplatek</t>
  </si>
  <si>
    <t>vyúčtování Wulfová - zábor P-6</t>
  </si>
  <si>
    <t>vyúčtování Wulfová - poplatek P-22</t>
  </si>
  <si>
    <t>vyúčtování Wulfová - poplatek P-12</t>
  </si>
  <si>
    <t>3020000099</t>
  </si>
  <si>
    <t>vyúčtování Kaldová</t>
  </si>
  <si>
    <t>3020000099C0062025</t>
  </si>
  <si>
    <t>vyúčtování Kaldová - 3xroll up</t>
  </si>
  <si>
    <t>vyúčtování Kaldová - pronájem sálu Doubravice</t>
  </si>
  <si>
    <t>vyúčtování Kaldová - správní poplatek stánek nám.S</t>
  </si>
  <si>
    <t>vyúčtování Kaldová - mobiliář - akce senioři</t>
  </si>
  <si>
    <t>vyúčtování Kaldová - tisk plachet - křest knihy AS</t>
  </si>
  <si>
    <t>vyúčtování Kaldová - balonky - křest knihy AS</t>
  </si>
  <si>
    <t>vyúčtování Kaldová - magnety na auto</t>
  </si>
  <si>
    <t>vyúčtování Kaldová - zábor nám. Svobody</t>
  </si>
  <si>
    <t>vyúčtování Kaldová - zábor Šlapanice</t>
  </si>
  <si>
    <t>vyúčtování Kaldová - zábor Brno</t>
  </si>
  <si>
    <t>vyúčtování Kaldová - tisk letáků</t>
  </si>
  <si>
    <t>vyúčtování Kaldová - zábor Tišnov</t>
  </si>
  <si>
    <t>vyúčtování Kaldová - cimbál</t>
  </si>
  <si>
    <t>vyúčtování Kaldová - zábor Pohořelice</t>
  </si>
  <si>
    <t>vyúčtování Kaldová - poplatek za služby Brno</t>
  </si>
  <si>
    <t>19</t>
  </si>
  <si>
    <t>vyúčtování Kaldová - zábor Zelný trh</t>
  </si>
  <si>
    <t>20</t>
  </si>
  <si>
    <t>vyúčtování Kaldová - zábor Slatina</t>
  </si>
  <si>
    <t>21</t>
  </si>
  <si>
    <t>vyúčtování Kaldová - zábor Strážnice</t>
  </si>
  <si>
    <t>22</t>
  </si>
  <si>
    <t>vyúčtování Kaldová - zábor Modřice</t>
  </si>
  <si>
    <t>23</t>
  </si>
  <si>
    <t>24</t>
  </si>
  <si>
    <t>vyúčtování Kaldová - tisk plakátů</t>
  </si>
  <si>
    <t>25</t>
  </si>
  <si>
    <t>vyúčtování Kaldová - tisk samolepek</t>
  </si>
  <si>
    <t>26</t>
  </si>
  <si>
    <t>27</t>
  </si>
  <si>
    <t>28</t>
  </si>
  <si>
    <t>vyúčtování Kaldová - výlep plakátů</t>
  </si>
  <si>
    <t>30</t>
  </si>
  <si>
    <t>vyúčtování Kaldová - zábor stánku Bystrc</t>
  </si>
  <si>
    <t>31</t>
  </si>
  <si>
    <t>33</t>
  </si>
  <si>
    <t>34</t>
  </si>
  <si>
    <t>35</t>
  </si>
  <si>
    <t>36</t>
  </si>
  <si>
    <t>37</t>
  </si>
  <si>
    <t>38</t>
  </si>
  <si>
    <t>81900084</t>
  </si>
  <si>
    <t>3020000100</t>
  </si>
  <si>
    <t>3020000100C0062025</t>
  </si>
  <si>
    <t>vyúčtování Komárek - zábor Most</t>
  </si>
  <si>
    <t>vyúčtování Komárek - zábor Bílina</t>
  </si>
  <si>
    <t>vyúčtování Komárek - zábor Teplice</t>
  </si>
  <si>
    <t>8030012131</t>
  </si>
  <si>
    <t>3020000101</t>
  </si>
  <si>
    <t>3020000101C0062025</t>
  </si>
  <si>
    <t>8030012130</t>
  </si>
  <si>
    <t>3020000102</t>
  </si>
  <si>
    <t>3020000102C0062025</t>
  </si>
  <si>
    <t>8030012132</t>
  </si>
  <si>
    <t>3020000103</t>
  </si>
  <si>
    <t>3020000103C0062025</t>
  </si>
  <si>
    <t>vyúčtování Nowaková - výlep plakátů</t>
  </si>
  <si>
    <t>8030012133</t>
  </si>
  <si>
    <t>3020000104</t>
  </si>
  <si>
    <t>3020000104C0062025</t>
  </si>
  <si>
    <t>vyúčtování Hajná - zábor Pardubice</t>
  </si>
  <si>
    <t>8030012166</t>
  </si>
  <si>
    <t>3020000105</t>
  </si>
  <si>
    <t>vyúčtování Matoušek</t>
  </si>
  <si>
    <t>3020000105C0062025</t>
  </si>
  <si>
    <t>vyúčtování Matoušek - phm</t>
  </si>
  <si>
    <t>8030012167</t>
  </si>
  <si>
    <t>81900069</t>
  </si>
  <si>
    <t>3020000106</t>
  </si>
  <si>
    <t>3020000106C0062025</t>
  </si>
  <si>
    <t>vyúčtování Mikulčíková - phm</t>
  </si>
  <si>
    <t>*0558**vyúčtování Mikulčíková - phm</t>
  </si>
  <si>
    <t>8030012165</t>
  </si>
  <si>
    <t>3020000107</t>
  </si>
  <si>
    <t>3020000107C0062025</t>
  </si>
  <si>
    <t>vyúčtování Dospíšilová - koblihy</t>
  </si>
  <si>
    <t>vyúčtování Dospíšilová - parkovné</t>
  </si>
  <si>
    <t>vyúčtování Dospíšilová - vstup EDEN</t>
  </si>
  <si>
    <t>vyúčtování Dospíšilová - zábor Moravské Budějovice</t>
  </si>
  <si>
    <t>vyúčtování Dospíšilová - občerstvení</t>
  </si>
  <si>
    <t>vyúčtování Dospíšilová - zábor Ledeč nad Sázavou</t>
  </si>
  <si>
    <t>3020000108</t>
  </si>
  <si>
    <t>3020000108C0062025</t>
  </si>
  <si>
    <t>vyúčtování Mikulčíková - zábor Morkovice-Slížany</t>
  </si>
  <si>
    <t>8030012263</t>
  </si>
  <si>
    <t>3020000109</t>
  </si>
  <si>
    <t>3341</t>
  </si>
  <si>
    <t>C006410000</t>
  </si>
  <si>
    <t>3020000109C0062025</t>
  </si>
  <si>
    <t>vyúčtování Matoušek - pronájem sálu</t>
  </si>
  <si>
    <t>vyúčtování Matoušek - zábor Nejdek</t>
  </si>
  <si>
    <t>vyúčtování Matoušek - letáky</t>
  </si>
  <si>
    <t>vyúčtování Matoušek - zábor Nové Sedlo</t>
  </si>
  <si>
    <t>vyúčtování Matoušek - zábor Svatava</t>
  </si>
  <si>
    <t>vyúčtování Matoušek - plakáty</t>
  </si>
  <si>
    <t>vyúčtování Matoušek - zábor Chodov</t>
  </si>
  <si>
    <t>vyúčtování Matoušek - povolení vjezdu Chodov</t>
  </si>
  <si>
    <t>vyúčtování Matoušek - zábor KV</t>
  </si>
  <si>
    <t>vyúčtování Matoušek - zábory KV</t>
  </si>
  <si>
    <t>vyúčtování Matoušek - vitrína</t>
  </si>
  <si>
    <t>8030012610</t>
  </si>
  <si>
    <t>3020000110</t>
  </si>
  <si>
    <t>3020000110C0062025</t>
  </si>
  <si>
    <t>vyúčtování Foniok - likvidace odpadu</t>
  </si>
  <si>
    <t>vyúčtování Foniok - elektrika Kolín</t>
  </si>
  <si>
    <t>8030012850</t>
  </si>
  <si>
    <t>3020000111</t>
  </si>
  <si>
    <t>538080</t>
  </si>
  <si>
    <t>3020000111C0062025</t>
  </si>
  <si>
    <t>vyúčtování Šebestová - rozhlas Chýnov</t>
  </si>
  <si>
    <t>vyúčtování Šebestová - zábor Planá nad Lužnicí</t>
  </si>
  <si>
    <t>8030012940</t>
  </si>
  <si>
    <t>3020000112</t>
  </si>
  <si>
    <t>vyúčtování Šebestová-stor</t>
  </si>
  <si>
    <t>3020000112C0062025</t>
  </si>
  <si>
    <t>8030013605</t>
  </si>
  <si>
    <t>4070000791</t>
  </si>
  <si>
    <t>TR</t>
  </si>
  <si>
    <t>10162271</t>
  </si>
  <si>
    <t>51056340022025</t>
  </si>
  <si>
    <t>výlep 1.5.2025-13.5.2025</t>
  </si>
  <si>
    <t>4100000003</t>
  </si>
  <si>
    <t>DP</t>
  </si>
  <si>
    <t>1425000078</t>
  </si>
  <si>
    <t>51056347312025</t>
  </si>
  <si>
    <t>plachty</t>
  </si>
  <si>
    <t>4100000020</t>
  </si>
  <si>
    <t>1425000084</t>
  </si>
  <si>
    <t>51056353022025</t>
  </si>
  <si>
    <t>4110000003</t>
  </si>
  <si>
    <t>DS</t>
  </si>
  <si>
    <t>51056340522025</t>
  </si>
  <si>
    <t>4320000001</t>
  </si>
  <si>
    <t>R2</t>
  </si>
  <si>
    <t>20250080</t>
  </si>
  <si>
    <t>8030006440</t>
  </si>
  <si>
    <t>51056339942025</t>
  </si>
  <si>
    <t>Plakátpová reklama 1.5.2025-13.5.2025</t>
  </si>
  <si>
    <t>4320000002</t>
  </si>
  <si>
    <t>25049</t>
  </si>
  <si>
    <t>8030007393</t>
  </si>
  <si>
    <t>51056339952025</t>
  </si>
  <si>
    <t>polepy AS, KH</t>
  </si>
  <si>
    <t>4320000003</t>
  </si>
  <si>
    <t>8004250267</t>
  </si>
  <si>
    <t>51056339962025</t>
  </si>
  <si>
    <t>reklamní plochy 14.5.2025-31.5.2025</t>
  </si>
  <si>
    <t>4320000004</t>
  </si>
  <si>
    <t>350507010</t>
  </si>
  <si>
    <t>8030006439</t>
  </si>
  <si>
    <t>51056339972025</t>
  </si>
  <si>
    <t>magnety na vozidlo</t>
  </si>
  <si>
    <t>4320000005</t>
  </si>
  <si>
    <t>25320735</t>
  </si>
  <si>
    <t>8030007828</t>
  </si>
  <si>
    <t>51056339982025</t>
  </si>
  <si>
    <t>518823</t>
  </si>
  <si>
    <t>banner online</t>
  </si>
  <si>
    <t>4320000006</t>
  </si>
  <si>
    <t>20250062</t>
  </si>
  <si>
    <t>8030006473</t>
  </si>
  <si>
    <t>51056339992025</t>
  </si>
  <si>
    <t>tisk pletáků</t>
  </si>
  <si>
    <t>tisk plakátů</t>
  </si>
  <si>
    <t>4320000007</t>
  </si>
  <si>
    <t>25320736</t>
  </si>
  <si>
    <t>8030007692</t>
  </si>
  <si>
    <t>51056340002025</t>
  </si>
  <si>
    <t>518820</t>
  </si>
  <si>
    <t>Inzerce Naše Praha 6</t>
  </si>
  <si>
    <t>Inzerce Naše Praha 8</t>
  </si>
  <si>
    <t>4320000008</t>
  </si>
  <si>
    <t>8030006870</t>
  </si>
  <si>
    <t>51056340012025</t>
  </si>
  <si>
    <t>výlep 14.5.2025-31.5.2025</t>
  </si>
  <si>
    <t>4320000009</t>
  </si>
  <si>
    <t>10162436</t>
  </si>
  <si>
    <t>8030007212</t>
  </si>
  <si>
    <t>51056340132025</t>
  </si>
  <si>
    <t>výlep 14.5.2025-1.6.2025</t>
  </si>
  <si>
    <t>4320000010</t>
  </si>
  <si>
    <t>04925315</t>
  </si>
  <si>
    <t>8030007363</t>
  </si>
  <si>
    <t>51056340472025</t>
  </si>
  <si>
    <t>pronájem prostor</t>
  </si>
  <si>
    <t>4320000011</t>
  </si>
  <si>
    <t>202506</t>
  </si>
  <si>
    <t>8030008138</t>
  </si>
  <si>
    <t>51056340482025</t>
  </si>
  <si>
    <t>BB Hořovičky</t>
  </si>
  <si>
    <t>4320000012</t>
  </si>
  <si>
    <t>20250773</t>
  </si>
  <si>
    <t>8030008094</t>
  </si>
  <si>
    <t>51056340492025</t>
  </si>
  <si>
    <t>tisk letáků</t>
  </si>
  <si>
    <t>4320000013</t>
  </si>
  <si>
    <t>10162270</t>
  </si>
  <si>
    <t>8030006871</t>
  </si>
  <si>
    <t>51056340502025</t>
  </si>
  <si>
    <t>výlep 27.4.205-13.5.2025</t>
  </si>
  <si>
    <t>4320000014</t>
  </si>
  <si>
    <t>250101268</t>
  </si>
  <si>
    <t>8030006476</t>
  </si>
  <si>
    <t>51056340542025</t>
  </si>
  <si>
    <t>letáky</t>
  </si>
  <si>
    <t>4320000015</t>
  </si>
  <si>
    <t>250101271</t>
  </si>
  <si>
    <t>8030006475</t>
  </si>
  <si>
    <t>51056340552025</t>
  </si>
  <si>
    <t>4320000016</t>
  </si>
  <si>
    <t>250101316</t>
  </si>
  <si>
    <t>8030006640</t>
  </si>
  <si>
    <t>51056340562025</t>
  </si>
  <si>
    <t>4320000017</t>
  </si>
  <si>
    <t>250101269</t>
  </si>
  <si>
    <t>8030006477</t>
  </si>
  <si>
    <t>51056340602025</t>
  </si>
  <si>
    <t>4320000018</t>
  </si>
  <si>
    <t>250027</t>
  </si>
  <si>
    <t>8030008137</t>
  </si>
  <si>
    <t>51056340622025</t>
  </si>
  <si>
    <t>elektrocentrála Dětský den 16.5.2025</t>
  </si>
  <si>
    <t>4320000019</t>
  </si>
  <si>
    <t>2025085</t>
  </si>
  <si>
    <t>8030006474</t>
  </si>
  <si>
    <t>51056340632025</t>
  </si>
  <si>
    <t>obč.</t>
  </si>
  <si>
    <t>4320000020</t>
  </si>
  <si>
    <t>20250018</t>
  </si>
  <si>
    <t>8030006532</t>
  </si>
  <si>
    <t>51056340652025</t>
  </si>
  <si>
    <t>515020</t>
  </si>
  <si>
    <t>roznos</t>
  </si>
  <si>
    <t>4320000021</t>
  </si>
  <si>
    <t>250101270</t>
  </si>
  <si>
    <t>8030006534</t>
  </si>
  <si>
    <t>51056340702025</t>
  </si>
  <si>
    <t>roll upy</t>
  </si>
  <si>
    <t>4320000022</t>
  </si>
  <si>
    <t>250120112</t>
  </si>
  <si>
    <t>8030006535</t>
  </si>
  <si>
    <t>51056340712025</t>
  </si>
  <si>
    <t>tiskoviny</t>
  </si>
  <si>
    <t>4320000023</t>
  </si>
  <si>
    <t>25010630</t>
  </si>
  <si>
    <t>51056340732025</t>
  </si>
  <si>
    <t>pronájem ploch 14.5.2025-31.5.2025</t>
  </si>
  <si>
    <t>4320000024</t>
  </si>
  <si>
    <t>4212501138</t>
  </si>
  <si>
    <t>8030006538</t>
  </si>
  <si>
    <t>51056340752025</t>
  </si>
  <si>
    <t>tisk plachet 14.5.2025-31.5.2025</t>
  </si>
  <si>
    <t>4320000025</t>
  </si>
  <si>
    <t>8004250313</t>
  </si>
  <si>
    <t>8030006536</t>
  </si>
  <si>
    <t>51056340762025</t>
  </si>
  <si>
    <t>produkce BB 14.5.2025-31.5.2025</t>
  </si>
  <si>
    <t>4320000026</t>
  </si>
  <si>
    <t>20250533</t>
  </si>
  <si>
    <t>8030006978</t>
  </si>
  <si>
    <t>51056340782025</t>
  </si>
  <si>
    <t>podpisové karty KH, Plaga</t>
  </si>
  <si>
    <t>4320000027</t>
  </si>
  <si>
    <t>250101273</t>
  </si>
  <si>
    <t>8030006533</t>
  </si>
  <si>
    <t>51056340792025</t>
  </si>
  <si>
    <t>podpisové karty Helebrant</t>
  </si>
  <si>
    <t>4320000028</t>
  </si>
  <si>
    <t>20250532</t>
  </si>
  <si>
    <t>8030006979</t>
  </si>
  <si>
    <t>51056340802025</t>
  </si>
  <si>
    <t>podpisové karty AB</t>
  </si>
  <si>
    <t>4320000029</t>
  </si>
  <si>
    <t>250101230</t>
  </si>
  <si>
    <t>8030006537</t>
  </si>
  <si>
    <t>51056340822025</t>
  </si>
  <si>
    <t>14.5.2025-4.10.2025</t>
  </si>
  <si>
    <t>4320000030</t>
  </si>
  <si>
    <t>25010655</t>
  </si>
  <si>
    <t>8030006454</t>
  </si>
  <si>
    <t>51056340852025</t>
  </si>
  <si>
    <t>4320000031</t>
  </si>
  <si>
    <t>3392</t>
  </si>
  <si>
    <t>8030006592</t>
  </si>
  <si>
    <t>51056340872025</t>
  </si>
  <si>
    <t>Pronájem prostoru</t>
  </si>
  <si>
    <t>4320000032</t>
  </si>
  <si>
    <t>10162901</t>
  </si>
  <si>
    <t>8030007902</t>
  </si>
  <si>
    <t>51056340942025</t>
  </si>
  <si>
    <t>výlep Beseda s poslanci</t>
  </si>
  <si>
    <t>4320000033</t>
  </si>
  <si>
    <t>2025001</t>
  </si>
  <si>
    <t>8030008095</t>
  </si>
  <si>
    <t>51056340962025</t>
  </si>
  <si>
    <t>pronájem</t>
  </si>
  <si>
    <t>4320000034</t>
  </si>
  <si>
    <t>7020740525</t>
  </si>
  <si>
    <t>8030008139</t>
  </si>
  <si>
    <t>51056340982025</t>
  </si>
  <si>
    <t>obč. na Dětský den KH</t>
  </si>
  <si>
    <t>4320000035</t>
  </si>
  <si>
    <t>25010746</t>
  </si>
  <si>
    <t>51056340992025</t>
  </si>
  <si>
    <t>plochy 1.6.2025-30.6.2025</t>
  </si>
  <si>
    <t>4320000036</t>
  </si>
  <si>
    <t>2524</t>
  </si>
  <si>
    <t>8030008182</t>
  </si>
  <si>
    <t>51056341152025</t>
  </si>
  <si>
    <t>nákup materiálu na výjezd AB</t>
  </si>
  <si>
    <t>4320000037</t>
  </si>
  <si>
    <t>5181005823</t>
  </si>
  <si>
    <t>8030006789</t>
  </si>
  <si>
    <t>51056341162025</t>
  </si>
  <si>
    <t>poštovné</t>
  </si>
  <si>
    <t>4320000038</t>
  </si>
  <si>
    <t>2525</t>
  </si>
  <si>
    <t>8030008183</t>
  </si>
  <si>
    <t>51056341172025</t>
  </si>
  <si>
    <t>nákup čep.Bir.</t>
  </si>
  <si>
    <t>4320000039</t>
  </si>
  <si>
    <t>250101311</t>
  </si>
  <si>
    <t>8030006704</t>
  </si>
  <si>
    <t>51056341182025</t>
  </si>
  <si>
    <t>POP</t>
  </si>
  <si>
    <t>4320000040</t>
  </si>
  <si>
    <t>25100416</t>
  </si>
  <si>
    <t>8030006705</t>
  </si>
  <si>
    <t>51056341402025</t>
  </si>
  <si>
    <t>obč. na akci</t>
  </si>
  <si>
    <t>parkovné</t>
  </si>
  <si>
    <t>4320000041</t>
  </si>
  <si>
    <t>25100433</t>
  </si>
  <si>
    <t>8030006729</t>
  </si>
  <si>
    <t>51056341412025</t>
  </si>
  <si>
    <t>technika</t>
  </si>
  <si>
    <t>4320000042</t>
  </si>
  <si>
    <t>250101657</t>
  </si>
  <si>
    <t>8030007572</t>
  </si>
  <si>
    <t>51056341422025</t>
  </si>
  <si>
    <t>4320000043</t>
  </si>
  <si>
    <t>20253019</t>
  </si>
  <si>
    <t>8030007498</t>
  </si>
  <si>
    <t>51056341432025</t>
  </si>
  <si>
    <t>obč. akce KH</t>
  </si>
  <si>
    <t>4320000044</t>
  </si>
  <si>
    <t>2025400135</t>
  </si>
  <si>
    <t>8030007623</t>
  </si>
  <si>
    <t>51056341442025</t>
  </si>
  <si>
    <t>odběr el.energie</t>
  </si>
  <si>
    <t>4320000045</t>
  </si>
  <si>
    <t>2025016</t>
  </si>
  <si>
    <t>8030007013</t>
  </si>
  <si>
    <t>51056341452025</t>
  </si>
  <si>
    <t>Den dětí - poníci</t>
  </si>
  <si>
    <t>4320000046</t>
  </si>
  <si>
    <t>240100294</t>
  </si>
  <si>
    <t>8030006707</t>
  </si>
  <si>
    <t>51056341472025</t>
  </si>
  <si>
    <t>pronájem led 14.5.2025-31.5.2025</t>
  </si>
  <si>
    <t>4320000047</t>
  </si>
  <si>
    <t>10163051</t>
  </si>
  <si>
    <t>8030008300</t>
  </si>
  <si>
    <t>51056341482025</t>
  </si>
  <si>
    <t>výlep Vlašim</t>
  </si>
  <si>
    <t>4320000048</t>
  </si>
  <si>
    <t>10163009</t>
  </si>
  <si>
    <t>8030008140</t>
  </si>
  <si>
    <t>51056341492025</t>
  </si>
  <si>
    <t>výlep plakátů 14.5.2025-25.5.2025</t>
  </si>
  <si>
    <t>4320000049</t>
  </si>
  <si>
    <t>250059</t>
  </si>
  <si>
    <t>8030008096</t>
  </si>
  <si>
    <t>51056341522025</t>
  </si>
  <si>
    <t>4320000050</t>
  </si>
  <si>
    <t>25022</t>
  </si>
  <si>
    <t>8030006730</t>
  </si>
  <si>
    <t>51056341532025</t>
  </si>
  <si>
    <t>ozvučení</t>
  </si>
  <si>
    <t>4320000051</t>
  </si>
  <si>
    <t>200250135</t>
  </si>
  <si>
    <t>8030006872</t>
  </si>
  <si>
    <t>51056341562025</t>
  </si>
  <si>
    <t>4320000052</t>
  </si>
  <si>
    <t>125007</t>
  </si>
  <si>
    <t>8030006706</t>
  </si>
  <si>
    <t>51056341572025</t>
  </si>
  <si>
    <t>4320000053</t>
  </si>
  <si>
    <t>2512</t>
  </si>
  <si>
    <t>8030006907</t>
  </si>
  <si>
    <t>51056341672025</t>
  </si>
  <si>
    <t>obč. ze setkání s občany</t>
  </si>
  <si>
    <t>4320000054</t>
  </si>
  <si>
    <t>100362025</t>
  </si>
  <si>
    <t>8030006906</t>
  </si>
  <si>
    <t>51056341722025</t>
  </si>
  <si>
    <t>4320000055</t>
  </si>
  <si>
    <t>5190753080</t>
  </si>
  <si>
    <t>8030006908</t>
  </si>
  <si>
    <t>51056341732025</t>
  </si>
  <si>
    <t>roznos letáků</t>
  </si>
  <si>
    <t>zpracování letáků</t>
  </si>
  <si>
    <t>4320000056</t>
  </si>
  <si>
    <t>5114186988</t>
  </si>
  <si>
    <t>8030006980</t>
  </si>
  <si>
    <t>51056341752025</t>
  </si>
  <si>
    <t>4320000057</t>
  </si>
  <si>
    <t>20250091</t>
  </si>
  <si>
    <t>8030007123</t>
  </si>
  <si>
    <t>51056341762025</t>
  </si>
  <si>
    <t>zajištění akcí 14.5.2025-31.5.2025</t>
  </si>
  <si>
    <t>4320000058</t>
  </si>
  <si>
    <t>8030008539</t>
  </si>
  <si>
    <t>51056341822025</t>
  </si>
  <si>
    <t>516060</t>
  </si>
  <si>
    <t>správa obsahu kandídátů</t>
  </si>
  <si>
    <t>4320000059</t>
  </si>
  <si>
    <t>25047</t>
  </si>
  <si>
    <t>8030007214</t>
  </si>
  <si>
    <t>51056341832025</t>
  </si>
  <si>
    <t>pronájem sálu</t>
  </si>
  <si>
    <t>4320000060</t>
  </si>
  <si>
    <t>20250771</t>
  </si>
  <si>
    <t>8030008646</t>
  </si>
  <si>
    <t>51056341852025</t>
  </si>
  <si>
    <t>podpis.kartičky AS</t>
  </si>
  <si>
    <t>4320000061</t>
  </si>
  <si>
    <t>5190753835</t>
  </si>
  <si>
    <t>8030007220</t>
  </si>
  <si>
    <t>51056341862025</t>
  </si>
  <si>
    <t>4320000062</t>
  </si>
  <si>
    <t>5190753605</t>
  </si>
  <si>
    <t>8030007218</t>
  </si>
  <si>
    <t>51056341882025</t>
  </si>
  <si>
    <t>4320000063</t>
  </si>
  <si>
    <t>5190753849</t>
  </si>
  <si>
    <t>8030007215</t>
  </si>
  <si>
    <t>51056341892025</t>
  </si>
  <si>
    <t>4320000064</t>
  </si>
  <si>
    <t>6600545503</t>
  </si>
  <si>
    <t>8030007120</t>
  </si>
  <si>
    <t>51056341912025</t>
  </si>
  <si>
    <t>podnájem</t>
  </si>
  <si>
    <t>4320000065</t>
  </si>
  <si>
    <t>20250013</t>
  </si>
  <si>
    <t>8030007121</t>
  </si>
  <si>
    <t>51056341922025</t>
  </si>
  <si>
    <t>pronájem skákacího hradu</t>
  </si>
  <si>
    <t>ledová tříšť</t>
  </si>
  <si>
    <t>obsluha skákacího hradu</t>
  </si>
  <si>
    <t>obsluha tříšť</t>
  </si>
  <si>
    <t>itinerář</t>
  </si>
  <si>
    <t>doprava</t>
  </si>
  <si>
    <t>4320000066</t>
  </si>
  <si>
    <t>20250014</t>
  </si>
  <si>
    <t>8030007115</t>
  </si>
  <si>
    <t>51056341932025</t>
  </si>
  <si>
    <t>kabelové přejezdy</t>
  </si>
  <si>
    <t>4320000067</t>
  </si>
  <si>
    <t>7900016022</t>
  </si>
  <si>
    <t>8030007122</t>
  </si>
  <si>
    <t>51056341942025</t>
  </si>
  <si>
    <t>tisk knihy AS</t>
  </si>
  <si>
    <t>4320000068</t>
  </si>
  <si>
    <t>502033</t>
  </si>
  <si>
    <t>8030007119</t>
  </si>
  <si>
    <t>51056342152025</t>
  </si>
  <si>
    <t>obč. dětský den</t>
  </si>
  <si>
    <t>4320000069</t>
  </si>
  <si>
    <t>20250019</t>
  </si>
  <si>
    <t>8030007225</t>
  </si>
  <si>
    <t>51056342162025</t>
  </si>
  <si>
    <t>4320000070</t>
  </si>
  <si>
    <t>20250020</t>
  </si>
  <si>
    <t>8030007224</t>
  </si>
  <si>
    <t>51056342172025</t>
  </si>
  <si>
    <t>4320000071</t>
  </si>
  <si>
    <t>350602008</t>
  </si>
  <si>
    <t>8030007364</t>
  </si>
  <si>
    <t>51056342182025</t>
  </si>
  <si>
    <t>plakáty</t>
  </si>
  <si>
    <t>4320000072</t>
  </si>
  <si>
    <t>12500072</t>
  </si>
  <si>
    <t>8030008647</t>
  </si>
  <si>
    <t>51056342192025</t>
  </si>
  <si>
    <t>debata</t>
  </si>
  <si>
    <t>4320000073</t>
  </si>
  <si>
    <t>250101390</t>
  </si>
  <si>
    <t>8030008177</t>
  </si>
  <si>
    <t>51056342202025</t>
  </si>
  <si>
    <t>leták A5</t>
  </si>
  <si>
    <t>4320000074</t>
  </si>
  <si>
    <t>250101391</t>
  </si>
  <si>
    <t>8030008176</t>
  </si>
  <si>
    <t>51056342212025</t>
  </si>
  <si>
    <t>4320000075</t>
  </si>
  <si>
    <t>20250005</t>
  </si>
  <si>
    <t>8030007223</t>
  </si>
  <si>
    <t>51056342222025</t>
  </si>
  <si>
    <t>fcb Praha 9</t>
  </si>
  <si>
    <t>4320000076</t>
  </si>
  <si>
    <t>2502000047</t>
  </si>
  <si>
    <t>8030008178</t>
  </si>
  <si>
    <t>51056342242025</t>
  </si>
  <si>
    <t>křest knihy, nápoje, pronájem</t>
  </si>
  <si>
    <t>obč. ke křestu knihy</t>
  </si>
  <si>
    <t>obsluha</t>
  </si>
  <si>
    <t>4320000077</t>
  </si>
  <si>
    <t>456</t>
  </si>
  <si>
    <t>8030007230</t>
  </si>
  <si>
    <t>51056342362025</t>
  </si>
  <si>
    <t>516040</t>
  </si>
  <si>
    <t>14.5.2025-31.5.2025 fotopráce</t>
  </si>
  <si>
    <t>4320000078</t>
  </si>
  <si>
    <t>20250016</t>
  </si>
  <si>
    <t>8030007217</t>
  </si>
  <si>
    <t>51056342382025</t>
  </si>
  <si>
    <t>516080</t>
  </si>
  <si>
    <t>práce tisk.mluvčího</t>
  </si>
  <si>
    <t>4320000079</t>
  </si>
  <si>
    <t>202523</t>
  </si>
  <si>
    <t>8030007228</t>
  </si>
  <si>
    <t>51056342402025</t>
  </si>
  <si>
    <t>516070</t>
  </si>
  <si>
    <t>konz.činnost</t>
  </si>
  <si>
    <t>4320000080</t>
  </si>
  <si>
    <t>25010</t>
  </si>
  <si>
    <t>8030007229</t>
  </si>
  <si>
    <t>51056342422025</t>
  </si>
  <si>
    <t>soc.sítě 14.5.2025-31.5.2025</t>
  </si>
  <si>
    <t>4320000081</t>
  </si>
  <si>
    <t>262025</t>
  </si>
  <si>
    <t>8030007227</t>
  </si>
  <si>
    <t>51056342442025</t>
  </si>
  <si>
    <t>4320000082</t>
  </si>
  <si>
    <t>2501005</t>
  </si>
  <si>
    <t>8030007231</t>
  </si>
  <si>
    <t>51056342462025</t>
  </si>
  <si>
    <t>graf.práce 14.5.2025-31.5.2025</t>
  </si>
  <si>
    <t>4320000083</t>
  </si>
  <si>
    <t>2025057</t>
  </si>
  <si>
    <t>8030007222</t>
  </si>
  <si>
    <t>51056342482025</t>
  </si>
  <si>
    <t>4320000084</t>
  </si>
  <si>
    <t>202505</t>
  </si>
  <si>
    <t>8030007213</t>
  </si>
  <si>
    <t>51056342542025</t>
  </si>
  <si>
    <t>web</t>
  </si>
  <si>
    <t>4320000085</t>
  </si>
  <si>
    <t>2025050002</t>
  </si>
  <si>
    <t>8030007226</t>
  </si>
  <si>
    <t>51056342562025</t>
  </si>
  <si>
    <t>soc.sítě</t>
  </si>
  <si>
    <t>4320000086</t>
  </si>
  <si>
    <t>8030007216</t>
  </si>
  <si>
    <t>51056342582025</t>
  </si>
  <si>
    <t>518824</t>
  </si>
  <si>
    <t>dron</t>
  </si>
  <si>
    <t>4320000087</t>
  </si>
  <si>
    <t>200513</t>
  </si>
  <si>
    <t>8030007219</t>
  </si>
  <si>
    <t>51056342592025</t>
  </si>
  <si>
    <t>foto</t>
  </si>
  <si>
    <t>4320000088</t>
  </si>
  <si>
    <t>20250015</t>
  </si>
  <si>
    <t>8030007452</t>
  </si>
  <si>
    <t>51056342602025</t>
  </si>
  <si>
    <t>grafické práce</t>
  </si>
  <si>
    <t>4320000089</t>
  </si>
  <si>
    <t>25079</t>
  </si>
  <si>
    <t>8030007499</t>
  </si>
  <si>
    <t>51056342702025</t>
  </si>
  <si>
    <t>4320000090</t>
  </si>
  <si>
    <t>25078</t>
  </si>
  <si>
    <t>8030007497</t>
  </si>
  <si>
    <t>51056342712025</t>
  </si>
  <si>
    <t>tisk a výlep</t>
  </si>
  <si>
    <t>4320000091</t>
  </si>
  <si>
    <t>5190755904</t>
  </si>
  <si>
    <t>8030007624</t>
  </si>
  <si>
    <t>51056342732025</t>
  </si>
  <si>
    <t>4320000092</t>
  </si>
  <si>
    <t>20250002</t>
  </si>
  <si>
    <t>8030008780</t>
  </si>
  <si>
    <t>51056342762025</t>
  </si>
  <si>
    <t>pronájem plochy vč. tisku 6/2025</t>
  </si>
  <si>
    <t>4320000093</t>
  </si>
  <si>
    <t>202511057</t>
  </si>
  <si>
    <t>8030007366</t>
  </si>
  <si>
    <t>51056342772025</t>
  </si>
  <si>
    <t>stravování</t>
  </si>
  <si>
    <t>4320000094</t>
  </si>
  <si>
    <t>25010747</t>
  </si>
  <si>
    <t>8030007291</t>
  </si>
  <si>
    <t>51056342782025</t>
  </si>
  <si>
    <t>BB 7/2025</t>
  </si>
  <si>
    <t>4320000095</t>
  </si>
  <si>
    <t>120250364</t>
  </si>
  <si>
    <t>8030007292</t>
  </si>
  <si>
    <t>51056342792025</t>
  </si>
  <si>
    <t>BB 14.5.2025-31.5.2025</t>
  </si>
  <si>
    <t>4320000096</t>
  </si>
  <si>
    <t>120250365</t>
  </si>
  <si>
    <t>8030007293</t>
  </si>
  <si>
    <t>51056342812025</t>
  </si>
  <si>
    <t>4320000097</t>
  </si>
  <si>
    <t>20250601</t>
  </si>
  <si>
    <t>8030008141</t>
  </si>
  <si>
    <t>51056342862025</t>
  </si>
  <si>
    <t>foto práce</t>
  </si>
  <si>
    <t>4320000098</t>
  </si>
  <si>
    <t>20250021</t>
  </si>
  <si>
    <t>8030007289</t>
  </si>
  <si>
    <t>51056342872025</t>
  </si>
  <si>
    <t>4320000099</t>
  </si>
  <si>
    <t>250120109</t>
  </si>
  <si>
    <t>8030007245</t>
  </si>
  <si>
    <t>51056342882025</t>
  </si>
  <si>
    <t>4320000100</t>
  </si>
  <si>
    <t>052025</t>
  </si>
  <si>
    <t>8030007290</t>
  </si>
  <si>
    <t>51056342892025</t>
  </si>
  <si>
    <t>edit textů</t>
  </si>
  <si>
    <t>4320000101</t>
  </si>
  <si>
    <t>250100016</t>
  </si>
  <si>
    <t>8030007365</t>
  </si>
  <si>
    <t>51056342902025</t>
  </si>
  <si>
    <t>zajištění akcí</t>
  </si>
  <si>
    <t>4320000102</t>
  </si>
  <si>
    <t>100624</t>
  </si>
  <si>
    <t>8030007493</t>
  </si>
  <si>
    <t>51056342972025</t>
  </si>
  <si>
    <t>4320000103</t>
  </si>
  <si>
    <t>250101407</t>
  </si>
  <si>
    <t>8030008755</t>
  </si>
  <si>
    <t>51056342982025</t>
  </si>
  <si>
    <t>štítky Betyna</t>
  </si>
  <si>
    <t>4320000104</t>
  </si>
  <si>
    <t>250101408</t>
  </si>
  <si>
    <t>8030008756</t>
  </si>
  <si>
    <t>51056342992025</t>
  </si>
  <si>
    <t>dárkový balíček</t>
  </si>
  <si>
    <t>4320000105</t>
  </si>
  <si>
    <t>250101441</t>
  </si>
  <si>
    <t>8030009007</t>
  </si>
  <si>
    <t>51056343002025</t>
  </si>
  <si>
    <t>doobjednávka bannerů</t>
  </si>
  <si>
    <t>4320000106</t>
  </si>
  <si>
    <t>250101393</t>
  </si>
  <si>
    <t>8030008666</t>
  </si>
  <si>
    <t>51056343012025</t>
  </si>
  <si>
    <t>turistické karty I.</t>
  </si>
  <si>
    <t>4320000107</t>
  </si>
  <si>
    <t>250101443</t>
  </si>
  <si>
    <t>8030009003</t>
  </si>
  <si>
    <t>51056343022025</t>
  </si>
  <si>
    <t>letáky A4 16.6.</t>
  </si>
  <si>
    <t>4320000108</t>
  </si>
  <si>
    <t>250101444</t>
  </si>
  <si>
    <t>8030009006</t>
  </si>
  <si>
    <t>51056343032025</t>
  </si>
  <si>
    <t>doobjednávka bannery</t>
  </si>
  <si>
    <t>4320000109</t>
  </si>
  <si>
    <t>250101411</t>
  </si>
  <si>
    <t>8030007494</t>
  </si>
  <si>
    <t>51056343042025</t>
  </si>
  <si>
    <t>přívěsky 1000ks</t>
  </si>
  <si>
    <t>4320000110</t>
  </si>
  <si>
    <t>2580182</t>
  </si>
  <si>
    <t>8030007495</t>
  </si>
  <si>
    <t>51056343052025</t>
  </si>
  <si>
    <t>516050</t>
  </si>
  <si>
    <t>poradenství marketing 14.5.2025-31.5.2025</t>
  </si>
  <si>
    <t>4320000111</t>
  </si>
  <si>
    <t>2580183</t>
  </si>
  <si>
    <t>8030007496</t>
  </si>
  <si>
    <t>51056343072025</t>
  </si>
  <si>
    <t>mark.služby 14.5.2025-31.5.2025</t>
  </si>
  <si>
    <t>4320000112</t>
  </si>
  <si>
    <t>2125006</t>
  </si>
  <si>
    <t>8030008142</t>
  </si>
  <si>
    <t>51056343182025</t>
  </si>
  <si>
    <t>pronájem parkoviště</t>
  </si>
  <si>
    <t>4320000113</t>
  </si>
  <si>
    <t>3255700463</t>
  </si>
  <si>
    <t>8030008179</t>
  </si>
  <si>
    <t>51056343192025</t>
  </si>
  <si>
    <t>4320000114</t>
  </si>
  <si>
    <t>250101442</t>
  </si>
  <si>
    <t>8030009004</t>
  </si>
  <si>
    <t>51056343202025</t>
  </si>
  <si>
    <t>4320000115</t>
  </si>
  <si>
    <t>200250909</t>
  </si>
  <si>
    <t>8030008415</t>
  </si>
  <si>
    <t>51056343212025</t>
  </si>
  <si>
    <t>mediální inzerce 14.5.2025-31.5.2025</t>
  </si>
  <si>
    <t>4320000116</t>
  </si>
  <si>
    <t>125017</t>
  </si>
  <si>
    <t>8030009005</t>
  </si>
  <si>
    <t>51056343242025</t>
  </si>
  <si>
    <t>dračí lodě</t>
  </si>
  <si>
    <t>4320000117</t>
  </si>
  <si>
    <t>8030007573</t>
  </si>
  <si>
    <t>51056343252025</t>
  </si>
  <si>
    <t>kresba ilustrací AB</t>
  </si>
  <si>
    <t>4320000118</t>
  </si>
  <si>
    <t>250101453</t>
  </si>
  <si>
    <t>8030007829</t>
  </si>
  <si>
    <t>51056343262025</t>
  </si>
  <si>
    <t>polep dodávky VYS</t>
  </si>
  <si>
    <t>4320000119</t>
  </si>
  <si>
    <t>2042025</t>
  </si>
  <si>
    <t>8030007571</t>
  </si>
  <si>
    <t>51056343272025</t>
  </si>
  <si>
    <t>4320000120</t>
  </si>
  <si>
    <t>250120114</t>
  </si>
  <si>
    <t>8030007570</t>
  </si>
  <si>
    <t>51056343292025</t>
  </si>
  <si>
    <t>výroba chill zona V419/2025/VYS</t>
  </si>
  <si>
    <t>4320000121</t>
  </si>
  <si>
    <t>20250022</t>
  </si>
  <si>
    <t>8030007903</t>
  </si>
  <si>
    <t>51056343352025</t>
  </si>
  <si>
    <t>4320000122</t>
  </si>
  <si>
    <t>250101473</t>
  </si>
  <si>
    <t>8030008215</t>
  </si>
  <si>
    <t>51056343412025</t>
  </si>
  <si>
    <t>polep dodávka MSK</t>
  </si>
  <si>
    <t>4320000123</t>
  </si>
  <si>
    <t>2025019</t>
  </si>
  <si>
    <t>8030007831</t>
  </si>
  <si>
    <t>51056343422025</t>
  </si>
  <si>
    <t>správa fcb</t>
  </si>
  <si>
    <t>4320000124</t>
  </si>
  <si>
    <t>60012725</t>
  </si>
  <si>
    <t>8030007830</t>
  </si>
  <si>
    <t>51056343472025</t>
  </si>
  <si>
    <t>výlep</t>
  </si>
  <si>
    <t>4320000125</t>
  </si>
  <si>
    <t>20250954</t>
  </si>
  <si>
    <t>8030007836</t>
  </si>
  <si>
    <t>51056343502025</t>
  </si>
  <si>
    <t>BB JHM kraj</t>
  </si>
  <si>
    <t>BBJHM kraj tisk</t>
  </si>
  <si>
    <t>4320000126</t>
  </si>
  <si>
    <t>2025007</t>
  </si>
  <si>
    <t>51056343522025</t>
  </si>
  <si>
    <t>pronájem salonku</t>
  </si>
  <si>
    <t>4320000127</t>
  </si>
  <si>
    <t>2250215</t>
  </si>
  <si>
    <t>8030008216</t>
  </si>
  <si>
    <t>51056343532025</t>
  </si>
  <si>
    <t>elektřina na výjezd</t>
  </si>
  <si>
    <t>4320000129</t>
  </si>
  <si>
    <t>100250102</t>
  </si>
  <si>
    <t>8030009008</t>
  </si>
  <si>
    <t>51056343602025</t>
  </si>
  <si>
    <t>inzerce</t>
  </si>
  <si>
    <t>4320000130</t>
  </si>
  <si>
    <t>250371</t>
  </si>
  <si>
    <t>8030008416</t>
  </si>
  <si>
    <t>51056343612025</t>
  </si>
  <si>
    <t>4320000131</t>
  </si>
  <si>
    <t>25100542</t>
  </si>
  <si>
    <t>8030008417</t>
  </si>
  <si>
    <t>51056343622025</t>
  </si>
  <si>
    <t>pronájem na debatu</t>
  </si>
  <si>
    <t>občerstvení</t>
  </si>
  <si>
    <t>parkování</t>
  </si>
  <si>
    <t>4320000132</t>
  </si>
  <si>
    <t>2025032</t>
  </si>
  <si>
    <t>8030008781</t>
  </si>
  <si>
    <t>51056343632025</t>
  </si>
  <si>
    <t>Pístovický drak</t>
  </si>
  <si>
    <t>4320000133</t>
  </si>
  <si>
    <t>25210111</t>
  </si>
  <si>
    <t>8030009080</t>
  </si>
  <si>
    <t>51056343642025</t>
  </si>
  <si>
    <t>4320000134</t>
  </si>
  <si>
    <t>20252259</t>
  </si>
  <si>
    <t>8030008217</t>
  </si>
  <si>
    <t>51056343652025</t>
  </si>
  <si>
    <t>4320000135</t>
  </si>
  <si>
    <t>20250101</t>
  </si>
  <si>
    <t>8030008568</t>
  </si>
  <si>
    <t>51056344022025</t>
  </si>
  <si>
    <t>pořad.činnost 6/2025</t>
  </si>
  <si>
    <t>4320000136</t>
  </si>
  <si>
    <t>2501010</t>
  </si>
  <si>
    <t>8030008308</t>
  </si>
  <si>
    <t>51056344032025</t>
  </si>
  <si>
    <t>4320000137</t>
  </si>
  <si>
    <t>202511</t>
  </si>
  <si>
    <t>51056344082025</t>
  </si>
  <si>
    <t>4320000138</t>
  </si>
  <si>
    <t>202512</t>
  </si>
  <si>
    <t>51056344092025</t>
  </si>
  <si>
    <t>4320000139</t>
  </si>
  <si>
    <t>20250605</t>
  </si>
  <si>
    <t>8030008476</t>
  </si>
  <si>
    <t>51056344102025</t>
  </si>
  <si>
    <t>videoprodukce</t>
  </si>
  <si>
    <t>4320000140</t>
  </si>
  <si>
    <t>250100047</t>
  </si>
  <si>
    <t>8030009114</t>
  </si>
  <si>
    <t>51056344162025</t>
  </si>
  <si>
    <t>5000 letáků</t>
  </si>
  <si>
    <t>4320000141</t>
  </si>
  <si>
    <t>1056362</t>
  </si>
  <si>
    <t>8030008689</t>
  </si>
  <si>
    <t>51056344172025</t>
  </si>
  <si>
    <t>podpisové fotky Vojtěch</t>
  </si>
  <si>
    <t>4320000142</t>
  </si>
  <si>
    <t>520023</t>
  </si>
  <si>
    <t>8030008482</t>
  </si>
  <si>
    <t>51056344182025</t>
  </si>
  <si>
    <t>4320000143</t>
  </si>
  <si>
    <t>25200810</t>
  </si>
  <si>
    <t>8030008483</t>
  </si>
  <si>
    <t>51056344192025</t>
  </si>
  <si>
    <t>4320000144</t>
  </si>
  <si>
    <t>250385</t>
  </si>
  <si>
    <t>8030008650</t>
  </si>
  <si>
    <t>51056344202025</t>
  </si>
  <si>
    <t>4320000145</t>
  </si>
  <si>
    <t>20250006</t>
  </si>
  <si>
    <t>8030008481</t>
  </si>
  <si>
    <t>51056344212025</t>
  </si>
  <si>
    <t>soc.sítě práce</t>
  </si>
  <si>
    <t>4320000146</t>
  </si>
  <si>
    <t>2516168</t>
  </si>
  <si>
    <t>8030008648</t>
  </si>
  <si>
    <t>51056344252025</t>
  </si>
  <si>
    <t>brožury</t>
  </si>
  <si>
    <t>4320000147</t>
  </si>
  <si>
    <t>00032025</t>
  </si>
  <si>
    <t>8030008569</t>
  </si>
  <si>
    <t>51056344272025</t>
  </si>
  <si>
    <t>akce KH 2.7.2025</t>
  </si>
  <si>
    <t>4320000148</t>
  </si>
  <si>
    <t>7050000049</t>
  </si>
  <si>
    <t>8030009009</t>
  </si>
  <si>
    <t>51056344292025</t>
  </si>
  <si>
    <t>4320000149</t>
  </si>
  <si>
    <t>8030008688</t>
  </si>
  <si>
    <t>51056344472025</t>
  </si>
  <si>
    <t>4320000150</t>
  </si>
  <si>
    <t>3062025</t>
  </si>
  <si>
    <t>8030008542</t>
  </si>
  <si>
    <t>51056344482025</t>
  </si>
  <si>
    <t>soc. sítě</t>
  </si>
  <si>
    <t>4320000151</t>
  </si>
  <si>
    <t>8030008540</t>
  </si>
  <si>
    <t>51056344492025</t>
  </si>
  <si>
    <t>4320000152</t>
  </si>
  <si>
    <t>2025060002</t>
  </si>
  <si>
    <t>8030008477</t>
  </si>
  <si>
    <t>51056344502025</t>
  </si>
  <si>
    <t>soc. sitě</t>
  </si>
  <si>
    <t>4320000153</t>
  </si>
  <si>
    <t>25012</t>
  </si>
  <si>
    <t>8030008541</t>
  </si>
  <si>
    <t>51056344512025</t>
  </si>
  <si>
    <t>4320000154</t>
  </si>
  <si>
    <t>200517</t>
  </si>
  <si>
    <t>8030008478</t>
  </si>
  <si>
    <t>51056344522025</t>
  </si>
  <si>
    <t>4320000155</t>
  </si>
  <si>
    <t>459</t>
  </si>
  <si>
    <t>8030008479</t>
  </si>
  <si>
    <t>51056344532025</t>
  </si>
  <si>
    <t>4320000156</t>
  </si>
  <si>
    <t>2025073</t>
  </si>
  <si>
    <t>8030008543</t>
  </si>
  <si>
    <t>51056344542025</t>
  </si>
  <si>
    <t>mediáln í komunikace</t>
  </si>
  <si>
    <t>4320000157</t>
  </si>
  <si>
    <t>8030008475</t>
  </si>
  <si>
    <t>51056344562025</t>
  </si>
  <si>
    <t>web ANO</t>
  </si>
  <si>
    <t>4320000158</t>
  </si>
  <si>
    <t>8030008421</t>
  </si>
  <si>
    <t>51056344582025</t>
  </si>
  <si>
    <t>PR služby</t>
  </si>
  <si>
    <t>4320000159</t>
  </si>
  <si>
    <t>2501007</t>
  </si>
  <si>
    <t>8030008480</t>
  </si>
  <si>
    <t>51056344602025</t>
  </si>
  <si>
    <t>graf.práce</t>
  </si>
  <si>
    <t>4320000160</t>
  </si>
  <si>
    <t>350625021</t>
  </si>
  <si>
    <t>8030008484</t>
  </si>
  <si>
    <t>51056344632025</t>
  </si>
  <si>
    <t>4320000161</t>
  </si>
  <si>
    <t>120250466</t>
  </si>
  <si>
    <t>8030008571</t>
  </si>
  <si>
    <t>51056344642025</t>
  </si>
  <si>
    <t>BB 6/2025</t>
  </si>
  <si>
    <t>4320000162</t>
  </si>
  <si>
    <t>120250467</t>
  </si>
  <si>
    <t>8030008570</t>
  </si>
  <si>
    <t>51056344652025</t>
  </si>
  <si>
    <t>4320000163</t>
  </si>
  <si>
    <t>20250007</t>
  </si>
  <si>
    <t>8030008649</t>
  </si>
  <si>
    <t>51056344662025</t>
  </si>
  <si>
    <t>soc.sítě Vojtěch 6/2025</t>
  </si>
  <si>
    <t>4320000164</t>
  </si>
  <si>
    <t>2025222</t>
  </si>
  <si>
    <t>8030008485</t>
  </si>
  <si>
    <t>51056344672025</t>
  </si>
  <si>
    <t>reklamní činnost</t>
  </si>
  <si>
    <t>4320000165</t>
  </si>
  <si>
    <t>202563</t>
  </si>
  <si>
    <t>8030008653</t>
  </si>
  <si>
    <t>51056344712025</t>
  </si>
  <si>
    <t>4320000166</t>
  </si>
  <si>
    <t>8030008652</t>
  </si>
  <si>
    <t>51056344722025</t>
  </si>
  <si>
    <t>4320000167</t>
  </si>
  <si>
    <t>20250024</t>
  </si>
  <si>
    <t>8030008691</t>
  </si>
  <si>
    <t>51056344732025</t>
  </si>
  <si>
    <t>4320000168</t>
  </si>
  <si>
    <t>250087</t>
  </si>
  <si>
    <t>8030008651</t>
  </si>
  <si>
    <t>51056344742025</t>
  </si>
  <si>
    <t>4320000169</t>
  </si>
  <si>
    <t>125160</t>
  </si>
  <si>
    <t>8030009682</t>
  </si>
  <si>
    <t>51056344752025</t>
  </si>
  <si>
    <t>tácky</t>
  </si>
  <si>
    <t>515010</t>
  </si>
  <si>
    <t>poštnové</t>
  </si>
  <si>
    <t>4320000170</t>
  </si>
  <si>
    <t>25010748</t>
  </si>
  <si>
    <t>8030008725</t>
  </si>
  <si>
    <t>51056344912025</t>
  </si>
  <si>
    <t>pronájem BB</t>
  </si>
  <si>
    <t>4320000171</t>
  </si>
  <si>
    <t>125173</t>
  </si>
  <si>
    <t>8030009857</t>
  </si>
  <si>
    <t>51056344922025</t>
  </si>
  <si>
    <t>podtácky</t>
  </si>
  <si>
    <t>4320000172</t>
  </si>
  <si>
    <t>00062025</t>
  </si>
  <si>
    <t>8030008882</t>
  </si>
  <si>
    <t>51056344932025</t>
  </si>
  <si>
    <t>zajištění akce</t>
  </si>
  <si>
    <t>4320000173</t>
  </si>
  <si>
    <t>00052025</t>
  </si>
  <si>
    <t>8030008782</t>
  </si>
  <si>
    <t>51056344942025</t>
  </si>
  <si>
    <t>4320000174</t>
  </si>
  <si>
    <t>260100006</t>
  </si>
  <si>
    <t>8030008723</t>
  </si>
  <si>
    <t>51056344952025</t>
  </si>
  <si>
    <t>trička na volby</t>
  </si>
  <si>
    <t>4320000175</t>
  </si>
  <si>
    <t>260100005</t>
  </si>
  <si>
    <t>8030008720</t>
  </si>
  <si>
    <t>51056344962025</t>
  </si>
  <si>
    <t>roll up</t>
  </si>
  <si>
    <t>4320000176</t>
  </si>
  <si>
    <t>260100003</t>
  </si>
  <si>
    <t>8030008719</t>
  </si>
  <si>
    <t>51056344972025</t>
  </si>
  <si>
    <t>nálepky</t>
  </si>
  <si>
    <t>4320000177</t>
  </si>
  <si>
    <t>250120121</t>
  </si>
  <si>
    <t>8030008883</t>
  </si>
  <si>
    <t>51056344982025</t>
  </si>
  <si>
    <t>trička, obálky</t>
  </si>
  <si>
    <t>4320000178</t>
  </si>
  <si>
    <t>00042025</t>
  </si>
  <si>
    <t>8030008757</t>
  </si>
  <si>
    <t>51056344992025</t>
  </si>
  <si>
    <t>4320000179</t>
  </si>
  <si>
    <t>260100044</t>
  </si>
  <si>
    <t>8030008930</t>
  </si>
  <si>
    <t>51056345002025</t>
  </si>
  <si>
    <t>karty</t>
  </si>
  <si>
    <t>4320000180</t>
  </si>
  <si>
    <t>250101511</t>
  </si>
  <si>
    <t>8030008718</t>
  </si>
  <si>
    <t>51056345012025</t>
  </si>
  <si>
    <t>polep</t>
  </si>
  <si>
    <t>4320000181</t>
  </si>
  <si>
    <t>250101512</t>
  </si>
  <si>
    <t>8030008722</t>
  </si>
  <si>
    <t>51056345022025</t>
  </si>
  <si>
    <t>4320000182</t>
  </si>
  <si>
    <t>260100007</t>
  </si>
  <si>
    <t>8030008724</t>
  </si>
  <si>
    <t>51056345032025</t>
  </si>
  <si>
    <t>4320000183</t>
  </si>
  <si>
    <t>2025023</t>
  </si>
  <si>
    <t>8030008726</t>
  </si>
  <si>
    <t>51056345042025</t>
  </si>
  <si>
    <t>fcb</t>
  </si>
  <si>
    <t>4320000184</t>
  </si>
  <si>
    <t>260100004</t>
  </si>
  <si>
    <t>8030008721</t>
  </si>
  <si>
    <t>51056345052025</t>
  </si>
  <si>
    <t>4320000185</t>
  </si>
  <si>
    <t>25070001</t>
  </si>
  <si>
    <t>8030008761</t>
  </si>
  <si>
    <t>51056345072025</t>
  </si>
  <si>
    <t>půjčení rekvizit</t>
  </si>
  <si>
    <t>4320000186</t>
  </si>
  <si>
    <t>20250011</t>
  </si>
  <si>
    <t>8030008760</t>
  </si>
  <si>
    <t>51056345082025</t>
  </si>
  <si>
    <t>kam.práce</t>
  </si>
  <si>
    <t>4320000187</t>
  </si>
  <si>
    <t>260100098</t>
  </si>
  <si>
    <t>8030009083</t>
  </si>
  <si>
    <t>51056345202025</t>
  </si>
  <si>
    <t>plakát</t>
  </si>
  <si>
    <t>4320000188</t>
  </si>
  <si>
    <t>260100099</t>
  </si>
  <si>
    <t>8030009085</t>
  </si>
  <si>
    <t>51056345212025</t>
  </si>
  <si>
    <t>4320000189</t>
  </si>
  <si>
    <t>260100097</t>
  </si>
  <si>
    <t>8030009084</t>
  </si>
  <si>
    <t>51056345222025</t>
  </si>
  <si>
    <t>letaky</t>
  </si>
  <si>
    <t>4320000190</t>
  </si>
  <si>
    <t>260100100</t>
  </si>
  <si>
    <t>8030009082</t>
  </si>
  <si>
    <t>51056345232025</t>
  </si>
  <si>
    <t>4320000191</t>
  </si>
  <si>
    <t>260100076</t>
  </si>
  <si>
    <t>8030009081</t>
  </si>
  <si>
    <t>51056345242025</t>
  </si>
  <si>
    <t>4320000192</t>
  </si>
  <si>
    <t>125048</t>
  </si>
  <si>
    <t>8030009043</t>
  </si>
  <si>
    <t>51056345252025</t>
  </si>
  <si>
    <t>focení kandidátů</t>
  </si>
  <si>
    <t>4320000193</t>
  </si>
  <si>
    <t>00082025</t>
  </si>
  <si>
    <t>8030008966</t>
  </si>
  <si>
    <t>51056345262025</t>
  </si>
  <si>
    <t>zajištění ake 17.7.2025</t>
  </si>
  <si>
    <t>4320000194</t>
  </si>
  <si>
    <t>00072025</t>
  </si>
  <si>
    <t>8030008964</t>
  </si>
  <si>
    <t>51056345272025</t>
  </si>
  <si>
    <t>zajištění akce 16.7.2025</t>
  </si>
  <si>
    <t>4320000195</t>
  </si>
  <si>
    <t>00092025</t>
  </si>
  <si>
    <t>8030009010</t>
  </si>
  <si>
    <t>51056345282025</t>
  </si>
  <si>
    <t>zajištění akce 19.7.2025</t>
  </si>
  <si>
    <t>4320000196</t>
  </si>
  <si>
    <t>20250081</t>
  </si>
  <si>
    <t>8030009838</t>
  </si>
  <si>
    <t>51056345292025</t>
  </si>
  <si>
    <t>4320000197</t>
  </si>
  <si>
    <t>8030010542</t>
  </si>
  <si>
    <t>51056345302025</t>
  </si>
  <si>
    <t>foto služby</t>
  </si>
  <si>
    <t>4320000198</t>
  </si>
  <si>
    <t>8030009011</t>
  </si>
  <si>
    <t>51056345442025</t>
  </si>
  <si>
    <t>pronájem hřiště</t>
  </si>
  <si>
    <t>4320000199</t>
  </si>
  <si>
    <t>2502072</t>
  </si>
  <si>
    <t>8030009086</t>
  </si>
  <si>
    <t>51056345452025</t>
  </si>
  <si>
    <t>4320000200</t>
  </si>
  <si>
    <t>250101392</t>
  </si>
  <si>
    <t>8030008965</t>
  </si>
  <si>
    <t>51056345512025</t>
  </si>
  <si>
    <t>pítka na volby</t>
  </si>
  <si>
    <t>4320000201</t>
  </si>
  <si>
    <t>200251220</t>
  </si>
  <si>
    <t>8030009115</t>
  </si>
  <si>
    <t>51056345522025</t>
  </si>
  <si>
    <t>online 10.6.2025-30.6.2025</t>
  </si>
  <si>
    <t>4320000202</t>
  </si>
  <si>
    <t>200251216</t>
  </si>
  <si>
    <t>8030009116</t>
  </si>
  <si>
    <t>51056345532025</t>
  </si>
  <si>
    <t>online 1.6.20225-15.6.2025</t>
  </si>
  <si>
    <t>4320000203</t>
  </si>
  <si>
    <t>350721001</t>
  </si>
  <si>
    <t>8030009071</t>
  </si>
  <si>
    <t>51056345542025</t>
  </si>
  <si>
    <t>4320000204</t>
  </si>
  <si>
    <t>20250</t>
  </si>
  <si>
    <t>8030009117</t>
  </si>
  <si>
    <t>51056345552025</t>
  </si>
  <si>
    <t>pronáje BB 7/25</t>
  </si>
  <si>
    <t>4320000205</t>
  </si>
  <si>
    <t>250704</t>
  </si>
  <si>
    <t>8030009054</t>
  </si>
  <si>
    <t>51056345562025</t>
  </si>
  <si>
    <t>fotopráce</t>
  </si>
  <si>
    <t>4320000206</t>
  </si>
  <si>
    <t>1219382507</t>
  </si>
  <si>
    <t>8030010016</t>
  </si>
  <si>
    <t>51056345572025</t>
  </si>
  <si>
    <t>užití licence</t>
  </si>
  <si>
    <t>4320000207</t>
  </si>
  <si>
    <t>25011154</t>
  </si>
  <si>
    <t>8030009050</t>
  </si>
  <si>
    <t>51056345612025</t>
  </si>
  <si>
    <t>plochy Praha</t>
  </si>
  <si>
    <t>4320000208</t>
  </si>
  <si>
    <t>382500026</t>
  </si>
  <si>
    <t>8030009049</t>
  </si>
  <si>
    <t>51056345622025</t>
  </si>
  <si>
    <t>518040</t>
  </si>
  <si>
    <t>pronájem 6/2025</t>
  </si>
  <si>
    <t>4320000209</t>
  </si>
  <si>
    <t>382500030</t>
  </si>
  <si>
    <t>8030009048</t>
  </si>
  <si>
    <t>51056345632025</t>
  </si>
  <si>
    <t>4320000210</t>
  </si>
  <si>
    <t>382500029</t>
  </si>
  <si>
    <t>8030009052</t>
  </si>
  <si>
    <t>51056345642025</t>
  </si>
  <si>
    <t>pronájem dodáívky</t>
  </si>
  <si>
    <t>4320000211</t>
  </si>
  <si>
    <t>00112025</t>
  </si>
  <si>
    <t>8030009087</t>
  </si>
  <si>
    <t>51056345652025</t>
  </si>
  <si>
    <t>zajištění akce 23.7.2025</t>
  </si>
  <si>
    <t>4320000212</t>
  </si>
  <si>
    <t>00122025</t>
  </si>
  <si>
    <t>8030009118</t>
  </si>
  <si>
    <t>51056345662025</t>
  </si>
  <si>
    <t>technické zajištění kce 27.7.2025</t>
  </si>
  <si>
    <t>4320000213</t>
  </si>
  <si>
    <t>00102025</t>
  </si>
  <si>
    <t>8030009072</t>
  </si>
  <si>
    <t>51056345672025</t>
  </si>
  <si>
    <t>technické zajištění kce 22.7.2025</t>
  </si>
  <si>
    <t>4320000214</t>
  </si>
  <si>
    <t>20252601</t>
  </si>
  <si>
    <t>8030009053</t>
  </si>
  <si>
    <t>51056345682025</t>
  </si>
  <si>
    <t>4320000215</t>
  </si>
  <si>
    <t>8030009801</t>
  </si>
  <si>
    <t>51056345692025</t>
  </si>
  <si>
    <t>focení</t>
  </si>
  <si>
    <t>4320000216</t>
  </si>
  <si>
    <t>2519012</t>
  </si>
  <si>
    <t>8030009051</t>
  </si>
  <si>
    <t>51056345702025</t>
  </si>
  <si>
    <t>spotřeba el.energie na zábor</t>
  </si>
  <si>
    <t>4320000217</t>
  </si>
  <si>
    <t>8030009421</t>
  </si>
  <si>
    <t>51056345712025</t>
  </si>
  <si>
    <t>4320000218</t>
  </si>
  <si>
    <t>7500188</t>
  </si>
  <si>
    <t>51056345782025</t>
  </si>
  <si>
    <t>letáky Gebauer</t>
  </si>
  <si>
    <t>4320000219</t>
  </si>
  <si>
    <t>00162025</t>
  </si>
  <si>
    <t>8030009557</t>
  </si>
  <si>
    <t>51056346192025</t>
  </si>
  <si>
    <t>techn.zajištění KH</t>
  </si>
  <si>
    <t>4320000220</t>
  </si>
  <si>
    <t>20250801</t>
  </si>
  <si>
    <t>8030009481</t>
  </si>
  <si>
    <t>51056346202025</t>
  </si>
  <si>
    <t>postprodukce 7/2025</t>
  </si>
  <si>
    <t>4320000221</t>
  </si>
  <si>
    <t>00142025</t>
  </si>
  <si>
    <t>8030009472</t>
  </si>
  <si>
    <t>51056346212025</t>
  </si>
  <si>
    <t>personální zajištění 1.8.2025</t>
  </si>
  <si>
    <t>4320000222</t>
  </si>
  <si>
    <t>00132025</t>
  </si>
  <si>
    <t>8030009423</t>
  </si>
  <si>
    <t>51056346222025</t>
  </si>
  <si>
    <t>personální zajištění KH 30.7.2025</t>
  </si>
  <si>
    <t>4320000223</t>
  </si>
  <si>
    <t>00152025</t>
  </si>
  <si>
    <t>8030009518</t>
  </si>
  <si>
    <t>51056346232025</t>
  </si>
  <si>
    <t>technické zajištění KH 4.8.2025</t>
  </si>
  <si>
    <t>4320000224</t>
  </si>
  <si>
    <t>382500034</t>
  </si>
  <si>
    <t>8030009474</t>
  </si>
  <si>
    <t>51056346242025</t>
  </si>
  <si>
    <t>pronájem dodávky 7/2025 MSK</t>
  </si>
  <si>
    <t>4320000225</t>
  </si>
  <si>
    <t>382500031</t>
  </si>
  <si>
    <t>8030009476</t>
  </si>
  <si>
    <t>51056346252025</t>
  </si>
  <si>
    <t>pronájem dodávky Praha 7/2025</t>
  </si>
  <si>
    <t>4320000226</t>
  </si>
  <si>
    <t>382500033</t>
  </si>
  <si>
    <t>8030009475</t>
  </si>
  <si>
    <t>51056346262025</t>
  </si>
  <si>
    <t>pronájem dodávky STR 7/2025</t>
  </si>
  <si>
    <t>4320000227</t>
  </si>
  <si>
    <t>382500032</t>
  </si>
  <si>
    <t>8030009477</t>
  </si>
  <si>
    <t>51056346272025</t>
  </si>
  <si>
    <t>pronájem dodávjky VYS 7/2025</t>
  </si>
  <si>
    <t>4320000228</t>
  </si>
  <si>
    <t>250231</t>
  </si>
  <si>
    <t>8030009519</t>
  </si>
  <si>
    <t>51056346282025</t>
  </si>
  <si>
    <t>zemní moduly</t>
  </si>
  <si>
    <t>spotřeba el. zemní moduly</t>
  </si>
  <si>
    <t>4320000229</t>
  </si>
  <si>
    <t>125186</t>
  </si>
  <si>
    <t>8030010337</t>
  </si>
  <si>
    <t>51056346292025</t>
  </si>
  <si>
    <t>pivní tácky</t>
  </si>
  <si>
    <t>4320000230</t>
  </si>
  <si>
    <t>25010749</t>
  </si>
  <si>
    <t>8030009558</t>
  </si>
  <si>
    <t>51056346302025</t>
  </si>
  <si>
    <t>BB 9/2025</t>
  </si>
  <si>
    <t>4320000231</t>
  </si>
  <si>
    <t>25011169</t>
  </si>
  <si>
    <t>8030009473</t>
  </si>
  <si>
    <t>51056346312025</t>
  </si>
  <si>
    <t>pronájem plochy 9/2025</t>
  </si>
  <si>
    <t>pronájem plochy 9/2025 - tisk</t>
  </si>
  <si>
    <t>4320000232</t>
  </si>
  <si>
    <t>25011172</t>
  </si>
  <si>
    <t>8030009478</t>
  </si>
  <si>
    <t>51056346322025</t>
  </si>
  <si>
    <t>BB JHM 9/2025</t>
  </si>
  <si>
    <t>4320000233</t>
  </si>
  <si>
    <t>6370029574</t>
  </si>
  <si>
    <t>8030010017</t>
  </si>
  <si>
    <t>51056346332025</t>
  </si>
  <si>
    <t>pronájem Sokolovny</t>
  </si>
  <si>
    <t>4320000234</t>
  </si>
  <si>
    <t>20250036</t>
  </si>
  <si>
    <t>8030009471</t>
  </si>
  <si>
    <t>51056346422025</t>
  </si>
  <si>
    <t>maskérka</t>
  </si>
  <si>
    <t>4320000235</t>
  </si>
  <si>
    <t>250100028</t>
  </si>
  <si>
    <t>8030009424</t>
  </si>
  <si>
    <t>51056346432025</t>
  </si>
  <si>
    <t>foc.kand.</t>
  </si>
  <si>
    <t>4320000236</t>
  </si>
  <si>
    <t>250100027</t>
  </si>
  <si>
    <t>8030009425</t>
  </si>
  <si>
    <t>51056346442025</t>
  </si>
  <si>
    <t>4320000237</t>
  </si>
  <si>
    <t>8030009422</t>
  </si>
  <si>
    <t>51056346452025</t>
  </si>
  <si>
    <t>zábor</t>
  </si>
  <si>
    <t>4320000238</t>
  </si>
  <si>
    <t>202569</t>
  </si>
  <si>
    <t>8030009600</t>
  </si>
  <si>
    <t>51056346492025</t>
  </si>
  <si>
    <t>4320000239</t>
  </si>
  <si>
    <t>1725001650</t>
  </si>
  <si>
    <t>8030012193</t>
  </si>
  <si>
    <t>51056346502025</t>
  </si>
  <si>
    <t>výroba bannerů</t>
  </si>
  <si>
    <t>4320000240</t>
  </si>
  <si>
    <t>20250135</t>
  </si>
  <si>
    <t>8030009644</t>
  </si>
  <si>
    <t>51056346512025</t>
  </si>
  <si>
    <t>pořadatelská činnost</t>
  </si>
  <si>
    <t>4320000241</t>
  </si>
  <si>
    <t>260100125</t>
  </si>
  <si>
    <t>8030009684</t>
  </si>
  <si>
    <t>51056346522025</t>
  </si>
  <si>
    <t>polep vozidla</t>
  </si>
  <si>
    <t>4320000242</t>
  </si>
  <si>
    <t>260100124</t>
  </si>
  <si>
    <t>8030009685</t>
  </si>
  <si>
    <t>51056346532025</t>
  </si>
  <si>
    <t>4320000243</t>
  </si>
  <si>
    <t>250100020</t>
  </si>
  <si>
    <t>8030009480</t>
  </si>
  <si>
    <t>51056346542025</t>
  </si>
  <si>
    <t>rozvozy POP, personální zajištění</t>
  </si>
  <si>
    <t>4320000244</t>
  </si>
  <si>
    <t>3172025</t>
  </si>
  <si>
    <t>8030009601</t>
  </si>
  <si>
    <t>51056346592025</t>
  </si>
  <si>
    <t>sítě KH 7/2025</t>
  </si>
  <si>
    <t>4320000245</t>
  </si>
  <si>
    <t>463</t>
  </si>
  <si>
    <t>8030009486</t>
  </si>
  <si>
    <t>51056346602025</t>
  </si>
  <si>
    <t>foto 7/2025</t>
  </si>
  <si>
    <t>4320000246</t>
  </si>
  <si>
    <t>20250009</t>
  </si>
  <si>
    <t>8030009522</t>
  </si>
  <si>
    <t>51056346612025</t>
  </si>
  <si>
    <t>soc.sítě AV</t>
  </si>
  <si>
    <t>4320000247</t>
  </si>
  <si>
    <t>2025070002</t>
  </si>
  <si>
    <t>8030009484</t>
  </si>
  <si>
    <t>51056346622025</t>
  </si>
  <si>
    <t>soc. sítě 2/2025</t>
  </si>
  <si>
    <t>4320000248</t>
  </si>
  <si>
    <t>8030009523</t>
  </si>
  <si>
    <t>51056346632025</t>
  </si>
  <si>
    <t>videa dron</t>
  </si>
  <si>
    <t>4320000249</t>
  </si>
  <si>
    <t>8030009683</t>
  </si>
  <si>
    <t>51056346642025</t>
  </si>
  <si>
    <t>grafické práce 7/2025</t>
  </si>
  <si>
    <t>4320000250</t>
  </si>
  <si>
    <t>25015</t>
  </si>
  <si>
    <t>8030009524</t>
  </si>
  <si>
    <t>51056346652025</t>
  </si>
  <si>
    <t>sítě</t>
  </si>
  <si>
    <t>4320000251</t>
  </si>
  <si>
    <t>200520</t>
  </si>
  <si>
    <t>8030009485</t>
  </si>
  <si>
    <t>51056346662025</t>
  </si>
  <si>
    <t>4320000252</t>
  </si>
  <si>
    <t>202507</t>
  </si>
  <si>
    <t>8030009479</t>
  </si>
  <si>
    <t>51056346672025</t>
  </si>
  <si>
    <t>weby 7/2025</t>
  </si>
  <si>
    <t>4320000253</t>
  </si>
  <si>
    <t>2025087</t>
  </si>
  <si>
    <t>8030009525</t>
  </si>
  <si>
    <t>51056346692025</t>
  </si>
  <si>
    <t>FCB 7/2025</t>
  </si>
  <si>
    <t>4320000254</t>
  </si>
  <si>
    <t>8030009482</t>
  </si>
  <si>
    <t>51056346712025</t>
  </si>
  <si>
    <t>výjezdy AB</t>
  </si>
  <si>
    <t>4320000255</t>
  </si>
  <si>
    <t>2025223</t>
  </si>
  <si>
    <t>8030009483</t>
  </si>
  <si>
    <t>51056346842025</t>
  </si>
  <si>
    <t>reklmaní činnost 7/2025</t>
  </si>
  <si>
    <t>4320000256</t>
  </si>
  <si>
    <t>510016</t>
  </si>
  <si>
    <t>8030009839</t>
  </si>
  <si>
    <t>51056346872025</t>
  </si>
  <si>
    <t>pronájem aut 08/2025</t>
  </si>
  <si>
    <t>4320000257</t>
  </si>
  <si>
    <t>8030010018</t>
  </si>
  <si>
    <t>51056346882025</t>
  </si>
  <si>
    <t>Nafta</t>
  </si>
  <si>
    <t>Autopřísluš.</t>
  </si>
  <si>
    <t>Diesel +</t>
  </si>
  <si>
    <t>Mytí vozidel-B</t>
  </si>
  <si>
    <t>Mytí vozidel-C</t>
  </si>
  <si>
    <t>Additivum</t>
  </si>
  <si>
    <t>511020</t>
  </si>
  <si>
    <t>Servisní poplatek</t>
  </si>
  <si>
    <t>4320000258</t>
  </si>
  <si>
    <t>20250030</t>
  </si>
  <si>
    <t>8030009777</t>
  </si>
  <si>
    <t>51056346912025</t>
  </si>
  <si>
    <t>focení lídrů</t>
  </si>
  <si>
    <t>pronájem techniky</t>
  </si>
  <si>
    <t>4320000259</t>
  </si>
  <si>
    <t>2501313</t>
  </si>
  <si>
    <t>8030009561</t>
  </si>
  <si>
    <t>51056346922025</t>
  </si>
  <si>
    <t>4320000260</t>
  </si>
  <si>
    <t>250100066</t>
  </si>
  <si>
    <t>8030010543</t>
  </si>
  <si>
    <t>51056346932025</t>
  </si>
  <si>
    <t>4320000261</t>
  </si>
  <si>
    <t>260100152</t>
  </si>
  <si>
    <t>8030009745</t>
  </si>
  <si>
    <t>51056346942025</t>
  </si>
  <si>
    <t>4320000262</t>
  </si>
  <si>
    <t>260100151</t>
  </si>
  <si>
    <t>8030009746</t>
  </si>
  <si>
    <t>51056346952025</t>
  </si>
  <si>
    <t>plachta</t>
  </si>
  <si>
    <t>4320000263</t>
  </si>
  <si>
    <t>2501322</t>
  </si>
  <si>
    <t>8030009645</t>
  </si>
  <si>
    <t>51056346962025</t>
  </si>
  <si>
    <t>4320000264</t>
  </si>
  <si>
    <t>2500369</t>
  </si>
  <si>
    <t>8030009686</t>
  </si>
  <si>
    <t>51056346972025</t>
  </si>
  <si>
    <t>4320000265</t>
  </si>
  <si>
    <t>2502077</t>
  </si>
  <si>
    <t>8030009704</t>
  </si>
  <si>
    <t>51056346982025</t>
  </si>
  <si>
    <t>4320000266</t>
  </si>
  <si>
    <t>00172025</t>
  </si>
  <si>
    <t>8030009707</t>
  </si>
  <si>
    <t>51056346992025</t>
  </si>
  <si>
    <t>4320000267</t>
  </si>
  <si>
    <t>8030009602</t>
  </si>
  <si>
    <t>51056347002025</t>
  </si>
  <si>
    <t>jazykové korektury</t>
  </si>
  <si>
    <t>4320000268</t>
  </si>
  <si>
    <t>20251186</t>
  </si>
  <si>
    <t>8030010544</t>
  </si>
  <si>
    <t>51056347012025</t>
  </si>
  <si>
    <t>podpisové karty</t>
  </si>
  <si>
    <t>4320000269</t>
  </si>
  <si>
    <t>20250037</t>
  </si>
  <si>
    <t>8030009840</t>
  </si>
  <si>
    <t>51056347022025</t>
  </si>
  <si>
    <t>FCB 74/2025</t>
  </si>
  <si>
    <t>4320000270</t>
  </si>
  <si>
    <t>250100168</t>
  </si>
  <si>
    <t>8030009607</t>
  </si>
  <si>
    <t>51056347092025</t>
  </si>
  <si>
    <t>výlep AB</t>
  </si>
  <si>
    <t>4320000271</t>
  </si>
  <si>
    <t>1343</t>
  </si>
  <si>
    <t>8030009560</t>
  </si>
  <si>
    <t>51056347102025</t>
  </si>
  <si>
    <t>ohlášení</t>
  </si>
  <si>
    <t>4320000272</t>
  </si>
  <si>
    <t>25000017</t>
  </si>
  <si>
    <t>8030009964</t>
  </si>
  <si>
    <t>51056347112025</t>
  </si>
  <si>
    <t>4320000273</t>
  </si>
  <si>
    <t>555219</t>
  </si>
  <si>
    <t>8030009604</t>
  </si>
  <si>
    <t>51056347122025</t>
  </si>
  <si>
    <t>plakátování</t>
  </si>
  <si>
    <t>4320000274</t>
  </si>
  <si>
    <t>250100691</t>
  </si>
  <si>
    <t>8030009606</t>
  </si>
  <si>
    <t>51056347132025</t>
  </si>
  <si>
    <t>výlep plakátů</t>
  </si>
  <si>
    <t>4320000275</t>
  </si>
  <si>
    <t>00182025</t>
  </si>
  <si>
    <t>8030009747</t>
  </si>
  <si>
    <t>51056347172025</t>
  </si>
  <si>
    <t>zajištění akce KH</t>
  </si>
  <si>
    <t>4320000276</t>
  </si>
  <si>
    <t>00192025</t>
  </si>
  <si>
    <t>8030009778</t>
  </si>
  <si>
    <t>51056347182025</t>
  </si>
  <si>
    <t>4320000277</t>
  </si>
  <si>
    <t>25011170</t>
  </si>
  <si>
    <t>8030009609</t>
  </si>
  <si>
    <t>51056347232025</t>
  </si>
  <si>
    <t>4320000278</t>
  </si>
  <si>
    <t>2580221</t>
  </si>
  <si>
    <t>8030009605</t>
  </si>
  <si>
    <t>51056347242025</t>
  </si>
  <si>
    <t>produkční práce 6/2025</t>
  </si>
  <si>
    <t>4320000279</t>
  </si>
  <si>
    <t>260100096</t>
  </si>
  <si>
    <t>8030009610</t>
  </si>
  <si>
    <t>51056347252025</t>
  </si>
  <si>
    <t>klíčenky</t>
  </si>
  <si>
    <t>propisky</t>
  </si>
  <si>
    <t>4320000280</t>
  </si>
  <si>
    <t>00202025</t>
  </si>
  <si>
    <t>8030009841</t>
  </si>
  <si>
    <t>51056347262025</t>
  </si>
  <si>
    <t>techn.zajištění výjezdu KH</t>
  </si>
  <si>
    <t>4320000281</t>
  </si>
  <si>
    <t>1725001451</t>
  </si>
  <si>
    <t>8030012164</t>
  </si>
  <si>
    <t>51056347272025</t>
  </si>
  <si>
    <t>4320000282</t>
  </si>
  <si>
    <t>25011176</t>
  </si>
  <si>
    <t>8030009608</t>
  </si>
  <si>
    <t>51056347282025</t>
  </si>
  <si>
    <t>4320000283</t>
  </si>
  <si>
    <t>250705</t>
  </si>
  <si>
    <t>8030009706</t>
  </si>
  <si>
    <t>51056347292025</t>
  </si>
  <si>
    <t>4320000284</t>
  </si>
  <si>
    <t>00212025</t>
  </si>
  <si>
    <t>8030009858</t>
  </si>
  <si>
    <t>51056347322025</t>
  </si>
  <si>
    <t>technické zajištění akce KH</t>
  </si>
  <si>
    <t>4320000285</t>
  </si>
  <si>
    <t>120250612</t>
  </si>
  <si>
    <t>8030009779</t>
  </si>
  <si>
    <t>51056347332025</t>
  </si>
  <si>
    <t>tisk BB 7/2025</t>
  </si>
  <si>
    <t>4320000286</t>
  </si>
  <si>
    <t>2517495</t>
  </si>
  <si>
    <t>8030009911</t>
  </si>
  <si>
    <t>51056347342025</t>
  </si>
  <si>
    <t>4320000287</t>
  </si>
  <si>
    <t>2025026</t>
  </si>
  <si>
    <t>8030009705</t>
  </si>
  <si>
    <t>51056347352025</t>
  </si>
  <si>
    <t>4320000289</t>
  </si>
  <si>
    <t>120250607</t>
  </si>
  <si>
    <t>8030009780</t>
  </si>
  <si>
    <t>51056347442025</t>
  </si>
  <si>
    <t>pronájem BB vč.tisku 7/2025 V51+V57</t>
  </si>
  <si>
    <t>4320000290</t>
  </si>
  <si>
    <t>2502500038</t>
  </si>
  <si>
    <t>8030009749</t>
  </si>
  <si>
    <t>51056347462025</t>
  </si>
  <si>
    <t>Zábor</t>
  </si>
  <si>
    <t>4320000291</t>
  </si>
  <si>
    <t>7500200</t>
  </si>
  <si>
    <t>8030010773</t>
  </si>
  <si>
    <t>51056347472025</t>
  </si>
  <si>
    <t>volební brožury</t>
  </si>
  <si>
    <t>4320000292</t>
  </si>
  <si>
    <t>20251592</t>
  </si>
  <si>
    <t>8030009842</t>
  </si>
  <si>
    <t>51056347482025</t>
  </si>
  <si>
    <t>4320000293</t>
  </si>
  <si>
    <t>5190760248</t>
  </si>
  <si>
    <t>8030009913</t>
  </si>
  <si>
    <t>51056347492025</t>
  </si>
  <si>
    <t>4320000294</t>
  </si>
  <si>
    <t>2501008</t>
  </si>
  <si>
    <t>8030009751</t>
  </si>
  <si>
    <t>51056347502025</t>
  </si>
  <si>
    <t>4320000295</t>
  </si>
  <si>
    <t>5190760247</t>
  </si>
  <si>
    <t>8030009912</t>
  </si>
  <si>
    <t>51056347512025</t>
  </si>
  <si>
    <t>4320000296</t>
  </si>
  <si>
    <t>200251419</t>
  </si>
  <si>
    <t>8030010227</t>
  </si>
  <si>
    <t>51056347522025</t>
  </si>
  <si>
    <t>online</t>
  </si>
  <si>
    <t>4320000297</t>
  </si>
  <si>
    <t>200251418</t>
  </si>
  <si>
    <t>8030010228</t>
  </si>
  <si>
    <t>51056347532025</t>
  </si>
  <si>
    <t>4320000298</t>
  </si>
  <si>
    <t>200251399</t>
  </si>
  <si>
    <t>8030010132</t>
  </si>
  <si>
    <t>51056347552025</t>
  </si>
  <si>
    <t>4320000299</t>
  </si>
  <si>
    <t>20251549</t>
  </si>
  <si>
    <t>8030009748</t>
  </si>
  <si>
    <t>51056347572025</t>
  </si>
  <si>
    <t>pronájem plachet</t>
  </si>
  <si>
    <t>4320000300</t>
  </si>
  <si>
    <t>250100001</t>
  </si>
  <si>
    <t>8030010266</t>
  </si>
  <si>
    <t>51056347582025</t>
  </si>
  <si>
    <t>4320000301</t>
  </si>
  <si>
    <t>691</t>
  </si>
  <si>
    <t>8030010504</t>
  </si>
  <si>
    <t>51056347592025</t>
  </si>
  <si>
    <t>50 ks letáků</t>
  </si>
  <si>
    <t>4320000302</t>
  </si>
  <si>
    <t>25040</t>
  </si>
  <si>
    <t>8030009920</t>
  </si>
  <si>
    <t>51056347602025</t>
  </si>
  <si>
    <t>4320000303</t>
  </si>
  <si>
    <t>2025075</t>
  </si>
  <si>
    <t>8030009965</t>
  </si>
  <si>
    <t>51056347612025</t>
  </si>
  <si>
    <t>zábor 18.8.2025</t>
  </si>
  <si>
    <t>4320000304</t>
  </si>
  <si>
    <t>51056347622025</t>
  </si>
  <si>
    <t>4320000305</t>
  </si>
  <si>
    <t>51056347632025</t>
  </si>
  <si>
    <t>kartička (letáky Gebauer)</t>
  </si>
  <si>
    <t>4320000306</t>
  </si>
  <si>
    <t>KADLECOV</t>
  </si>
  <si>
    <t>12500698</t>
  </si>
  <si>
    <t>8030009924</t>
  </si>
  <si>
    <t>51056347662025</t>
  </si>
  <si>
    <t>4320000307</t>
  </si>
  <si>
    <t>1056564</t>
  </si>
  <si>
    <t>8030009844</t>
  </si>
  <si>
    <t>51056347672025</t>
  </si>
  <si>
    <t>letáky V745/HKH_AAB</t>
  </si>
  <si>
    <t>4320000308</t>
  </si>
  <si>
    <t>1056562</t>
  </si>
  <si>
    <t>8030009921</t>
  </si>
  <si>
    <t>51056347682025</t>
  </si>
  <si>
    <t>4320000309</t>
  </si>
  <si>
    <t>5190760242</t>
  </si>
  <si>
    <t>8030009915</t>
  </si>
  <si>
    <t>51056347692025</t>
  </si>
  <si>
    <t>4320000310</t>
  </si>
  <si>
    <t>1009222025</t>
  </si>
  <si>
    <t>8030009914</t>
  </si>
  <si>
    <t>51056347762025</t>
  </si>
  <si>
    <t>nájem rozvaděče</t>
  </si>
  <si>
    <t>4320000311</t>
  </si>
  <si>
    <t>2025344</t>
  </si>
  <si>
    <t>8030009916</t>
  </si>
  <si>
    <t>51056347802025</t>
  </si>
  <si>
    <t>pronájem 3 CLV</t>
  </si>
  <si>
    <t>4320000312</t>
  </si>
  <si>
    <t>251441505</t>
  </si>
  <si>
    <t>8030009917</t>
  </si>
  <si>
    <t>51056347812025</t>
  </si>
  <si>
    <t>el. energie</t>
  </si>
  <si>
    <t>4320000313</t>
  </si>
  <si>
    <t>7500205</t>
  </si>
  <si>
    <t>8030011050</t>
  </si>
  <si>
    <t>51056347842025</t>
  </si>
  <si>
    <t>4320000314</t>
  </si>
  <si>
    <t>202500782</t>
  </si>
  <si>
    <t>8030009992</t>
  </si>
  <si>
    <t>51056347882025</t>
  </si>
  <si>
    <t>4320000315</t>
  </si>
  <si>
    <t>7500212</t>
  </si>
  <si>
    <t>8030011099</t>
  </si>
  <si>
    <t>51056347892025</t>
  </si>
  <si>
    <t>tisk onko brožur</t>
  </si>
  <si>
    <t>4320000316</t>
  </si>
  <si>
    <t>00232025</t>
  </si>
  <si>
    <t>8030010038</t>
  </si>
  <si>
    <t>51056347912025</t>
  </si>
  <si>
    <t>4320000317</t>
  </si>
  <si>
    <t>00242025</t>
  </si>
  <si>
    <t>8030010074</t>
  </si>
  <si>
    <t>51056347922025</t>
  </si>
  <si>
    <t>4320000318</t>
  </si>
  <si>
    <t>1002502045</t>
  </si>
  <si>
    <t>8030011049</t>
  </si>
  <si>
    <t>51056347932025</t>
  </si>
  <si>
    <t>výroba tyčinek</t>
  </si>
  <si>
    <t>4320000319</t>
  </si>
  <si>
    <t>10164992</t>
  </si>
  <si>
    <t>8030010955</t>
  </si>
  <si>
    <t>51056347942025</t>
  </si>
  <si>
    <t>4320000320</t>
  </si>
  <si>
    <t>5190760240</t>
  </si>
  <si>
    <t>8030009985</t>
  </si>
  <si>
    <t>51056347952025</t>
  </si>
  <si>
    <t>4320000321</t>
  </si>
  <si>
    <t>5190761957</t>
  </si>
  <si>
    <t>8030010505</t>
  </si>
  <si>
    <t>51056347962025</t>
  </si>
  <si>
    <t>4320000322</t>
  </si>
  <si>
    <t>1725001914</t>
  </si>
  <si>
    <t>8030012818</t>
  </si>
  <si>
    <t>51056347972025</t>
  </si>
  <si>
    <t>60ks plachet</t>
  </si>
  <si>
    <t>4320000323</t>
  </si>
  <si>
    <t>1725001809</t>
  </si>
  <si>
    <t>8030012789</t>
  </si>
  <si>
    <t>51056347982025</t>
  </si>
  <si>
    <t>plachty 30ks</t>
  </si>
  <si>
    <t>4320000324</t>
  </si>
  <si>
    <t>1725001975</t>
  </si>
  <si>
    <t>8030012817</t>
  </si>
  <si>
    <t>51056347992025</t>
  </si>
  <si>
    <t>55ks plachet</t>
  </si>
  <si>
    <t>4320000325</t>
  </si>
  <si>
    <t>1725001932</t>
  </si>
  <si>
    <t>8030012816</t>
  </si>
  <si>
    <t>51056348002025</t>
  </si>
  <si>
    <t>40ks plachet</t>
  </si>
  <si>
    <t>4320000326</t>
  </si>
  <si>
    <t>350820001</t>
  </si>
  <si>
    <t>8030010040</t>
  </si>
  <si>
    <t>51056348012025</t>
  </si>
  <si>
    <t>4320000327</t>
  </si>
  <si>
    <t>20250152</t>
  </si>
  <si>
    <t>8030009989</t>
  </si>
  <si>
    <t>51056348022025</t>
  </si>
  <si>
    <t>4320000328</t>
  </si>
  <si>
    <t>20251631</t>
  </si>
  <si>
    <t>8030010041</t>
  </si>
  <si>
    <t>51056348042025</t>
  </si>
  <si>
    <t>polep reklamního stánku</t>
  </si>
  <si>
    <t>4320000329</t>
  </si>
  <si>
    <t>260100175</t>
  </si>
  <si>
    <t>8030009997</t>
  </si>
  <si>
    <t>51056348052025</t>
  </si>
  <si>
    <t>polep dodávky</t>
  </si>
  <si>
    <t>4320000330</t>
  </si>
  <si>
    <t>260100182</t>
  </si>
  <si>
    <t>8030009995</t>
  </si>
  <si>
    <t>51056348062025</t>
  </si>
  <si>
    <t>4320000331</t>
  </si>
  <si>
    <t>00222025</t>
  </si>
  <si>
    <t>8030009983</t>
  </si>
  <si>
    <t>51056348072025</t>
  </si>
  <si>
    <t>technické zajištění akce</t>
  </si>
  <si>
    <t>4320000332</t>
  </si>
  <si>
    <t>7500210</t>
  </si>
  <si>
    <t>8030011098</t>
  </si>
  <si>
    <t>51056348102025</t>
  </si>
  <si>
    <t>volební program</t>
  </si>
  <si>
    <t>4320000333</t>
  </si>
  <si>
    <t>08112025</t>
  </si>
  <si>
    <t>8030009993</t>
  </si>
  <si>
    <t>51056348122025</t>
  </si>
  <si>
    <t>výroba plachty</t>
  </si>
  <si>
    <t>4320000334</t>
  </si>
  <si>
    <t>1725001917</t>
  </si>
  <si>
    <t>8030012815</t>
  </si>
  <si>
    <t>51056348142025</t>
  </si>
  <si>
    <t>30ks plachet</t>
  </si>
  <si>
    <t>4320000335</t>
  </si>
  <si>
    <t>1725001919</t>
  </si>
  <si>
    <t>8030012814</t>
  </si>
  <si>
    <t>51056348152025</t>
  </si>
  <si>
    <t>4320000336</t>
  </si>
  <si>
    <t>1725001918</t>
  </si>
  <si>
    <t>8030012813</t>
  </si>
  <si>
    <t>51056348162025</t>
  </si>
  <si>
    <t>4320000337</t>
  </si>
  <si>
    <t>10165115</t>
  </si>
  <si>
    <t>8030009990</t>
  </si>
  <si>
    <t>51056348242025</t>
  </si>
  <si>
    <t>4320000338</t>
  </si>
  <si>
    <t>10164991</t>
  </si>
  <si>
    <t>8030010954</t>
  </si>
  <si>
    <t>51056348252025</t>
  </si>
  <si>
    <t>4320000339</t>
  </si>
  <si>
    <t>260100176</t>
  </si>
  <si>
    <t>8030009996</t>
  </si>
  <si>
    <t>51056348262025</t>
  </si>
  <si>
    <t>4320000340</t>
  </si>
  <si>
    <t>260100192</t>
  </si>
  <si>
    <t>8030009994</t>
  </si>
  <si>
    <t>51056348272025</t>
  </si>
  <si>
    <t>4320000341</t>
  </si>
  <si>
    <t>498768679</t>
  </si>
  <si>
    <t>8030009986</t>
  </si>
  <si>
    <t>51056348282025</t>
  </si>
  <si>
    <t>plyn</t>
  </si>
  <si>
    <t>4320000342</t>
  </si>
  <si>
    <t>8030010733</t>
  </si>
  <si>
    <t>51056348322025</t>
  </si>
  <si>
    <t>výjezd AB</t>
  </si>
  <si>
    <t>4320000343</t>
  </si>
  <si>
    <t>225145</t>
  </si>
  <si>
    <t>8030011176</t>
  </si>
  <si>
    <t>51056348332025</t>
  </si>
  <si>
    <t>pronájem pozemku</t>
  </si>
  <si>
    <t>4320000344</t>
  </si>
  <si>
    <t>10280</t>
  </si>
  <si>
    <t>8030010597</t>
  </si>
  <si>
    <t>51056348342025</t>
  </si>
  <si>
    <t>kartičky Kolovratník</t>
  </si>
  <si>
    <t>4320000345</t>
  </si>
  <si>
    <t>20250701</t>
  </si>
  <si>
    <t>8030009991</t>
  </si>
  <si>
    <t>51056348352025</t>
  </si>
  <si>
    <t>propagace FCB</t>
  </si>
  <si>
    <t>4320000346</t>
  </si>
  <si>
    <t>2500197</t>
  </si>
  <si>
    <t>8030010133</t>
  </si>
  <si>
    <t>51056348362025</t>
  </si>
  <si>
    <t>poplatek</t>
  </si>
  <si>
    <t>4320000347</t>
  </si>
  <si>
    <t>8030010956</t>
  </si>
  <si>
    <t>51056348372025</t>
  </si>
  <si>
    <t>pronájem aut 09/2025</t>
  </si>
  <si>
    <t>4320000348</t>
  </si>
  <si>
    <t>202508</t>
  </si>
  <si>
    <t>8030010340</t>
  </si>
  <si>
    <t>51056348442025</t>
  </si>
  <si>
    <t>korektury</t>
  </si>
  <si>
    <t>4320000349</t>
  </si>
  <si>
    <t>00252025</t>
  </si>
  <si>
    <t>8030010267</t>
  </si>
  <si>
    <t>51056348452025</t>
  </si>
  <si>
    <t>techn.zajištění akce KH</t>
  </si>
  <si>
    <t>4320000350</t>
  </si>
  <si>
    <t>25082</t>
  </si>
  <si>
    <t>8030011357</t>
  </si>
  <si>
    <t>51056348472025</t>
  </si>
  <si>
    <t>polep pultu</t>
  </si>
  <si>
    <t>4320000351</t>
  </si>
  <si>
    <t>350717013</t>
  </si>
  <si>
    <t>8030010135</t>
  </si>
  <si>
    <t>51056348482025</t>
  </si>
  <si>
    <t>4320000352</t>
  </si>
  <si>
    <t>260100201</t>
  </si>
  <si>
    <t>8030010230</t>
  </si>
  <si>
    <t>51056348502025</t>
  </si>
  <si>
    <t>4320000353</t>
  </si>
  <si>
    <t>260100212</t>
  </si>
  <si>
    <t>8030010229</t>
  </si>
  <si>
    <t>51056348512025</t>
  </si>
  <si>
    <t>4320000354</t>
  </si>
  <si>
    <t>20251189</t>
  </si>
  <si>
    <t>8030010774</t>
  </si>
  <si>
    <t>51056348532025</t>
  </si>
  <si>
    <t>4320000355</t>
  </si>
  <si>
    <t>10165153</t>
  </si>
  <si>
    <t>8030011356</t>
  </si>
  <si>
    <t>51056348562025</t>
  </si>
  <si>
    <t>4320000356</t>
  </si>
  <si>
    <t>1056519</t>
  </si>
  <si>
    <t>8030010134</t>
  </si>
  <si>
    <t>51056348632025</t>
  </si>
  <si>
    <t>4320000357</t>
  </si>
  <si>
    <t>20251601</t>
  </si>
  <si>
    <t>8030010138</t>
  </si>
  <si>
    <t>51056348692025</t>
  </si>
  <si>
    <t>pronájem stánku</t>
  </si>
  <si>
    <t>4320000358</t>
  </si>
  <si>
    <t>00272025</t>
  </si>
  <si>
    <t>8030010460</t>
  </si>
  <si>
    <t>51056348702025</t>
  </si>
  <si>
    <t>4320000359</t>
  </si>
  <si>
    <t>00262025</t>
  </si>
  <si>
    <t>8030010417</t>
  </si>
  <si>
    <t>51056348712025</t>
  </si>
  <si>
    <t>4320000360</t>
  </si>
  <si>
    <t>7900018022</t>
  </si>
  <si>
    <t>8030011051</t>
  </si>
  <si>
    <t>51056348722025</t>
  </si>
  <si>
    <t>4320000361</t>
  </si>
  <si>
    <t>5140006025</t>
  </si>
  <si>
    <t>8030010268</t>
  </si>
  <si>
    <t>51056348732025</t>
  </si>
  <si>
    <t>4320000362</t>
  </si>
  <si>
    <t>20250149</t>
  </si>
  <si>
    <t>8030010459</t>
  </si>
  <si>
    <t>51056348742025</t>
  </si>
  <si>
    <t>pořadatel.akce</t>
  </si>
  <si>
    <t>4320000363</t>
  </si>
  <si>
    <t>20250021021</t>
  </si>
  <si>
    <t>51056348752025</t>
  </si>
  <si>
    <t>4320000364</t>
  </si>
  <si>
    <t>25100701</t>
  </si>
  <si>
    <t>8030010270</t>
  </si>
  <si>
    <t>51056348762025</t>
  </si>
  <si>
    <t>pbčerstvení</t>
  </si>
  <si>
    <t>4320000365</t>
  </si>
  <si>
    <t>25100702</t>
  </si>
  <si>
    <t>8030010269</t>
  </si>
  <si>
    <t>51056348772025</t>
  </si>
  <si>
    <t>4320000366</t>
  </si>
  <si>
    <t>250378</t>
  </si>
  <si>
    <t>8030010339</t>
  </si>
  <si>
    <t>51056348792025</t>
  </si>
  <si>
    <t>4320000367</t>
  </si>
  <si>
    <t>225278</t>
  </si>
  <si>
    <t>8030010510</t>
  </si>
  <si>
    <t>51056348822025</t>
  </si>
  <si>
    <t>4320000368</t>
  </si>
  <si>
    <t>251000481</t>
  </si>
  <si>
    <t>8030010356</t>
  </si>
  <si>
    <t>51056348832025</t>
  </si>
  <si>
    <t>pronájem plochy</t>
  </si>
  <si>
    <t>4320000369</t>
  </si>
  <si>
    <t>20250049</t>
  </si>
  <si>
    <t>8030010341</t>
  </si>
  <si>
    <t>51056348842025</t>
  </si>
  <si>
    <t>plochy září</t>
  </si>
  <si>
    <t>4320000370</t>
  </si>
  <si>
    <t>8030010137</t>
  </si>
  <si>
    <t>51056348852025</t>
  </si>
  <si>
    <t>AV sítě 7/2025</t>
  </si>
  <si>
    <t>4320000371</t>
  </si>
  <si>
    <t>250100007</t>
  </si>
  <si>
    <t>8030010271</t>
  </si>
  <si>
    <t>51056348922025</t>
  </si>
  <si>
    <t>pronájem  ploch 9/2025</t>
  </si>
  <si>
    <t>4320000372</t>
  </si>
  <si>
    <t>382500043</t>
  </si>
  <si>
    <t>8030010347</t>
  </si>
  <si>
    <t>51056348962025</t>
  </si>
  <si>
    <t>pronájem dodávky</t>
  </si>
  <si>
    <t>4320000373</t>
  </si>
  <si>
    <t>382500044</t>
  </si>
  <si>
    <t>8030010349</t>
  </si>
  <si>
    <t>51056348972025</t>
  </si>
  <si>
    <t>prnájem dodávky</t>
  </si>
  <si>
    <t>4320000374</t>
  </si>
  <si>
    <t>382500045</t>
  </si>
  <si>
    <t>8030010344</t>
  </si>
  <si>
    <t>51056348982025</t>
  </si>
  <si>
    <t>4320000375</t>
  </si>
  <si>
    <t>382500041</t>
  </si>
  <si>
    <t>8030010346</t>
  </si>
  <si>
    <t>51056348992025</t>
  </si>
  <si>
    <t>4320000376</t>
  </si>
  <si>
    <t>382500039</t>
  </si>
  <si>
    <t>8030010352</t>
  </si>
  <si>
    <t>51056349002025</t>
  </si>
  <si>
    <t>4320000377</t>
  </si>
  <si>
    <t>382500042</t>
  </si>
  <si>
    <t>8030010350</t>
  </si>
  <si>
    <t>51056349012025</t>
  </si>
  <si>
    <t>4320000378</t>
  </si>
  <si>
    <t>382500038</t>
  </si>
  <si>
    <t>8030010353</t>
  </si>
  <si>
    <t>51056349022025</t>
  </si>
  <si>
    <t>4320000379</t>
  </si>
  <si>
    <t>382500040</t>
  </si>
  <si>
    <t>8030010351</t>
  </si>
  <si>
    <t>51056349032025</t>
  </si>
  <si>
    <t>4320000380</t>
  </si>
  <si>
    <t>382500046</t>
  </si>
  <si>
    <t>8030010343</t>
  </si>
  <si>
    <t>51056349042025</t>
  </si>
  <si>
    <t>4320000381</t>
  </si>
  <si>
    <t>2502083</t>
  </si>
  <si>
    <t>8030010275</t>
  </si>
  <si>
    <t>51056349052025</t>
  </si>
  <si>
    <t>4320000382</t>
  </si>
  <si>
    <t>350903003</t>
  </si>
  <si>
    <t>8030010461</t>
  </si>
  <si>
    <t>51056349062025</t>
  </si>
  <si>
    <t>4320000383</t>
  </si>
  <si>
    <t>1725003145</t>
  </si>
  <si>
    <t>8030013123</t>
  </si>
  <si>
    <t>51056349072025</t>
  </si>
  <si>
    <t>plachty JHČ</t>
  </si>
  <si>
    <t>4320000384</t>
  </si>
  <si>
    <t>1725003144</t>
  </si>
  <si>
    <t>8030013125</t>
  </si>
  <si>
    <t>51056349082025</t>
  </si>
  <si>
    <t>tisk plachet STR</t>
  </si>
  <si>
    <t>4320000385</t>
  </si>
  <si>
    <t>1725003143</t>
  </si>
  <si>
    <t>8030013124</t>
  </si>
  <si>
    <t>51056349092025</t>
  </si>
  <si>
    <t>plachty LIB</t>
  </si>
  <si>
    <t>4320000386</t>
  </si>
  <si>
    <t>1725003190</t>
  </si>
  <si>
    <t>8030013128</t>
  </si>
  <si>
    <t>51056349102025</t>
  </si>
  <si>
    <t>plachty VYS</t>
  </si>
  <si>
    <t>4320000387</t>
  </si>
  <si>
    <t>250120123</t>
  </si>
  <si>
    <t>8030010421</t>
  </si>
  <si>
    <t>51056349112025</t>
  </si>
  <si>
    <t>pronájem ploch</t>
  </si>
  <si>
    <t>4320000388</t>
  </si>
  <si>
    <t>260100239</t>
  </si>
  <si>
    <t>8030010465</t>
  </si>
  <si>
    <t>51056349122025</t>
  </si>
  <si>
    <t>reklamní předměty</t>
  </si>
  <si>
    <t>4320000389</t>
  </si>
  <si>
    <t>2125017444</t>
  </si>
  <si>
    <t>8030011524</t>
  </si>
  <si>
    <t>51056349132025</t>
  </si>
  <si>
    <t>vklad do novin</t>
  </si>
  <si>
    <t>4320000390</t>
  </si>
  <si>
    <t>7900022547</t>
  </si>
  <si>
    <t>8030010775</t>
  </si>
  <si>
    <t>51056349142025</t>
  </si>
  <si>
    <t>tisk novin</t>
  </si>
  <si>
    <t>vklad novin</t>
  </si>
  <si>
    <t>4320000391</t>
  </si>
  <si>
    <t>251800301</t>
  </si>
  <si>
    <t>8030011281</t>
  </si>
  <si>
    <t>51056349152025</t>
  </si>
  <si>
    <t>4320000392</t>
  </si>
  <si>
    <t>2192025</t>
  </si>
  <si>
    <t>8030010547</t>
  </si>
  <si>
    <t>51056349162025</t>
  </si>
  <si>
    <t>2ks BB</t>
  </si>
  <si>
    <t>4320000393</t>
  </si>
  <si>
    <t>1725003232</t>
  </si>
  <si>
    <t>8030013127</t>
  </si>
  <si>
    <t>51056349172025</t>
  </si>
  <si>
    <t>plachty ZLI</t>
  </si>
  <si>
    <t>4320000394</t>
  </si>
  <si>
    <t>2502080</t>
  </si>
  <si>
    <t>8030010276</t>
  </si>
  <si>
    <t>51056349182025</t>
  </si>
  <si>
    <t>4320000396</t>
  </si>
  <si>
    <t>025147</t>
  </si>
  <si>
    <t>8030011669</t>
  </si>
  <si>
    <t>51056349322025</t>
  </si>
  <si>
    <t>pronájem CLV</t>
  </si>
  <si>
    <t>4320000397</t>
  </si>
  <si>
    <t>5190761607</t>
  </si>
  <si>
    <t>8030010463</t>
  </si>
  <si>
    <t>51056349332025</t>
  </si>
  <si>
    <t>4320000398</t>
  </si>
  <si>
    <t>20250017</t>
  </si>
  <si>
    <t>8030010277</t>
  </si>
  <si>
    <t>51056349342025</t>
  </si>
  <si>
    <t>tvorba landing page</t>
  </si>
  <si>
    <t>4320000399</t>
  </si>
  <si>
    <t>025148</t>
  </si>
  <si>
    <t>8030011670</t>
  </si>
  <si>
    <t>51056349352025</t>
  </si>
  <si>
    <t>4320000400</t>
  </si>
  <si>
    <t>51056349372025</t>
  </si>
  <si>
    <t>4320000401</t>
  </si>
  <si>
    <t>8030010418</t>
  </si>
  <si>
    <t>51056349382025</t>
  </si>
  <si>
    <t>4320000402</t>
  </si>
  <si>
    <t>350827006</t>
  </si>
  <si>
    <t>8030010419</t>
  </si>
  <si>
    <t>51056349392025</t>
  </si>
  <si>
    <t>polep včetně instalace</t>
  </si>
  <si>
    <t>4320000403</t>
  </si>
  <si>
    <t>20250027</t>
  </si>
  <si>
    <t>8030010348</t>
  </si>
  <si>
    <t>51056349622025</t>
  </si>
  <si>
    <t>PR služby 8/2025</t>
  </si>
  <si>
    <t>4320000404</t>
  </si>
  <si>
    <t>8030010272</t>
  </si>
  <si>
    <t>51056349632025</t>
  </si>
  <si>
    <t>web 8/2025</t>
  </si>
  <si>
    <t>4320000405</t>
  </si>
  <si>
    <t>20250103</t>
  </si>
  <si>
    <t>8030010338</t>
  </si>
  <si>
    <t>51056349642025</t>
  </si>
  <si>
    <t>fcb 8/2025</t>
  </si>
  <si>
    <t>4320000406</t>
  </si>
  <si>
    <t>466</t>
  </si>
  <si>
    <t>8030010280</t>
  </si>
  <si>
    <t>51056349652025</t>
  </si>
  <si>
    <t>foto 8/2025</t>
  </si>
  <si>
    <t>4320000407</t>
  </si>
  <si>
    <t>20250802</t>
  </si>
  <si>
    <t>8030010273</t>
  </si>
  <si>
    <t>51056349662025</t>
  </si>
  <si>
    <t>sítě Plaga 8/2025</t>
  </si>
  <si>
    <t>4320000408</t>
  </si>
  <si>
    <t>2025080002</t>
  </si>
  <si>
    <t>8030010278</t>
  </si>
  <si>
    <t>51056349672025</t>
  </si>
  <si>
    <t>IG 8/2028</t>
  </si>
  <si>
    <t>4320000409</t>
  </si>
  <si>
    <t>8030010345</t>
  </si>
  <si>
    <t>51056349682025</t>
  </si>
  <si>
    <t>videa 8/2025</t>
  </si>
  <si>
    <t>4320000410</t>
  </si>
  <si>
    <t>2025002</t>
  </si>
  <si>
    <t>8030010464</t>
  </si>
  <si>
    <t>51056349692025</t>
  </si>
  <si>
    <t>sítě Vojtěch 8/2025</t>
  </si>
  <si>
    <t>4320000411</t>
  </si>
  <si>
    <t>25017</t>
  </si>
  <si>
    <t>8030010354</t>
  </si>
  <si>
    <t>51056349702025</t>
  </si>
  <si>
    <t>sítě 8/2025</t>
  </si>
  <si>
    <t>4320000412</t>
  </si>
  <si>
    <t>3182025</t>
  </si>
  <si>
    <t>8030010355</t>
  </si>
  <si>
    <t>51056349712025</t>
  </si>
  <si>
    <t>sítě KH 8/2025</t>
  </si>
  <si>
    <t>4320000413</t>
  </si>
  <si>
    <t>8030010546</t>
  </si>
  <si>
    <t>51056349722025</t>
  </si>
  <si>
    <t>strategická komunikace 8/2025</t>
  </si>
  <si>
    <t>4320000414</t>
  </si>
  <si>
    <t>200524</t>
  </si>
  <si>
    <t>8030010279</t>
  </si>
  <si>
    <t>51056349732025</t>
  </si>
  <si>
    <t>foto služby 8/2025</t>
  </si>
  <si>
    <t>4320000415</t>
  </si>
  <si>
    <t>2501009</t>
  </si>
  <si>
    <t>8030010281</t>
  </si>
  <si>
    <t>51056349742025</t>
  </si>
  <si>
    <t>grafika 8/2025</t>
  </si>
  <si>
    <t>4320000416</t>
  </si>
  <si>
    <t>202500081</t>
  </si>
  <si>
    <t>8030011580</t>
  </si>
  <si>
    <t>51056349752025</t>
  </si>
  <si>
    <t>výzkum</t>
  </si>
  <si>
    <t>4320000417</t>
  </si>
  <si>
    <t>2502084</t>
  </si>
  <si>
    <t>8030010274</t>
  </si>
  <si>
    <t>51056349762025</t>
  </si>
  <si>
    <t>letáky A5</t>
  </si>
  <si>
    <t>4320000418</t>
  </si>
  <si>
    <t>2507474</t>
  </si>
  <si>
    <t>8030010342</t>
  </si>
  <si>
    <t>51056349772025</t>
  </si>
  <si>
    <t>balonky</t>
  </si>
  <si>
    <t>4320000419</t>
  </si>
  <si>
    <t>2559040217</t>
  </si>
  <si>
    <t>8030010506</t>
  </si>
  <si>
    <t>51056349782025</t>
  </si>
  <si>
    <t>zapůjčení dopravního značení</t>
  </si>
  <si>
    <t>4320000420</t>
  </si>
  <si>
    <t>5190761609</t>
  </si>
  <si>
    <t>8030010462</t>
  </si>
  <si>
    <t>51056349792025</t>
  </si>
  <si>
    <t>4320000421</t>
  </si>
  <si>
    <t>8030010642</t>
  </si>
  <si>
    <t>51056349802025</t>
  </si>
  <si>
    <t>grafické práce 8/2025</t>
  </si>
  <si>
    <t>4320000422</t>
  </si>
  <si>
    <t>2580282</t>
  </si>
  <si>
    <t>8030010548</t>
  </si>
  <si>
    <t>51056349812025</t>
  </si>
  <si>
    <t>produkce videí</t>
  </si>
  <si>
    <t>4320000423</t>
  </si>
  <si>
    <t>4202508743</t>
  </si>
  <si>
    <t>8030010643</t>
  </si>
  <si>
    <t>51056349822025</t>
  </si>
  <si>
    <t>BB JHM kraj 9/2025</t>
  </si>
  <si>
    <t>4320000424</t>
  </si>
  <si>
    <t>4202508747</t>
  </si>
  <si>
    <t>8030010644</t>
  </si>
  <si>
    <t>51056349832025</t>
  </si>
  <si>
    <t>pronájem 9/2025 MSK</t>
  </si>
  <si>
    <t>4320000425</t>
  </si>
  <si>
    <t>4212502649</t>
  </si>
  <si>
    <t>8030010420</t>
  </si>
  <si>
    <t>51056349842025</t>
  </si>
  <si>
    <t>Ostrava plochy tisk 9/2025</t>
  </si>
  <si>
    <t>4320000426</t>
  </si>
  <si>
    <t>4212502650</t>
  </si>
  <si>
    <t>8030010641</t>
  </si>
  <si>
    <t>51056349852025</t>
  </si>
  <si>
    <t>tisk JHM kraj na BB 9/2025</t>
  </si>
  <si>
    <t>4320000427</t>
  </si>
  <si>
    <t>5190761606</t>
  </si>
  <si>
    <t>8030010466</t>
  </si>
  <si>
    <t>51056349862025</t>
  </si>
  <si>
    <t>4320000428</t>
  </si>
  <si>
    <t>20250043</t>
  </si>
  <si>
    <t>8030010868</t>
  </si>
  <si>
    <t>51056349982025</t>
  </si>
  <si>
    <t>FCB Praha</t>
  </si>
  <si>
    <t>4320000429</t>
  </si>
  <si>
    <t>25210417</t>
  </si>
  <si>
    <t>8030010959</t>
  </si>
  <si>
    <t>51056349992025</t>
  </si>
  <si>
    <t>4320000430</t>
  </si>
  <si>
    <t>25210404</t>
  </si>
  <si>
    <t>8030010957</t>
  </si>
  <si>
    <t>51056350002025</t>
  </si>
  <si>
    <t>4320000431</t>
  </si>
  <si>
    <t>25190239</t>
  </si>
  <si>
    <t>8030010958</t>
  </si>
  <si>
    <t>51056350012025</t>
  </si>
  <si>
    <t>polepy BUS</t>
  </si>
  <si>
    <t>4320000432</t>
  </si>
  <si>
    <t>4212502655</t>
  </si>
  <si>
    <t>8030010468</t>
  </si>
  <si>
    <t>51056350022025</t>
  </si>
  <si>
    <t>tisk BB Nádražka</t>
  </si>
  <si>
    <t>4320000433</t>
  </si>
  <si>
    <t>4202508750</t>
  </si>
  <si>
    <t>8030010648</t>
  </si>
  <si>
    <t>51056350032025</t>
  </si>
  <si>
    <t>BB Nádražka</t>
  </si>
  <si>
    <t>4320000434</t>
  </si>
  <si>
    <t>1725003236</t>
  </si>
  <si>
    <t>8030013126</t>
  </si>
  <si>
    <t>51056350042025</t>
  </si>
  <si>
    <t>plachty UST</t>
  </si>
  <si>
    <t>4320000435</t>
  </si>
  <si>
    <t>250100025</t>
  </si>
  <si>
    <t>8030010469</t>
  </si>
  <si>
    <t>51056350052025</t>
  </si>
  <si>
    <t>tech.zajištění</t>
  </si>
  <si>
    <t>4320000436</t>
  </si>
  <si>
    <t>750</t>
  </si>
  <si>
    <t>8030010735</t>
  </si>
  <si>
    <t>51056350062025</t>
  </si>
  <si>
    <t>4320000437</t>
  </si>
  <si>
    <t>751</t>
  </si>
  <si>
    <t>8030010598</t>
  </si>
  <si>
    <t>51056350072025</t>
  </si>
  <si>
    <t>4320000438</t>
  </si>
  <si>
    <t>2025056</t>
  </si>
  <si>
    <t>8030010645</t>
  </si>
  <si>
    <t>51056350082025</t>
  </si>
  <si>
    <t>4320000439</t>
  </si>
  <si>
    <t>9010001418</t>
  </si>
  <si>
    <t>8030010649</t>
  </si>
  <si>
    <t>51056350092025</t>
  </si>
  <si>
    <t>4320000440</t>
  </si>
  <si>
    <t>1725002661</t>
  </si>
  <si>
    <t>8030013075</t>
  </si>
  <si>
    <t>51056350102025</t>
  </si>
  <si>
    <t>4320000441</t>
  </si>
  <si>
    <t>2025224</t>
  </si>
  <si>
    <t>51056350112025</t>
  </si>
  <si>
    <t>mar.činnost</t>
  </si>
  <si>
    <t>4320000442</t>
  </si>
  <si>
    <t>25212027</t>
  </si>
  <si>
    <t>8030011581</t>
  </si>
  <si>
    <t>51056350122025</t>
  </si>
  <si>
    <t>graf.  práce</t>
  </si>
  <si>
    <t>výroba a polep kontejneru</t>
  </si>
  <si>
    <t>4320000443</t>
  </si>
  <si>
    <t>00282025</t>
  </si>
  <si>
    <t>8030010545</t>
  </si>
  <si>
    <t>51056350132025</t>
  </si>
  <si>
    <t>techn.zajištění</t>
  </si>
  <si>
    <t>4320000444</t>
  </si>
  <si>
    <t>20251752</t>
  </si>
  <si>
    <t>8030010679</t>
  </si>
  <si>
    <t>51056350142025</t>
  </si>
  <si>
    <t>4320000445</t>
  </si>
  <si>
    <t>20251754</t>
  </si>
  <si>
    <t>8030010680</t>
  </si>
  <si>
    <t>51056350152025</t>
  </si>
  <si>
    <t>leták</t>
  </si>
  <si>
    <t>4320000446</t>
  </si>
  <si>
    <t>20250171</t>
  </si>
  <si>
    <t>8030010646</t>
  </si>
  <si>
    <t>51056350162025</t>
  </si>
  <si>
    <t>4320000447</t>
  </si>
  <si>
    <t>25113</t>
  </si>
  <si>
    <t>8030010467</t>
  </si>
  <si>
    <t>51056350172025</t>
  </si>
  <si>
    <t>4320000448</t>
  </si>
  <si>
    <t>120128</t>
  </si>
  <si>
    <t>8030010647</t>
  </si>
  <si>
    <t>51056350182025</t>
  </si>
  <si>
    <t>reklama</t>
  </si>
  <si>
    <t>4320000449</t>
  </si>
  <si>
    <t>202519</t>
  </si>
  <si>
    <t>8030010373</t>
  </si>
  <si>
    <t>51056350192025</t>
  </si>
  <si>
    <t>4320000450</t>
  </si>
  <si>
    <t>3680</t>
  </si>
  <si>
    <t>51056350202025</t>
  </si>
  <si>
    <t>4320000451</t>
  </si>
  <si>
    <t>3681</t>
  </si>
  <si>
    <t>51056350212025</t>
  </si>
  <si>
    <t>tisk BB</t>
  </si>
  <si>
    <t>4320000452</t>
  </si>
  <si>
    <t>120250700</t>
  </si>
  <si>
    <t>8030010507</t>
  </si>
  <si>
    <t>51056350222025</t>
  </si>
  <si>
    <t>pronájem BB 8/2025</t>
  </si>
  <si>
    <t>4320000453</t>
  </si>
  <si>
    <t>2025173</t>
  </si>
  <si>
    <t>8030011774</t>
  </si>
  <si>
    <t>51056350242025</t>
  </si>
  <si>
    <t>4320000454</t>
  </si>
  <si>
    <t>2500161</t>
  </si>
  <si>
    <t>8030010736</t>
  </si>
  <si>
    <t>51056350252025</t>
  </si>
  <si>
    <t>4320000455</t>
  </si>
  <si>
    <t>025167</t>
  </si>
  <si>
    <t>8030012052</t>
  </si>
  <si>
    <t>51056350332025</t>
  </si>
  <si>
    <t>4320000456</t>
  </si>
  <si>
    <t>250401</t>
  </si>
  <si>
    <t>8030010681</t>
  </si>
  <si>
    <t>51056350342025</t>
  </si>
  <si>
    <t>4320000457</t>
  </si>
  <si>
    <t>08962025</t>
  </si>
  <si>
    <t>8030010550</t>
  </si>
  <si>
    <t>51056350352025</t>
  </si>
  <si>
    <t>4320000458</t>
  </si>
  <si>
    <t>08942025</t>
  </si>
  <si>
    <t>8030010549</t>
  </si>
  <si>
    <t>51056350362025</t>
  </si>
  <si>
    <t>80ks letáků</t>
  </si>
  <si>
    <t>4320000459</t>
  </si>
  <si>
    <t>200251605</t>
  </si>
  <si>
    <t>8030011359</t>
  </si>
  <si>
    <t>51056350372025</t>
  </si>
  <si>
    <t>online FAKTA</t>
  </si>
  <si>
    <t>4320000460</t>
  </si>
  <si>
    <t>200251604</t>
  </si>
  <si>
    <t>8030011358</t>
  </si>
  <si>
    <t>51056350382025</t>
  </si>
  <si>
    <t>online ODPOVĚĎ</t>
  </si>
  <si>
    <t>4320000461</t>
  </si>
  <si>
    <t>025169</t>
  </si>
  <si>
    <t>8030011800</t>
  </si>
  <si>
    <t>51056350392025</t>
  </si>
  <si>
    <t>4320000462</t>
  </si>
  <si>
    <t>00292025</t>
  </si>
  <si>
    <t>8030010734</t>
  </si>
  <si>
    <t>51056350402025</t>
  </si>
  <si>
    <t>technické zaj. akce KH</t>
  </si>
  <si>
    <t>4320000463</t>
  </si>
  <si>
    <t>5190762283</t>
  </si>
  <si>
    <t>8030010776</t>
  </si>
  <si>
    <t>51056350412025</t>
  </si>
  <si>
    <t>4320000464</t>
  </si>
  <si>
    <t>5190762282</t>
  </si>
  <si>
    <t>8030010777</t>
  </si>
  <si>
    <t>51056350422025</t>
  </si>
  <si>
    <t>4320000465</t>
  </si>
  <si>
    <t>25043</t>
  </si>
  <si>
    <t>8030010682</t>
  </si>
  <si>
    <t>51056350432025</t>
  </si>
  <si>
    <t>papír</t>
  </si>
  <si>
    <t>4320000466</t>
  </si>
  <si>
    <t>2025058</t>
  </si>
  <si>
    <t>8030010551</t>
  </si>
  <si>
    <t>51056350442025</t>
  </si>
  <si>
    <t>podium na kampaň</t>
  </si>
  <si>
    <t>4320000467</t>
  </si>
  <si>
    <t>202525</t>
  </si>
  <si>
    <t>51056350452025</t>
  </si>
  <si>
    <t>tisk a výlep letáků</t>
  </si>
  <si>
    <t>4320000468</t>
  </si>
  <si>
    <t>202524</t>
  </si>
  <si>
    <t>51056350462025</t>
  </si>
  <si>
    <t>4320000469</t>
  </si>
  <si>
    <t>8030011471</t>
  </si>
  <si>
    <t>51056350492025</t>
  </si>
  <si>
    <t>Mytí vozidel-D</t>
  </si>
  <si>
    <t>Mytí vozidel</t>
  </si>
  <si>
    <t>Aditivum kanystr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</si>
  <si>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</si>
  <si>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</si>
  <si>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</si>
  <si>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</si>
  <si>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</si>
  <si>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</si>
  <si>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</si>
  <si>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</si>
  <si>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</si>
  <si>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</si>
  <si>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</si>
  <si>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</si>
  <si>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</si>
  <si>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</si>
  <si>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</si>
  <si>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</si>
  <si>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</si>
  <si>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</si>
  <si>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</si>
  <si>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4320000470</t>
  </si>
  <si>
    <t>1056518</t>
  </si>
  <si>
    <t>51056350532025</t>
  </si>
  <si>
    <t>C006310001</t>
  </si>
  <si>
    <t>4320000471</t>
  </si>
  <si>
    <t>20250796</t>
  </si>
  <si>
    <t>8030010870</t>
  </si>
  <si>
    <t>51056350602025</t>
  </si>
  <si>
    <t>4320000472</t>
  </si>
  <si>
    <t>1725003417</t>
  </si>
  <si>
    <t>8030013131</t>
  </si>
  <si>
    <t>51056350612025</t>
  </si>
  <si>
    <t>4320000473</t>
  </si>
  <si>
    <t>20250026</t>
  </si>
  <si>
    <t>8030010962</t>
  </si>
  <si>
    <t>51056350622025</t>
  </si>
  <si>
    <t>pronájem a výlep</t>
  </si>
  <si>
    <t>4320000474</t>
  </si>
  <si>
    <t>250100036</t>
  </si>
  <si>
    <t>8030010960</t>
  </si>
  <si>
    <t>51056350632025</t>
  </si>
  <si>
    <t>4320000475</t>
  </si>
  <si>
    <t>250100002</t>
  </si>
  <si>
    <t>8030010779</t>
  </si>
  <si>
    <t>51056350642025</t>
  </si>
  <si>
    <t>zábortechnické zajištění</t>
  </si>
  <si>
    <t>4320000476</t>
  </si>
  <si>
    <t>0530301414</t>
  </si>
  <si>
    <t>8030010869</t>
  </si>
  <si>
    <t>51056350652025</t>
  </si>
  <si>
    <t>4320000477</t>
  </si>
  <si>
    <t>25130504</t>
  </si>
  <si>
    <t>8030010683</t>
  </si>
  <si>
    <t>51056350662025</t>
  </si>
  <si>
    <t>4320000478</t>
  </si>
  <si>
    <t>10165758</t>
  </si>
  <si>
    <t>8030011873</t>
  </si>
  <si>
    <t>51056350672025</t>
  </si>
  <si>
    <t>lvýlepy</t>
  </si>
  <si>
    <t>4320000479</t>
  </si>
  <si>
    <t>10165759</t>
  </si>
  <si>
    <t>8030011872</t>
  </si>
  <si>
    <t>51056350682025</t>
  </si>
  <si>
    <t>výlepy</t>
  </si>
  <si>
    <t>4320000480</t>
  </si>
  <si>
    <t>10165763</t>
  </si>
  <si>
    <t>8030011868</t>
  </si>
  <si>
    <t>51056350692025</t>
  </si>
  <si>
    <t>4320000481</t>
  </si>
  <si>
    <t>10165761</t>
  </si>
  <si>
    <t>8030011870</t>
  </si>
  <si>
    <t>51056350702025</t>
  </si>
  <si>
    <t>4320000482</t>
  </si>
  <si>
    <t>10165757</t>
  </si>
  <si>
    <t>8030011871</t>
  </si>
  <si>
    <t>51056350712025</t>
  </si>
  <si>
    <t>tisk</t>
  </si>
  <si>
    <t>distribuce</t>
  </si>
  <si>
    <t>4320000483</t>
  </si>
  <si>
    <t>10165502</t>
  </si>
  <si>
    <t>8030011671</t>
  </si>
  <si>
    <t>51056350722025</t>
  </si>
  <si>
    <t>4320000484</t>
  </si>
  <si>
    <t>10165760</t>
  </si>
  <si>
    <t>8030011869</t>
  </si>
  <si>
    <t>51056350732025</t>
  </si>
  <si>
    <t>4320000485</t>
  </si>
  <si>
    <t>8030010961</t>
  </si>
  <si>
    <t>51056350742025</t>
  </si>
  <si>
    <t>pronájem a tisk BB</t>
  </si>
  <si>
    <t>4320000486</t>
  </si>
  <si>
    <t>5190762284</t>
  </si>
  <si>
    <t>8030010778</t>
  </si>
  <si>
    <t>51056350752025</t>
  </si>
  <si>
    <t>4320000487</t>
  </si>
  <si>
    <t>8030010808</t>
  </si>
  <si>
    <t>51056350762025</t>
  </si>
  <si>
    <t>údržba hostingu</t>
  </si>
  <si>
    <t>4320000488</t>
  </si>
  <si>
    <t>8104000043</t>
  </si>
  <si>
    <t>8030010872</t>
  </si>
  <si>
    <t>51056350792025</t>
  </si>
  <si>
    <t>pronájem vývěsní skř.</t>
  </si>
  <si>
    <t>4320000489</t>
  </si>
  <si>
    <t>10165762</t>
  </si>
  <si>
    <t>8030011867</t>
  </si>
  <si>
    <t>51056350822025</t>
  </si>
  <si>
    <t>4320000490</t>
  </si>
  <si>
    <t>260100267</t>
  </si>
  <si>
    <t>8030010963</t>
  </si>
  <si>
    <t>51056350882025</t>
  </si>
  <si>
    <t>4320000491</t>
  </si>
  <si>
    <t>2571461</t>
  </si>
  <si>
    <t>8030012053</t>
  </si>
  <si>
    <t>51056350892025</t>
  </si>
  <si>
    <t>4320000492</t>
  </si>
  <si>
    <t>20250723</t>
  </si>
  <si>
    <t>51056350942025</t>
  </si>
  <si>
    <t>4320000493</t>
  </si>
  <si>
    <t>20250028</t>
  </si>
  <si>
    <t>8030011100</t>
  </si>
  <si>
    <t>51056350952025</t>
  </si>
  <si>
    <t>4320000494</t>
  </si>
  <si>
    <t>202500085</t>
  </si>
  <si>
    <t>8030012056</t>
  </si>
  <si>
    <t>51056350962025</t>
  </si>
  <si>
    <t>4320000495</t>
  </si>
  <si>
    <t>25210425</t>
  </si>
  <si>
    <t>8030010871</t>
  </si>
  <si>
    <t>51056350972025</t>
  </si>
  <si>
    <t>4320000496</t>
  </si>
  <si>
    <t>20250025</t>
  </si>
  <si>
    <t>8030010964</t>
  </si>
  <si>
    <t>51056350982025</t>
  </si>
  <si>
    <t>4320000497</t>
  </si>
  <si>
    <t>20250023</t>
  </si>
  <si>
    <t>8030010967</t>
  </si>
  <si>
    <t>51056350992025</t>
  </si>
  <si>
    <t>4320000498</t>
  </si>
  <si>
    <t>8030010965</t>
  </si>
  <si>
    <t>51056351002025</t>
  </si>
  <si>
    <t>4320000499</t>
  </si>
  <si>
    <t>025162</t>
  </si>
  <si>
    <t>8030012057</t>
  </si>
  <si>
    <t>51056351012025</t>
  </si>
  <si>
    <t>4320000500</t>
  </si>
  <si>
    <t>20251324</t>
  </si>
  <si>
    <t>8030011525</t>
  </si>
  <si>
    <t>51056351022025</t>
  </si>
  <si>
    <t>4320000501</t>
  </si>
  <si>
    <t>025170</t>
  </si>
  <si>
    <t>8030012054</t>
  </si>
  <si>
    <t>51056351032025</t>
  </si>
  <si>
    <t>tisk plakátů a letáků</t>
  </si>
  <si>
    <t>4320000502</t>
  </si>
  <si>
    <t>714250169</t>
  </si>
  <si>
    <t>8030011836</t>
  </si>
  <si>
    <t>51056351042025</t>
  </si>
  <si>
    <t>4320000503</t>
  </si>
  <si>
    <t>1011250761</t>
  </si>
  <si>
    <t>8030011012</t>
  </si>
  <si>
    <t>51056351052025</t>
  </si>
  <si>
    <t>pronájem plochy busy</t>
  </si>
  <si>
    <t>4320000504</t>
  </si>
  <si>
    <t>25210418</t>
  </si>
  <si>
    <t>8030010966</t>
  </si>
  <si>
    <t>51056351102025</t>
  </si>
  <si>
    <t>4320000505</t>
  </si>
  <si>
    <t>2502095</t>
  </si>
  <si>
    <t>8030010970</t>
  </si>
  <si>
    <t>51056351122025</t>
  </si>
  <si>
    <t>plakáty, letáky</t>
  </si>
  <si>
    <t>4320000506</t>
  </si>
  <si>
    <t>233860</t>
  </si>
  <si>
    <t>8030012055</t>
  </si>
  <si>
    <t>51056351132025</t>
  </si>
  <si>
    <t>mobiliář</t>
  </si>
  <si>
    <t>4320000507</t>
  </si>
  <si>
    <t>20250850</t>
  </si>
  <si>
    <t>8030011010</t>
  </si>
  <si>
    <t>51056351142025</t>
  </si>
  <si>
    <t>Noviny do schránek</t>
  </si>
  <si>
    <t>4320000508</t>
  </si>
  <si>
    <t>250100006</t>
  </si>
  <si>
    <t>8030010809</t>
  </si>
  <si>
    <t>51056351212025</t>
  </si>
  <si>
    <t>pronájem ploch busy</t>
  </si>
  <si>
    <t>4320000509</t>
  </si>
  <si>
    <t>20251391</t>
  </si>
  <si>
    <t>8030012129</t>
  </si>
  <si>
    <t>51056351222025</t>
  </si>
  <si>
    <t>podpisové kartičky</t>
  </si>
  <si>
    <t>4320000510</t>
  </si>
  <si>
    <t>250100037</t>
  </si>
  <si>
    <t>8030011243</t>
  </si>
  <si>
    <t>51056351232025</t>
  </si>
  <si>
    <t>letáky tisk</t>
  </si>
  <si>
    <t>4320000511</t>
  </si>
  <si>
    <t>2025033</t>
  </si>
  <si>
    <t>8030010874</t>
  </si>
  <si>
    <t>51056351302025</t>
  </si>
  <si>
    <t>Správa obsahu ANO PAR kraj</t>
  </si>
  <si>
    <t>4320000512</t>
  </si>
  <si>
    <t>25141513</t>
  </si>
  <si>
    <t>51056351312025</t>
  </si>
  <si>
    <t>parkování na akci</t>
  </si>
  <si>
    <t>4320000513</t>
  </si>
  <si>
    <t>202576</t>
  </si>
  <si>
    <t>8030010876</t>
  </si>
  <si>
    <t>51056351322025</t>
  </si>
  <si>
    <t>správa FCB</t>
  </si>
  <si>
    <t>4320000514</t>
  </si>
  <si>
    <t>350828020</t>
  </si>
  <si>
    <t>8030010969</t>
  </si>
  <si>
    <t>51056351332025</t>
  </si>
  <si>
    <t>4320000515</t>
  </si>
  <si>
    <t>26250027</t>
  </si>
  <si>
    <t>8030012305</t>
  </si>
  <si>
    <t>51056351342025</t>
  </si>
  <si>
    <t>elektřina</t>
  </si>
  <si>
    <t>4320000517</t>
  </si>
  <si>
    <t>025145</t>
  </si>
  <si>
    <t>8030011672</t>
  </si>
  <si>
    <t>51056351402025</t>
  </si>
  <si>
    <t>4320000518</t>
  </si>
  <si>
    <t>260100296</t>
  </si>
  <si>
    <t>8030011244</t>
  </si>
  <si>
    <t>51056351412025</t>
  </si>
  <si>
    <t>hosp.strategie</t>
  </si>
  <si>
    <t>4320000519</t>
  </si>
  <si>
    <t>20251</t>
  </si>
  <si>
    <t>8030010877</t>
  </si>
  <si>
    <t>51056351422025</t>
  </si>
  <si>
    <t>4320000520</t>
  </si>
  <si>
    <t>1725003619</t>
  </si>
  <si>
    <t>8030013132</t>
  </si>
  <si>
    <t>51056351432025</t>
  </si>
  <si>
    <t>tisk letáku</t>
  </si>
  <si>
    <t>4320000521</t>
  </si>
  <si>
    <t>025146</t>
  </si>
  <si>
    <t>8030011673</t>
  </si>
  <si>
    <t>51056351442025</t>
  </si>
  <si>
    <t>4320000522</t>
  </si>
  <si>
    <t>425201815</t>
  </si>
  <si>
    <t>8030011360</t>
  </si>
  <si>
    <t>51056351462025</t>
  </si>
  <si>
    <t>4320000523</t>
  </si>
  <si>
    <t>25063</t>
  </si>
  <si>
    <t>8030012128</t>
  </si>
  <si>
    <t>51056351472025</t>
  </si>
  <si>
    <t>elektropohotovost</t>
  </si>
  <si>
    <t>4320000524</t>
  </si>
  <si>
    <t>2507210025</t>
  </si>
  <si>
    <t>8030011011</t>
  </si>
  <si>
    <t>51056351482025</t>
  </si>
  <si>
    <t>4320000525</t>
  </si>
  <si>
    <t>251800329</t>
  </si>
  <si>
    <t>8030012260</t>
  </si>
  <si>
    <t>51056351492025</t>
  </si>
  <si>
    <t>online banner</t>
  </si>
  <si>
    <t>4320000526</t>
  </si>
  <si>
    <t>2518686</t>
  </si>
  <si>
    <t>8030011102</t>
  </si>
  <si>
    <t>51056351802025</t>
  </si>
  <si>
    <t>4320000527</t>
  </si>
  <si>
    <t>2518685</t>
  </si>
  <si>
    <t>8030011101</t>
  </si>
  <si>
    <t>51056351812025</t>
  </si>
  <si>
    <t>4320000528</t>
  </si>
  <si>
    <t>202500086</t>
  </si>
  <si>
    <t>8030012306</t>
  </si>
  <si>
    <t>51056351822025</t>
  </si>
  <si>
    <t>4320000529</t>
  </si>
  <si>
    <t>382500052</t>
  </si>
  <si>
    <t>8030011384</t>
  </si>
  <si>
    <t>51056351832025</t>
  </si>
  <si>
    <t>pronájem dodávka</t>
  </si>
  <si>
    <t>4320000530</t>
  </si>
  <si>
    <t>2074250032</t>
  </si>
  <si>
    <t>8030011282</t>
  </si>
  <si>
    <t>51056351842025</t>
  </si>
  <si>
    <t>spotřeba el.energie</t>
  </si>
  <si>
    <t>4320000531</t>
  </si>
  <si>
    <t>5190762371</t>
  </si>
  <si>
    <t>8030011104</t>
  </si>
  <si>
    <t>51056351862025</t>
  </si>
  <si>
    <t>4320000533</t>
  </si>
  <si>
    <t>20250160</t>
  </si>
  <si>
    <t>8030011247</t>
  </si>
  <si>
    <t>51056352162025</t>
  </si>
  <si>
    <t>4320000534</t>
  </si>
  <si>
    <t>1343055893</t>
  </si>
  <si>
    <t>8030011361</t>
  </si>
  <si>
    <t>51056352172025</t>
  </si>
  <si>
    <t>4320000535</t>
  </si>
  <si>
    <t>382500054</t>
  </si>
  <si>
    <t>EUR</t>
  </si>
  <si>
    <t>51056352182025</t>
  </si>
  <si>
    <t>4320000536</t>
  </si>
  <si>
    <t>382500055</t>
  </si>
  <si>
    <t>8030011477</t>
  </si>
  <si>
    <t>51056352192025</t>
  </si>
  <si>
    <t>4320000537</t>
  </si>
  <si>
    <t>382500053</t>
  </si>
  <si>
    <t>8030011473</t>
  </si>
  <si>
    <t>51056352202025</t>
  </si>
  <si>
    <t>4320000538</t>
  </si>
  <si>
    <t>382500061</t>
  </si>
  <si>
    <t>8030011476</t>
  </si>
  <si>
    <t>51056352212025</t>
  </si>
  <si>
    <t>4320000539</t>
  </si>
  <si>
    <t>382500060</t>
  </si>
  <si>
    <t>8030011472</t>
  </si>
  <si>
    <t>51056352222025</t>
  </si>
  <si>
    <t>4320000540</t>
  </si>
  <si>
    <t>382500059</t>
  </si>
  <si>
    <t>8030011474</t>
  </si>
  <si>
    <t>51056352232025</t>
  </si>
  <si>
    <t>4320000541</t>
  </si>
  <si>
    <t>382500058</t>
  </si>
  <si>
    <t>8030011475</t>
  </si>
  <si>
    <t>51056352242025</t>
  </si>
  <si>
    <t>4320000542</t>
  </si>
  <si>
    <t>382500057</t>
  </si>
  <si>
    <t>8030011480</t>
  </si>
  <si>
    <t>51056352262025</t>
  </si>
  <si>
    <t>4320000543</t>
  </si>
  <si>
    <t>382500056</t>
  </si>
  <si>
    <t>8030011479</t>
  </si>
  <si>
    <t>51056352272025</t>
  </si>
  <si>
    <t>4320000544</t>
  </si>
  <si>
    <t>561000604</t>
  </si>
  <si>
    <t>8030012508</t>
  </si>
  <si>
    <t>51056352282025</t>
  </si>
  <si>
    <t>elektroslužby</t>
  </si>
  <si>
    <t>spotřebael.energie</t>
  </si>
  <si>
    <t>4320000545</t>
  </si>
  <si>
    <t>202513</t>
  </si>
  <si>
    <t>8030012595</t>
  </si>
  <si>
    <t>51056352292025</t>
  </si>
  <si>
    <t>4320000546</t>
  </si>
  <si>
    <t>25010405</t>
  </si>
  <si>
    <t>8030012594</t>
  </si>
  <si>
    <t>51056352372025</t>
  </si>
  <si>
    <t>4320000547</t>
  </si>
  <si>
    <t>51056352382025</t>
  </si>
  <si>
    <t>4320000548</t>
  </si>
  <si>
    <t>8030011478</t>
  </si>
  <si>
    <t>51056352392025</t>
  </si>
  <si>
    <t>4320000549</t>
  </si>
  <si>
    <t>250100995</t>
  </si>
  <si>
    <t>8030012598</t>
  </si>
  <si>
    <t>51056352402025</t>
  </si>
  <si>
    <t>banner</t>
  </si>
  <si>
    <t>4320000550</t>
  </si>
  <si>
    <t>250100039</t>
  </si>
  <si>
    <t>8030011526</t>
  </si>
  <si>
    <t>51056352412025</t>
  </si>
  <si>
    <t>samolepky</t>
  </si>
  <si>
    <t>4320000551</t>
  </si>
  <si>
    <t>4212502737</t>
  </si>
  <si>
    <t>8030011362</t>
  </si>
  <si>
    <t>51056352422025</t>
  </si>
  <si>
    <t>přelep</t>
  </si>
  <si>
    <t>4320000552</t>
  </si>
  <si>
    <t>100251411</t>
  </si>
  <si>
    <t>8030011386</t>
  </si>
  <si>
    <t>51056352432025</t>
  </si>
  <si>
    <t>4320000553</t>
  </si>
  <si>
    <t>1310317379</t>
  </si>
  <si>
    <t>8030011554</t>
  </si>
  <si>
    <t>51056352442025</t>
  </si>
  <si>
    <t>4320000554</t>
  </si>
  <si>
    <t>1321000728</t>
  </si>
  <si>
    <t>8030011284</t>
  </si>
  <si>
    <t>51056352452025</t>
  </si>
  <si>
    <t>4320000555</t>
  </si>
  <si>
    <t>8030011286</t>
  </si>
  <si>
    <t>51056352462025</t>
  </si>
  <si>
    <t>4320000556</t>
  </si>
  <si>
    <t>8030011285</t>
  </si>
  <si>
    <t>51056352472025</t>
  </si>
  <si>
    <t>4320000557</t>
  </si>
  <si>
    <t>2622180</t>
  </si>
  <si>
    <t>8030011385</t>
  </si>
  <si>
    <t>51056352482025</t>
  </si>
  <si>
    <t>pronájem restaurace</t>
  </si>
  <si>
    <t>4320000558</t>
  </si>
  <si>
    <t>25310168</t>
  </si>
  <si>
    <t>8030011481</t>
  </si>
  <si>
    <t>51056352492025</t>
  </si>
  <si>
    <t>4320000559</t>
  </si>
  <si>
    <t>2025200165</t>
  </si>
  <si>
    <t>8030011924</t>
  </si>
  <si>
    <t>51056352502025</t>
  </si>
  <si>
    <t>4320000560</t>
  </si>
  <si>
    <t>2025200163</t>
  </si>
  <si>
    <t>8030011926</t>
  </si>
  <si>
    <t>51056352522025</t>
  </si>
  <si>
    <t>4320000561</t>
  </si>
  <si>
    <t>2025200296</t>
  </si>
  <si>
    <t>8030011921</t>
  </si>
  <si>
    <t>51056352542025</t>
  </si>
  <si>
    <t>4320000562</t>
  </si>
  <si>
    <t>8240508013</t>
  </si>
  <si>
    <t>8030011922</t>
  </si>
  <si>
    <t>51056352562025</t>
  </si>
  <si>
    <t>4320000563</t>
  </si>
  <si>
    <t>2025200640</t>
  </si>
  <si>
    <t>8030011925</t>
  </si>
  <si>
    <t>51056352582025</t>
  </si>
  <si>
    <t>nájem plochy</t>
  </si>
  <si>
    <t>4320000564</t>
  </si>
  <si>
    <t>2025200513</t>
  </si>
  <si>
    <t>8030011920</t>
  </si>
  <si>
    <t>51056352602025</t>
  </si>
  <si>
    <t>4320000565</t>
  </si>
  <si>
    <t>2025220132</t>
  </si>
  <si>
    <t>8030012059</t>
  </si>
  <si>
    <t>51056352622025</t>
  </si>
  <si>
    <t>4320000566</t>
  </si>
  <si>
    <t>240100658</t>
  </si>
  <si>
    <t>8030011413</t>
  </si>
  <si>
    <t>51056352642025</t>
  </si>
  <si>
    <t>pronájem obrazovek</t>
  </si>
  <si>
    <t>4320000567</t>
  </si>
  <si>
    <t>2502105</t>
  </si>
  <si>
    <t>8030011366</t>
  </si>
  <si>
    <t>51056352652025</t>
  </si>
  <si>
    <t>4320000568</t>
  </si>
  <si>
    <t>382500062</t>
  </si>
  <si>
    <t>8030011553</t>
  </si>
  <si>
    <t>51056352662025</t>
  </si>
  <si>
    <t>4320000569</t>
  </si>
  <si>
    <t>1725004494</t>
  </si>
  <si>
    <t>8030013130</t>
  </si>
  <si>
    <t>51056352672025</t>
  </si>
  <si>
    <t>4320000570</t>
  </si>
  <si>
    <t>25212284</t>
  </si>
  <si>
    <t>8030012597</t>
  </si>
  <si>
    <t>51056352682025</t>
  </si>
  <si>
    <t>polep kontejneru</t>
  </si>
  <si>
    <t>4320000571</t>
  </si>
  <si>
    <t>20250375</t>
  </si>
  <si>
    <t>8030011363</t>
  </si>
  <si>
    <t>51056352692025</t>
  </si>
  <si>
    <t>instalace banneru</t>
  </si>
  <si>
    <t>4320000572</t>
  </si>
  <si>
    <t>7241037093</t>
  </si>
  <si>
    <t>8030011973</t>
  </si>
  <si>
    <t>51056352702025</t>
  </si>
  <si>
    <t>pronáje ploch</t>
  </si>
  <si>
    <t>4320000573</t>
  </si>
  <si>
    <t>250100182</t>
  </si>
  <si>
    <t>8030011527</t>
  </si>
  <si>
    <t>51056352762025</t>
  </si>
  <si>
    <t>4320000574</t>
  </si>
  <si>
    <t>7170112368</t>
  </si>
  <si>
    <t>8030011923</t>
  </si>
  <si>
    <t>51056352772025</t>
  </si>
  <si>
    <t>pronájem ploc</t>
  </si>
  <si>
    <t>4320000575</t>
  </si>
  <si>
    <t>6000040846</t>
  </si>
  <si>
    <t>8030012058</t>
  </si>
  <si>
    <t>51056352792025</t>
  </si>
  <si>
    <t>4320000576</t>
  </si>
  <si>
    <t>25005</t>
  </si>
  <si>
    <t>8030012596</t>
  </si>
  <si>
    <t>51056352972025</t>
  </si>
  <si>
    <t>4320000577</t>
  </si>
  <si>
    <t>025172</t>
  </si>
  <si>
    <t>8030012509</t>
  </si>
  <si>
    <t>51056352982025</t>
  </si>
  <si>
    <t>opravy BB</t>
  </si>
  <si>
    <t>4320000578</t>
  </si>
  <si>
    <t>382500065</t>
  </si>
  <si>
    <t>8030011582</t>
  </si>
  <si>
    <t>51056352992025</t>
  </si>
  <si>
    <t>4320000579</t>
  </si>
  <si>
    <t>8030011414</t>
  </si>
  <si>
    <t>51056353052025</t>
  </si>
  <si>
    <t>správa FCB 9/2025</t>
  </si>
  <si>
    <t>4320000580</t>
  </si>
  <si>
    <t>8030012060</t>
  </si>
  <si>
    <t>51056353072025</t>
  </si>
  <si>
    <t>pronájem starie 10/2025</t>
  </si>
  <si>
    <t>4320000581</t>
  </si>
  <si>
    <t>20250173</t>
  </si>
  <si>
    <t>8030011584</t>
  </si>
  <si>
    <t>51056353212025</t>
  </si>
  <si>
    <t>pořadatelská služba</t>
  </si>
  <si>
    <t>4320000582</t>
  </si>
  <si>
    <t>382500067</t>
  </si>
  <si>
    <t>8030011583</t>
  </si>
  <si>
    <t>51056353232025</t>
  </si>
  <si>
    <t>4320000583</t>
  </si>
  <si>
    <t>8030011364</t>
  </si>
  <si>
    <t>51056353242025</t>
  </si>
  <si>
    <t>mutli vozidlo</t>
  </si>
  <si>
    <t>4320000584</t>
  </si>
  <si>
    <t>100212025</t>
  </si>
  <si>
    <t>8030012599</t>
  </si>
  <si>
    <t>51056353252025</t>
  </si>
  <si>
    <t>konkávní vozy</t>
  </si>
  <si>
    <t>4320000585</t>
  </si>
  <si>
    <t>2580338</t>
  </si>
  <si>
    <t>8030011585</t>
  </si>
  <si>
    <t>51056353262025</t>
  </si>
  <si>
    <t>produkce</t>
  </si>
  <si>
    <t>4320000586</t>
  </si>
  <si>
    <t>2580337</t>
  </si>
  <si>
    <t>8030011586</t>
  </si>
  <si>
    <t>51056353272025</t>
  </si>
  <si>
    <t>4320000588</t>
  </si>
  <si>
    <t>2025200035</t>
  </si>
  <si>
    <t>8030011927</t>
  </si>
  <si>
    <t>51056353302025</t>
  </si>
  <si>
    <t>4320000589</t>
  </si>
  <si>
    <t>2025200067</t>
  </si>
  <si>
    <t>8030011928</t>
  </si>
  <si>
    <t>51056353322025</t>
  </si>
  <si>
    <t>4320000590</t>
  </si>
  <si>
    <t>7071417262</t>
  </si>
  <si>
    <t>8030011929</t>
  </si>
  <si>
    <t>51056353362025</t>
  </si>
  <si>
    <t>4320000591</t>
  </si>
  <si>
    <t>120250780</t>
  </si>
  <si>
    <t>8030011496</t>
  </si>
  <si>
    <t>51056353372025</t>
  </si>
  <si>
    <t>4320000592</t>
  </si>
  <si>
    <t>120250779</t>
  </si>
  <si>
    <t>8030011499</t>
  </si>
  <si>
    <t>51056353382025</t>
  </si>
  <si>
    <t>4320000593</t>
  </si>
  <si>
    <t>120250778</t>
  </si>
  <si>
    <t>8030011489</t>
  </si>
  <si>
    <t>51056353392025</t>
  </si>
  <si>
    <t>4320000594</t>
  </si>
  <si>
    <t>120250781</t>
  </si>
  <si>
    <t>8030011497</t>
  </si>
  <si>
    <t>51056353402025</t>
  </si>
  <si>
    <t>4320000595</t>
  </si>
  <si>
    <t>120250782</t>
  </si>
  <si>
    <t>8030011498</t>
  </si>
  <si>
    <t>51056353412025</t>
  </si>
  <si>
    <t>4320000596</t>
  </si>
  <si>
    <t>2501301809</t>
  </si>
  <si>
    <t>8030012729</t>
  </si>
  <si>
    <t>51056353422025</t>
  </si>
  <si>
    <t>4320000597</t>
  </si>
  <si>
    <t>25021</t>
  </si>
  <si>
    <t>8030011487</t>
  </si>
  <si>
    <t>51056353592025</t>
  </si>
  <si>
    <t>4320000598</t>
  </si>
  <si>
    <t>20251001</t>
  </si>
  <si>
    <t>8030011491</t>
  </si>
  <si>
    <t>51056353602025</t>
  </si>
  <si>
    <t>4320000599</t>
  </si>
  <si>
    <t>8030011490</t>
  </si>
  <si>
    <t>51056353612025</t>
  </si>
  <si>
    <t>videa</t>
  </si>
  <si>
    <t>4320000600</t>
  </si>
  <si>
    <t>3092025</t>
  </si>
  <si>
    <t>8030011492</t>
  </si>
  <si>
    <t>51056353622025</t>
  </si>
  <si>
    <t>4320000601</t>
  </si>
  <si>
    <t>2025090002</t>
  </si>
  <si>
    <t>8030011486</t>
  </si>
  <si>
    <t>51056353632025</t>
  </si>
  <si>
    <t>4320000602</t>
  </si>
  <si>
    <t>468</t>
  </si>
  <si>
    <t>8030011495</t>
  </si>
  <si>
    <t>51056353642025</t>
  </si>
  <si>
    <t>4320000603</t>
  </si>
  <si>
    <t>8030011485</t>
  </si>
  <si>
    <t>51056353652025</t>
  </si>
  <si>
    <t>4320000604</t>
  </si>
  <si>
    <t>2025225</t>
  </si>
  <si>
    <t>51056353662025</t>
  </si>
  <si>
    <t>4320000605</t>
  </si>
  <si>
    <t>8030011488</t>
  </si>
  <si>
    <t>51056353672025</t>
  </si>
  <si>
    <t>4320000606</t>
  </si>
  <si>
    <t>8030011633</t>
  </si>
  <si>
    <t>51056353682025</t>
  </si>
  <si>
    <t>4320000607</t>
  </si>
  <si>
    <t>20250110</t>
  </si>
  <si>
    <t>8030011483</t>
  </si>
  <si>
    <t>51056353692025</t>
  </si>
  <si>
    <t>4320000608</t>
  </si>
  <si>
    <t>202509</t>
  </si>
  <si>
    <t>8030011482</t>
  </si>
  <si>
    <t>51056353712025</t>
  </si>
  <si>
    <t>příspěvky na web</t>
  </si>
  <si>
    <t>4320000609</t>
  </si>
  <si>
    <t>20250029</t>
  </si>
  <si>
    <t>8030011493</t>
  </si>
  <si>
    <t>51056353732025</t>
  </si>
  <si>
    <t>4320000610</t>
  </si>
  <si>
    <t>200528</t>
  </si>
  <si>
    <t>8030011494</t>
  </si>
  <si>
    <t>51056353752025</t>
  </si>
  <si>
    <t>4320000611</t>
  </si>
  <si>
    <t>2025003</t>
  </si>
  <si>
    <t>8030011779</t>
  </si>
  <si>
    <t>51056353762025</t>
  </si>
  <si>
    <t>mark.služby</t>
  </si>
  <si>
    <t>4320000612</t>
  </si>
  <si>
    <t>6370030035</t>
  </si>
  <si>
    <t>8030011930</t>
  </si>
  <si>
    <t>51056353782025</t>
  </si>
  <si>
    <t>4320000613</t>
  </si>
  <si>
    <t>202515</t>
  </si>
  <si>
    <t>8030012728</t>
  </si>
  <si>
    <t>51056353862025</t>
  </si>
  <si>
    <t>4320000614</t>
  </si>
  <si>
    <t>120146</t>
  </si>
  <si>
    <t>8030011587</t>
  </si>
  <si>
    <t>51056353872025</t>
  </si>
  <si>
    <t>4320000615</t>
  </si>
  <si>
    <t>382500069</t>
  </si>
  <si>
    <t>8030011675</t>
  </si>
  <si>
    <t>51056353882025</t>
  </si>
  <si>
    <t>4320000616</t>
  </si>
  <si>
    <t>382500070</t>
  </si>
  <si>
    <t>8030011775</t>
  </si>
  <si>
    <t>51056353892025</t>
  </si>
  <si>
    <t>4320000617</t>
  </si>
  <si>
    <t>382500068</t>
  </si>
  <si>
    <t>8030011674</t>
  </si>
  <si>
    <t>51056353902025</t>
  </si>
  <si>
    <t>4320000618</t>
  </si>
  <si>
    <t>125002</t>
  </si>
  <si>
    <t>8030012701</t>
  </si>
  <si>
    <t>51056353942025</t>
  </si>
  <si>
    <t>4320000619</t>
  </si>
  <si>
    <t>2025200305</t>
  </si>
  <si>
    <t>8030012069</t>
  </si>
  <si>
    <t>51056353952025</t>
  </si>
  <si>
    <t>4320000620</t>
  </si>
  <si>
    <t>2025200291</t>
  </si>
  <si>
    <t>8030011931</t>
  </si>
  <si>
    <t>51056353962025</t>
  </si>
  <si>
    <t>nájem</t>
  </si>
  <si>
    <t>4320000621</t>
  </si>
  <si>
    <t>8030011960</t>
  </si>
  <si>
    <t>51056353982025</t>
  </si>
  <si>
    <t>4320000622</t>
  </si>
  <si>
    <t>21544</t>
  </si>
  <si>
    <t>8030011975</t>
  </si>
  <si>
    <t>51056354002025</t>
  </si>
  <si>
    <t>4320000623</t>
  </si>
  <si>
    <t>21545</t>
  </si>
  <si>
    <t>8030011946</t>
  </si>
  <si>
    <t>51056354012025</t>
  </si>
  <si>
    <t>4320000624</t>
  </si>
  <si>
    <t>21546</t>
  </si>
  <si>
    <t>8030011970</t>
  </si>
  <si>
    <t>51056354022025</t>
  </si>
  <si>
    <t>4320000625</t>
  </si>
  <si>
    <t>21547</t>
  </si>
  <si>
    <t>8030011953</t>
  </si>
  <si>
    <t>51056354032025</t>
  </si>
  <si>
    <t>4320000626</t>
  </si>
  <si>
    <t>21548</t>
  </si>
  <si>
    <t>8030011956</t>
  </si>
  <si>
    <t>51056354042025</t>
  </si>
  <si>
    <t>4320000627</t>
  </si>
  <si>
    <t>21549</t>
  </si>
  <si>
    <t>8030011978</t>
  </si>
  <si>
    <t>51056354052025</t>
  </si>
  <si>
    <t>4320000628</t>
  </si>
  <si>
    <t>21550</t>
  </si>
  <si>
    <t>8030011954</t>
  </si>
  <si>
    <t>51056354062025</t>
  </si>
  <si>
    <t>4320000629</t>
  </si>
  <si>
    <t>21551</t>
  </si>
  <si>
    <t>8030011944</t>
  </si>
  <si>
    <t>51056354072025</t>
  </si>
  <si>
    <t>4320000630</t>
  </si>
  <si>
    <t>21552</t>
  </si>
  <si>
    <t>8030011949</t>
  </si>
  <si>
    <t>51056354082025</t>
  </si>
  <si>
    <t>4320000631</t>
  </si>
  <si>
    <t>21553</t>
  </si>
  <si>
    <t>8030011948</t>
  </si>
  <si>
    <t>51056354092025</t>
  </si>
  <si>
    <t>4320000632</t>
  </si>
  <si>
    <t>21554</t>
  </si>
  <si>
    <t>8030011961</t>
  </si>
  <si>
    <t>51056354102025</t>
  </si>
  <si>
    <t>4320000633</t>
  </si>
  <si>
    <t>21555</t>
  </si>
  <si>
    <t>8030012063</t>
  </si>
  <si>
    <t>51056354112025</t>
  </si>
  <si>
    <t>4320000634</t>
  </si>
  <si>
    <t>21556</t>
  </si>
  <si>
    <t>8030012064</t>
  </si>
  <si>
    <t>51056354122025</t>
  </si>
  <si>
    <t>4320000635</t>
  </si>
  <si>
    <t>21557</t>
  </si>
  <si>
    <t>8030012068</t>
  </si>
  <si>
    <t>51056354132025</t>
  </si>
  <si>
    <t>4320000636</t>
  </si>
  <si>
    <t>21558</t>
  </si>
  <si>
    <t>8030012067</t>
  </si>
  <si>
    <t>51056354142025</t>
  </si>
  <si>
    <t>4320000637</t>
  </si>
  <si>
    <t>21559</t>
  </si>
  <si>
    <t>8030011980</t>
  </si>
  <si>
    <t>51056354152025</t>
  </si>
  <si>
    <t>4320000638</t>
  </si>
  <si>
    <t>21560</t>
  </si>
  <si>
    <t>8030011963</t>
  </si>
  <si>
    <t>51056354162025</t>
  </si>
  <si>
    <t>4320000639</t>
  </si>
  <si>
    <t>21561</t>
  </si>
  <si>
    <t>8030011958</t>
  </si>
  <si>
    <t>51056354172025</t>
  </si>
  <si>
    <t>4320000640</t>
  </si>
  <si>
    <t>21562</t>
  </si>
  <si>
    <t>8030011947</t>
  </si>
  <si>
    <t>51056354182025</t>
  </si>
  <si>
    <t>4320000641</t>
  </si>
  <si>
    <t>21563</t>
  </si>
  <si>
    <t>8030011952</t>
  </si>
  <si>
    <t>51056354192025</t>
  </si>
  <si>
    <t>4320000642</t>
  </si>
  <si>
    <t>21564</t>
  </si>
  <si>
    <t>8030011964</t>
  </si>
  <si>
    <t>51056354202025</t>
  </si>
  <si>
    <t>4320000643</t>
  </si>
  <si>
    <t>21565</t>
  </si>
  <si>
    <t>8030011950</t>
  </si>
  <si>
    <t>51056354212025</t>
  </si>
  <si>
    <t>4320000644</t>
  </si>
  <si>
    <t>21566</t>
  </si>
  <si>
    <t>8030011967</t>
  </si>
  <si>
    <t>51056354222025</t>
  </si>
  <si>
    <t>4320000645</t>
  </si>
  <si>
    <t>21567</t>
  </si>
  <si>
    <t>8030011955</t>
  </si>
  <si>
    <t>51056354232025</t>
  </si>
  <si>
    <t>4320000646</t>
  </si>
  <si>
    <t>21568</t>
  </si>
  <si>
    <t>8030011977</t>
  </si>
  <si>
    <t>51056354242025</t>
  </si>
  <si>
    <t>4320000647</t>
  </si>
  <si>
    <t>21569</t>
  </si>
  <si>
    <t>8030011943</t>
  </si>
  <si>
    <t>51056354252025</t>
  </si>
  <si>
    <t>4320000648</t>
  </si>
  <si>
    <t>21570</t>
  </si>
  <si>
    <t>8030011945</t>
  </si>
  <si>
    <t>51056354262025</t>
  </si>
  <si>
    <t>4320000649</t>
  </si>
  <si>
    <t>21571</t>
  </si>
  <si>
    <t>8030011942</t>
  </si>
  <si>
    <t>51056354272025</t>
  </si>
  <si>
    <t>4320000650</t>
  </si>
  <si>
    <t>21572</t>
  </si>
  <si>
    <t>8030011957</t>
  </si>
  <si>
    <t>51056354282025</t>
  </si>
  <si>
    <t>4320000651</t>
  </si>
  <si>
    <t>21573</t>
  </si>
  <si>
    <t>8030011966</t>
  </si>
  <si>
    <t>51056354292025</t>
  </si>
  <si>
    <t>4320000652</t>
  </si>
  <si>
    <t>21574</t>
  </si>
  <si>
    <t>8030012062</t>
  </si>
  <si>
    <t>51056354302025</t>
  </si>
  <si>
    <t>4320000653</t>
  </si>
  <si>
    <t>21575</t>
  </si>
  <si>
    <t>8030011951</t>
  </si>
  <si>
    <t>51056354312025</t>
  </si>
  <si>
    <t>4320000654</t>
  </si>
  <si>
    <t>21576</t>
  </si>
  <si>
    <t>8030012065</t>
  </si>
  <si>
    <t>51056354322025</t>
  </si>
  <si>
    <t>4320000655</t>
  </si>
  <si>
    <t>21577</t>
  </si>
  <si>
    <t>8030011941</t>
  </si>
  <si>
    <t>51056354332025</t>
  </si>
  <si>
    <t>4320000656</t>
  </si>
  <si>
    <t>21578</t>
  </si>
  <si>
    <t>8030011976</t>
  </si>
  <si>
    <t>51056354342025</t>
  </si>
  <si>
    <t>4320000657</t>
  </si>
  <si>
    <t>21579</t>
  </si>
  <si>
    <t>8030011965</t>
  </si>
  <si>
    <t>51056354352025</t>
  </si>
  <si>
    <t>4320000658</t>
  </si>
  <si>
    <t>21580</t>
  </si>
  <si>
    <t>8030011939</t>
  </si>
  <si>
    <t>51056354362025</t>
  </si>
  <si>
    <t>4320000659</t>
  </si>
  <si>
    <t>21581</t>
  </si>
  <si>
    <t>8030011959</t>
  </si>
  <si>
    <t>51056354372025</t>
  </si>
  <si>
    <t>4320000660</t>
  </si>
  <si>
    <t>21582</t>
  </si>
  <si>
    <t>8030011938</t>
  </si>
  <si>
    <t>51056354382025</t>
  </si>
  <si>
    <t>4320000661</t>
  </si>
  <si>
    <t>21583</t>
  </si>
  <si>
    <t>8030011937</t>
  </si>
  <si>
    <t>51056354392025</t>
  </si>
  <si>
    <t>4320000662</t>
  </si>
  <si>
    <t>21584</t>
  </si>
  <si>
    <t>8030011940</t>
  </si>
  <si>
    <t>51056354402025</t>
  </si>
  <si>
    <t>4320000663</t>
  </si>
  <si>
    <t>21585</t>
  </si>
  <si>
    <t>8030011972</t>
  </si>
  <si>
    <t>51056354412025</t>
  </si>
  <si>
    <t>4320000664</t>
  </si>
  <si>
    <t>21586</t>
  </si>
  <si>
    <t>8030011971</t>
  </si>
  <si>
    <t>51056354422025</t>
  </si>
  <si>
    <t>4320000665</t>
  </si>
  <si>
    <t>21587</t>
  </si>
  <si>
    <t>8030011935</t>
  </si>
  <si>
    <t>51056354432025</t>
  </si>
  <si>
    <t>4320000666</t>
  </si>
  <si>
    <t>21588</t>
  </si>
  <si>
    <t>8030011969</t>
  </si>
  <si>
    <t>51056354452025</t>
  </si>
  <si>
    <t>4320000667</t>
  </si>
  <si>
    <t>21589</t>
  </si>
  <si>
    <t>8030011968</t>
  </si>
  <si>
    <t>51056354462025</t>
  </si>
  <si>
    <t>4320000668</t>
  </si>
  <si>
    <t>21590</t>
  </si>
  <si>
    <t>8030011932</t>
  </si>
  <si>
    <t>51056354472025</t>
  </si>
  <si>
    <t>4320000669</t>
  </si>
  <si>
    <t>21591</t>
  </si>
  <si>
    <t>8030011962</t>
  </si>
  <si>
    <t>51056354482025</t>
  </si>
  <si>
    <t>4320000670</t>
  </si>
  <si>
    <t>21592</t>
  </si>
  <si>
    <t>8030011936</t>
  </si>
  <si>
    <t>51056354492025</t>
  </si>
  <si>
    <t>4320000671</t>
  </si>
  <si>
    <t>21593</t>
  </si>
  <si>
    <t>8030011934</t>
  </si>
  <si>
    <t>51056354502025</t>
  </si>
  <si>
    <t>4320000672</t>
  </si>
  <si>
    <t>21594</t>
  </si>
  <si>
    <t>8030011933</t>
  </si>
  <si>
    <t>51056354512025</t>
  </si>
  <si>
    <t>4320000673</t>
  </si>
  <si>
    <t>21595</t>
  </si>
  <si>
    <t>8030012061</t>
  </si>
  <si>
    <t>51056354522025</t>
  </si>
  <si>
    <t>4320000674</t>
  </si>
  <si>
    <t>21596</t>
  </si>
  <si>
    <t>8030012066</t>
  </si>
  <si>
    <t>51056354532025</t>
  </si>
  <si>
    <t>4320000675</t>
  </si>
  <si>
    <t>225372</t>
  </si>
  <si>
    <t>8030011802</t>
  </si>
  <si>
    <t>51056354642025</t>
  </si>
  <si>
    <t>4320000676</t>
  </si>
  <si>
    <t>20250647</t>
  </si>
  <si>
    <t>8030012819</t>
  </si>
  <si>
    <t>51056354652025</t>
  </si>
  <si>
    <t>pronájem park.míst</t>
  </si>
  <si>
    <t>4320000677</t>
  </si>
  <si>
    <t>382500064</t>
  </si>
  <si>
    <t>8030011635</t>
  </si>
  <si>
    <t>51056354662025</t>
  </si>
  <si>
    <t>4320000678</t>
  </si>
  <si>
    <t>382500066</t>
  </si>
  <si>
    <t>8030011638</t>
  </si>
  <si>
    <t>51056354672025</t>
  </si>
  <si>
    <t>4320000679</t>
  </si>
  <si>
    <t>382500071</t>
  </si>
  <si>
    <t>8030011801</t>
  </si>
  <si>
    <t>51056354682025</t>
  </si>
  <si>
    <t>4320000680</t>
  </si>
  <si>
    <t>498799146</t>
  </si>
  <si>
    <t>8030011637</t>
  </si>
  <si>
    <t>51056354742025</t>
  </si>
  <si>
    <t>pronájem plynu na balonky</t>
  </si>
  <si>
    <t>4320000681</t>
  </si>
  <si>
    <t>498792699</t>
  </si>
  <si>
    <t>8030011636</t>
  </si>
  <si>
    <t>51056354752025</t>
  </si>
  <si>
    <t>4320000682</t>
  </si>
  <si>
    <t>2025036</t>
  </si>
  <si>
    <t>8030011639</t>
  </si>
  <si>
    <t>51056354762025</t>
  </si>
  <si>
    <t>4320000683</t>
  </si>
  <si>
    <t>20250051</t>
  </si>
  <si>
    <t>8030011974</t>
  </si>
  <si>
    <t>51056354842025</t>
  </si>
  <si>
    <t>PHM</t>
  </si>
  <si>
    <t>4320000685</t>
  </si>
  <si>
    <t>51056354862025</t>
  </si>
  <si>
    <t>4320000686</t>
  </si>
  <si>
    <t>8030011531</t>
  </si>
  <si>
    <t>51056354872025</t>
  </si>
  <si>
    <t>4320000687</t>
  </si>
  <si>
    <t>51056354882025</t>
  </si>
  <si>
    <t>4320000688</t>
  </si>
  <si>
    <t>8030011644</t>
  </si>
  <si>
    <t>51056354892025</t>
  </si>
  <si>
    <t>4320000689</t>
  </si>
  <si>
    <t>2521006355</t>
  </si>
  <si>
    <t>8030011778</t>
  </si>
  <si>
    <t>51056354982025</t>
  </si>
  <si>
    <t>4320000690</t>
  </si>
  <si>
    <t>2521006354</t>
  </si>
  <si>
    <t>8030011777</t>
  </si>
  <si>
    <t>51056354992025</t>
  </si>
  <si>
    <t>4320000691</t>
  </si>
  <si>
    <t>2521006356</t>
  </si>
  <si>
    <t>8030011776</t>
  </si>
  <si>
    <t>51056355002025</t>
  </si>
  <si>
    <t>4320000692</t>
  </si>
  <si>
    <t>1250000965</t>
  </si>
  <si>
    <t>8030011685</t>
  </si>
  <si>
    <t>51056355012025</t>
  </si>
  <si>
    <t>4320000693</t>
  </si>
  <si>
    <t>30253787</t>
  </si>
  <si>
    <t>8030011640</t>
  </si>
  <si>
    <t>51056355022025</t>
  </si>
  <si>
    <t>4320000694</t>
  </si>
  <si>
    <t>10067625</t>
  </si>
  <si>
    <t>8030012790</t>
  </si>
  <si>
    <t>51056355032025</t>
  </si>
  <si>
    <t>pronájem a polep MHD</t>
  </si>
  <si>
    <t>4320000695</t>
  </si>
  <si>
    <t>20250008</t>
  </si>
  <si>
    <t>8030011684</t>
  </si>
  <si>
    <t>51056355042025</t>
  </si>
  <si>
    <t>4320000696</t>
  </si>
  <si>
    <t>2025201873</t>
  </si>
  <si>
    <t>8030011979</t>
  </si>
  <si>
    <t>51056355102025</t>
  </si>
  <si>
    <t>4320000697</t>
  </si>
  <si>
    <t>2501028</t>
  </si>
  <si>
    <t>8030011804</t>
  </si>
  <si>
    <t>51056355122025</t>
  </si>
  <si>
    <t>telemedicínské služby</t>
  </si>
  <si>
    <t>4320000698</t>
  </si>
  <si>
    <t>0072025</t>
  </si>
  <si>
    <t>8030012977</t>
  </si>
  <si>
    <t>51056355132025</t>
  </si>
  <si>
    <t>technické zajištění akcí</t>
  </si>
  <si>
    <t>4320000699</t>
  </si>
  <si>
    <t>8030012203</t>
  </si>
  <si>
    <t>51056355232025</t>
  </si>
  <si>
    <t>personální zajištění</t>
  </si>
  <si>
    <t>4320000700</t>
  </si>
  <si>
    <t>25116</t>
  </si>
  <si>
    <t>8030011981</t>
  </si>
  <si>
    <t>51056355242025</t>
  </si>
  <si>
    <t>4320000701</t>
  </si>
  <si>
    <t>20254</t>
  </si>
  <si>
    <t>8030012200</t>
  </si>
  <si>
    <t>51056355312025</t>
  </si>
  <si>
    <t>zajištění vol.akcí</t>
  </si>
  <si>
    <t>4320000702</t>
  </si>
  <si>
    <t>20257</t>
  </si>
  <si>
    <t>8030012196</t>
  </si>
  <si>
    <t>51056355322025</t>
  </si>
  <si>
    <t>zajiš-vol.akcí</t>
  </si>
  <si>
    <t>4320000703</t>
  </si>
  <si>
    <t>2126018847</t>
  </si>
  <si>
    <t>8030012791</t>
  </si>
  <si>
    <t>51056355332025</t>
  </si>
  <si>
    <t>4320000704</t>
  </si>
  <si>
    <t>8030012198</t>
  </si>
  <si>
    <t>51056355342025</t>
  </si>
  <si>
    <t>4320000705</t>
  </si>
  <si>
    <t>250169</t>
  </si>
  <si>
    <t>8030012511</t>
  </si>
  <si>
    <t>51056355352025</t>
  </si>
  <si>
    <t>4320000706</t>
  </si>
  <si>
    <t>498806333</t>
  </si>
  <si>
    <t>8030012262</t>
  </si>
  <si>
    <t>51056355362025</t>
  </si>
  <si>
    <t>láhev</t>
  </si>
  <si>
    <t>4320000707</t>
  </si>
  <si>
    <t>8570317255</t>
  </si>
  <si>
    <t>8030012205</t>
  </si>
  <si>
    <t>51056355372025</t>
  </si>
  <si>
    <t>4320000708</t>
  </si>
  <si>
    <t>2063000326</t>
  </si>
  <si>
    <t>8030012730</t>
  </si>
  <si>
    <t>51056355462025</t>
  </si>
  <si>
    <t>4320000709</t>
  </si>
  <si>
    <t>2025201071</t>
  </si>
  <si>
    <t>8030012265</t>
  </si>
  <si>
    <t>51056355472025</t>
  </si>
  <si>
    <t>el.energie</t>
  </si>
  <si>
    <t>pronájem přípojky</t>
  </si>
  <si>
    <t>4320000710</t>
  </si>
  <si>
    <t>2025160</t>
  </si>
  <si>
    <t>8030012202</t>
  </si>
  <si>
    <t>51056355482025</t>
  </si>
  <si>
    <t>4320000711</t>
  </si>
  <si>
    <t>2500163</t>
  </si>
  <si>
    <t>8030012208</t>
  </si>
  <si>
    <t>51056355502025</t>
  </si>
  <si>
    <t>podium na zahájení akce</t>
  </si>
  <si>
    <t>instalace</t>
  </si>
  <si>
    <t>4320000712</t>
  </si>
  <si>
    <t>200251888</t>
  </si>
  <si>
    <t>8030012307</t>
  </si>
  <si>
    <t>51056355512025</t>
  </si>
  <si>
    <t>4320000713</t>
  </si>
  <si>
    <t>12500137</t>
  </si>
  <si>
    <t>8030012264</t>
  </si>
  <si>
    <t>51056355562025</t>
  </si>
  <si>
    <t>4320000714</t>
  </si>
  <si>
    <t>25099</t>
  </si>
  <si>
    <t>8030012194</t>
  </si>
  <si>
    <t>51056355572025</t>
  </si>
  <si>
    <t>4320000715</t>
  </si>
  <si>
    <t>9870658894</t>
  </si>
  <si>
    <t>8030012600</t>
  </si>
  <si>
    <t>51056355592025</t>
  </si>
  <si>
    <t>4320000716</t>
  </si>
  <si>
    <t>9060123768</t>
  </si>
  <si>
    <t>8030012204</t>
  </si>
  <si>
    <t>51056355602025</t>
  </si>
  <si>
    <t>4320000717</t>
  </si>
  <si>
    <t>2025034</t>
  </si>
  <si>
    <t>8030013133</t>
  </si>
  <si>
    <t>51056355612025</t>
  </si>
  <si>
    <t>pronájem elektrocentrály</t>
  </si>
  <si>
    <t>4320000718</t>
  </si>
  <si>
    <t>30261613</t>
  </si>
  <si>
    <t>8030012207</t>
  </si>
  <si>
    <t>51056355622025</t>
  </si>
  <si>
    <t>4320000719</t>
  </si>
  <si>
    <t>25501947</t>
  </si>
  <si>
    <t>8030012466</t>
  </si>
  <si>
    <t>51056355632025</t>
  </si>
  <si>
    <t>4320000720</t>
  </si>
  <si>
    <t>30261614</t>
  </si>
  <si>
    <t>8030012266</t>
  </si>
  <si>
    <t>51056355642025</t>
  </si>
  <si>
    <t>4320000721</t>
  </si>
  <si>
    <t>1725004479</t>
  </si>
  <si>
    <t>51056355652025</t>
  </si>
  <si>
    <t>4320000722</t>
  </si>
  <si>
    <t>25050</t>
  </si>
  <si>
    <t>8030012510</t>
  </si>
  <si>
    <t>51056355662025</t>
  </si>
  <si>
    <t>přeprava</t>
  </si>
  <si>
    <t>4320000723</t>
  </si>
  <si>
    <t>25501949</t>
  </si>
  <si>
    <t>8030012467</t>
  </si>
  <si>
    <t>51056355672025</t>
  </si>
  <si>
    <t>4320000724</t>
  </si>
  <si>
    <t>202581</t>
  </si>
  <si>
    <t>8030012328</t>
  </si>
  <si>
    <t>51056355682025</t>
  </si>
  <si>
    <t>správa sítí</t>
  </si>
  <si>
    <t>4320000725</t>
  </si>
  <si>
    <t>25009</t>
  </si>
  <si>
    <t>8030012465</t>
  </si>
  <si>
    <t>51056355692025</t>
  </si>
  <si>
    <t>4320000726</t>
  </si>
  <si>
    <t>25028</t>
  </si>
  <si>
    <t>8030012201</t>
  </si>
  <si>
    <t>51056355702025</t>
  </si>
  <si>
    <t>služby-pronájem</t>
  </si>
  <si>
    <t>4320000727</t>
  </si>
  <si>
    <t>25030</t>
  </si>
  <si>
    <t>8030012199</t>
  </si>
  <si>
    <t>51056355712025</t>
  </si>
  <si>
    <t>518991</t>
  </si>
  <si>
    <t>ubytování</t>
  </si>
  <si>
    <t>4320000728</t>
  </si>
  <si>
    <t>8270000345</t>
  </si>
  <si>
    <t>8030012261</t>
  </si>
  <si>
    <t>51056355722025</t>
  </si>
  <si>
    <t>4320000729</t>
  </si>
  <si>
    <t>8030000021</t>
  </si>
  <si>
    <t>8030012206</t>
  </si>
  <si>
    <t>51056355732025</t>
  </si>
  <si>
    <t>4320000730</t>
  </si>
  <si>
    <t>2025200243</t>
  </si>
  <si>
    <t>8030012197</t>
  </si>
  <si>
    <t>51056355742025</t>
  </si>
  <si>
    <t>4320000731</t>
  </si>
  <si>
    <t>1056563</t>
  </si>
  <si>
    <t>8030012195</t>
  </si>
  <si>
    <t>51056355762025</t>
  </si>
  <si>
    <t>4320000732</t>
  </si>
  <si>
    <t>25501948</t>
  </si>
  <si>
    <t>8030012468</t>
  </si>
  <si>
    <t>51056355772025</t>
  </si>
  <si>
    <t>4320000733</t>
  </si>
  <si>
    <t>1056565</t>
  </si>
  <si>
    <t>8030012413</t>
  </si>
  <si>
    <t>51056355782025</t>
  </si>
  <si>
    <t>4320000734</t>
  </si>
  <si>
    <t>5004237977</t>
  </si>
  <si>
    <t>8030012308</t>
  </si>
  <si>
    <t>51056355792025</t>
  </si>
  <si>
    <t>koblihy</t>
  </si>
  <si>
    <t>4320000735</t>
  </si>
  <si>
    <t>7900018574</t>
  </si>
  <si>
    <t>8030012603</t>
  </si>
  <si>
    <t>51056355802025</t>
  </si>
  <si>
    <t>pronájem vozidla</t>
  </si>
  <si>
    <t>4320000736</t>
  </si>
  <si>
    <t>112025</t>
  </si>
  <si>
    <t>8030012731</t>
  </si>
  <si>
    <t>51056356102025</t>
  </si>
  <si>
    <t>ostraha</t>
  </si>
  <si>
    <t>4320000737</t>
  </si>
  <si>
    <t>12500002</t>
  </si>
  <si>
    <t>8030013129</t>
  </si>
  <si>
    <t>51056356112025</t>
  </si>
  <si>
    <t>4320000738</t>
  </si>
  <si>
    <t>1012305</t>
  </si>
  <si>
    <t>8030012604</t>
  </si>
  <si>
    <t>51056356122025</t>
  </si>
  <si>
    <t>pronájem místnosti</t>
  </si>
  <si>
    <t>4320000739</t>
  </si>
  <si>
    <t>8030012792</t>
  </si>
  <si>
    <t>51056356192025</t>
  </si>
  <si>
    <t>Autokosmet.</t>
  </si>
  <si>
    <t>Kapal._do_ostrik.</t>
  </si>
  <si>
    <t>4320000740</t>
  </si>
  <si>
    <t>8030013134</t>
  </si>
  <si>
    <t>51056356212025</t>
  </si>
  <si>
    <t>Dino ostrov</t>
  </si>
  <si>
    <t>4320000741</t>
  </si>
  <si>
    <t>2025200032</t>
  </si>
  <si>
    <t>8030012412</t>
  </si>
  <si>
    <t>51056356242025</t>
  </si>
  <si>
    <t>4320000742</t>
  </si>
  <si>
    <t>8030013136</t>
  </si>
  <si>
    <t>51056356342025</t>
  </si>
  <si>
    <t>hudební vystoupení</t>
  </si>
  <si>
    <t>4320000743</t>
  </si>
  <si>
    <t>200251924</t>
  </si>
  <si>
    <t>51056356352025</t>
  </si>
  <si>
    <t>mediální inzerce</t>
  </si>
  <si>
    <t>4320000744</t>
  </si>
  <si>
    <t>200251929</t>
  </si>
  <si>
    <t>8030012979</t>
  </si>
  <si>
    <t>51056356362025</t>
  </si>
  <si>
    <t>online kampaň</t>
  </si>
  <si>
    <t>4320000745</t>
  </si>
  <si>
    <t>200251930</t>
  </si>
  <si>
    <t>8030012978</t>
  </si>
  <si>
    <t>51056356372025</t>
  </si>
  <si>
    <t>4320000746</t>
  </si>
  <si>
    <t>25023</t>
  </si>
  <si>
    <t>8030012606</t>
  </si>
  <si>
    <t>51056356622025</t>
  </si>
  <si>
    <t>4320000747</t>
  </si>
  <si>
    <t>8030012660</t>
  </si>
  <si>
    <t>51056356642025</t>
  </si>
  <si>
    <t>4320000748</t>
  </si>
  <si>
    <t>31102025</t>
  </si>
  <si>
    <t>8030012607</t>
  </si>
  <si>
    <t>51056356662025</t>
  </si>
  <si>
    <t>4320000749</t>
  </si>
  <si>
    <t>2025100002</t>
  </si>
  <si>
    <t>8030012605</t>
  </si>
  <si>
    <t>51056356682025</t>
  </si>
  <si>
    <t>4320000750</t>
  </si>
  <si>
    <t>202510</t>
  </si>
  <si>
    <t>8030012601</t>
  </si>
  <si>
    <t>51056356702025</t>
  </si>
  <si>
    <t>4320000751</t>
  </si>
  <si>
    <t>20250126</t>
  </si>
  <si>
    <t>8030012602</t>
  </si>
  <si>
    <t>51056356722025</t>
  </si>
  <si>
    <t>med.komunikace</t>
  </si>
  <si>
    <t>4320000752</t>
  </si>
  <si>
    <t>200531</t>
  </si>
  <si>
    <t>8030012608</t>
  </si>
  <si>
    <t>51056356742025</t>
  </si>
  <si>
    <t>4320000753</t>
  </si>
  <si>
    <t>20250032</t>
  </si>
  <si>
    <t>8030012514</t>
  </si>
  <si>
    <t>51056356762025</t>
  </si>
  <si>
    <t>4320000754</t>
  </si>
  <si>
    <t>2501011</t>
  </si>
  <si>
    <t>8030012609</t>
  </si>
  <si>
    <t>51056356782025</t>
  </si>
  <si>
    <t>4320000755</t>
  </si>
  <si>
    <t>2625200071</t>
  </si>
  <si>
    <t>8030012513</t>
  </si>
  <si>
    <t>51056356832025</t>
  </si>
  <si>
    <t>4320000756</t>
  </si>
  <si>
    <t>2025200217</t>
  </si>
  <si>
    <t>8030012793</t>
  </si>
  <si>
    <t>51056356872025</t>
  </si>
  <si>
    <t>4320000757</t>
  </si>
  <si>
    <t>2025200148</t>
  </si>
  <si>
    <t>8030012512</t>
  </si>
  <si>
    <t>51056356902025</t>
  </si>
  <si>
    <t>4320000758</t>
  </si>
  <si>
    <t>2025280109</t>
  </si>
  <si>
    <t>8030012794</t>
  </si>
  <si>
    <t>51056356912025</t>
  </si>
  <si>
    <t>4320000759</t>
  </si>
  <si>
    <t>4212503094</t>
  </si>
  <si>
    <t>8030012661</t>
  </si>
  <si>
    <t>51056356922025</t>
  </si>
  <si>
    <t>tisky plakátů</t>
  </si>
  <si>
    <t>4320000760</t>
  </si>
  <si>
    <t>2025200113</t>
  </si>
  <si>
    <t>8030012849</t>
  </si>
  <si>
    <t>51056357042025</t>
  </si>
  <si>
    <t>4320000761</t>
  </si>
  <si>
    <t>2025200041</t>
  </si>
  <si>
    <t>8030012795</t>
  </si>
  <si>
    <t>51056357082025</t>
  </si>
  <si>
    <t>4320000762</t>
  </si>
  <si>
    <t>51056357092025</t>
  </si>
  <si>
    <t>4320000763</t>
  </si>
  <si>
    <t>8030013135</t>
  </si>
  <si>
    <t>51056357102025</t>
  </si>
  <si>
    <t>4320000764</t>
  </si>
  <si>
    <t>473</t>
  </si>
  <si>
    <t>8030012820</t>
  </si>
  <si>
    <t>51056357172025</t>
  </si>
  <si>
    <t>4320000765</t>
  </si>
  <si>
    <t>310608</t>
  </si>
  <si>
    <t>8030012941</t>
  </si>
  <si>
    <t>51056357202025</t>
  </si>
  <si>
    <t>4320000766</t>
  </si>
  <si>
    <t>7900018848</t>
  </si>
  <si>
    <t>8030013142</t>
  </si>
  <si>
    <t>51056357332025</t>
  </si>
  <si>
    <t>polep Ambulance</t>
  </si>
  <si>
    <t>4320000767</t>
  </si>
  <si>
    <t>1062804706</t>
  </si>
  <si>
    <t>8030013100</t>
  </si>
  <si>
    <t>51056357342025</t>
  </si>
  <si>
    <t>4320000768</t>
  </si>
  <si>
    <t>51056357512025</t>
  </si>
  <si>
    <t>4320000769</t>
  </si>
  <si>
    <t>8030013102</t>
  </si>
  <si>
    <t>51056357522025</t>
  </si>
  <si>
    <t>4320000770</t>
  </si>
  <si>
    <t>2025200414</t>
  </si>
  <si>
    <t>8030013138</t>
  </si>
  <si>
    <t>51056357532025</t>
  </si>
  <si>
    <t>Pronájem plochy</t>
  </si>
  <si>
    <t>4320000771</t>
  </si>
  <si>
    <t>8771028804</t>
  </si>
  <si>
    <t>8030013101</t>
  </si>
  <si>
    <t>51056357552025</t>
  </si>
  <si>
    <t>4320000772</t>
  </si>
  <si>
    <t>8030013140</t>
  </si>
  <si>
    <t>51056357612025</t>
  </si>
  <si>
    <t>4320000773</t>
  </si>
  <si>
    <t>2594000066</t>
  </si>
  <si>
    <t>8030013108</t>
  </si>
  <si>
    <t>51056357652025</t>
  </si>
  <si>
    <t>pronájem vývěsní skříňky</t>
  </si>
  <si>
    <t>4320000774</t>
  </si>
  <si>
    <t>25002</t>
  </si>
  <si>
    <t>8030013110</t>
  </si>
  <si>
    <t>51056357662025</t>
  </si>
  <si>
    <t>4320000775</t>
  </si>
  <si>
    <t>202592</t>
  </si>
  <si>
    <t>8030013137</t>
  </si>
  <si>
    <t>51056357882025</t>
  </si>
  <si>
    <t>Správa FCB JHM kraje 1-4.10.2025</t>
  </si>
  <si>
    <t>4320000776</t>
  </si>
  <si>
    <t>7900018961</t>
  </si>
  <si>
    <t>8030013141</t>
  </si>
  <si>
    <t>51056358032025</t>
  </si>
  <si>
    <t>PHM 3BN0597</t>
  </si>
  <si>
    <t>4320000777</t>
  </si>
  <si>
    <t>2025220218</t>
  </si>
  <si>
    <t>8030013139</t>
  </si>
  <si>
    <t>51056358062025</t>
  </si>
  <si>
    <t>4320000778</t>
  </si>
  <si>
    <t>2501301667</t>
  </si>
  <si>
    <t>8030013316</t>
  </si>
  <si>
    <t>51056358402025</t>
  </si>
  <si>
    <t>4320000779</t>
  </si>
  <si>
    <t>2025431</t>
  </si>
  <si>
    <t>8030013643</t>
  </si>
  <si>
    <t>51056358732025</t>
  </si>
  <si>
    <t>4320000780</t>
  </si>
  <si>
    <t>51056358922025</t>
  </si>
  <si>
    <t>4320000781</t>
  </si>
  <si>
    <t>51056358932025</t>
  </si>
  <si>
    <t>5030000555</t>
  </si>
  <si>
    <t>OR</t>
  </si>
  <si>
    <t>25537</t>
  </si>
  <si>
    <t>D</t>
  </si>
  <si>
    <t>5030000555C0062025</t>
  </si>
  <si>
    <t>finanční dar</t>
  </si>
  <si>
    <t>682010</t>
  </si>
  <si>
    <t>5030000556</t>
  </si>
  <si>
    <t>25538</t>
  </si>
  <si>
    <t>5030000556C0062025</t>
  </si>
  <si>
    <t>5030000557</t>
  </si>
  <si>
    <t>25540</t>
  </si>
  <si>
    <t>5030000557C0062025</t>
  </si>
  <si>
    <t>5030000558</t>
  </si>
  <si>
    <t>25539</t>
  </si>
  <si>
    <t>5030000558C0062025</t>
  </si>
  <si>
    <t>5030000744</t>
  </si>
  <si>
    <t>26307</t>
  </si>
  <si>
    <t>BUP nájem obytný vůz</t>
  </si>
  <si>
    <t>5030000744C0062025</t>
  </si>
  <si>
    <t>682020</t>
  </si>
  <si>
    <t>BUP nájem obytného vozu</t>
  </si>
  <si>
    <t>5030000745</t>
  </si>
  <si>
    <t>26308</t>
  </si>
  <si>
    <t>BUP knihy Nacher</t>
  </si>
  <si>
    <t>5030000745C0062025</t>
  </si>
  <si>
    <t>5030000746</t>
  </si>
  <si>
    <t>26309</t>
  </si>
  <si>
    <t>BUP personální zajištění</t>
  </si>
  <si>
    <t>5030000746C0062025</t>
  </si>
  <si>
    <t>BUP personální zajištění akcí_Gebauer</t>
  </si>
  <si>
    <t>5030000747</t>
  </si>
  <si>
    <t>26310</t>
  </si>
  <si>
    <t>BUP kapesníčky</t>
  </si>
  <si>
    <t>5030000747C0062025</t>
  </si>
  <si>
    <t>BUP papírové kapesníčky</t>
  </si>
  <si>
    <t>5030000846</t>
  </si>
  <si>
    <t>26001</t>
  </si>
  <si>
    <t>BUP výpůjčka ploch PSP</t>
  </si>
  <si>
    <t>5030000846C0062025</t>
  </si>
  <si>
    <t>5030000847</t>
  </si>
  <si>
    <t>26002</t>
  </si>
  <si>
    <t>5030000847C0062025</t>
  </si>
  <si>
    <t>5030000848</t>
  </si>
  <si>
    <t>26003</t>
  </si>
  <si>
    <t>5030000848C0062025</t>
  </si>
  <si>
    <t>5030000849</t>
  </si>
  <si>
    <t>26004</t>
  </si>
  <si>
    <t>5030000849C0062025</t>
  </si>
  <si>
    <t>5030000850</t>
  </si>
  <si>
    <t>26005</t>
  </si>
  <si>
    <t>5030000850C0062025</t>
  </si>
  <si>
    <t>5030000851</t>
  </si>
  <si>
    <t>26006</t>
  </si>
  <si>
    <t>5030000851C0062025</t>
  </si>
  <si>
    <t>5030000852</t>
  </si>
  <si>
    <t>26007</t>
  </si>
  <si>
    <t>5030000852C0062025</t>
  </si>
  <si>
    <t>5030000853</t>
  </si>
  <si>
    <t>26008</t>
  </si>
  <si>
    <t>5030000853C0062025</t>
  </si>
  <si>
    <t>5030000854</t>
  </si>
  <si>
    <t>26009</t>
  </si>
  <si>
    <t>5030000854C0062025</t>
  </si>
  <si>
    <t>5030000855</t>
  </si>
  <si>
    <t>26010</t>
  </si>
  <si>
    <t>5030000855C0062025</t>
  </si>
  <si>
    <t>5030000856</t>
  </si>
  <si>
    <t>26011</t>
  </si>
  <si>
    <t>5030000856C0062025</t>
  </si>
  <si>
    <t>5030000857</t>
  </si>
  <si>
    <t>26012</t>
  </si>
  <si>
    <t>5030000857C0062025</t>
  </si>
  <si>
    <t>5030000858</t>
  </si>
  <si>
    <t>26013</t>
  </si>
  <si>
    <t>5030000858C0062025</t>
  </si>
  <si>
    <t>5030000859</t>
  </si>
  <si>
    <t>26014</t>
  </si>
  <si>
    <t>5030000859C0062025</t>
  </si>
  <si>
    <t>5030000860</t>
  </si>
  <si>
    <t>26015</t>
  </si>
  <si>
    <t>5030000860C0062025</t>
  </si>
  <si>
    <t>5030000861</t>
  </si>
  <si>
    <t>26016</t>
  </si>
  <si>
    <t>5030000861C0062025</t>
  </si>
  <si>
    <t>5030000862</t>
  </si>
  <si>
    <t>26017</t>
  </si>
  <si>
    <t>5030000862C0062025</t>
  </si>
  <si>
    <t>5030000863</t>
  </si>
  <si>
    <t>26018</t>
  </si>
  <si>
    <t>5030000863C0062025</t>
  </si>
  <si>
    <t>5030000864</t>
  </si>
  <si>
    <t>26019</t>
  </si>
  <si>
    <t>5030000864C0062025</t>
  </si>
  <si>
    <t>5030000865</t>
  </si>
  <si>
    <t>26020</t>
  </si>
  <si>
    <t>5030000865C0062025</t>
  </si>
  <si>
    <t>5030000866</t>
  </si>
  <si>
    <t>26021</t>
  </si>
  <si>
    <t>5030000866C0062025</t>
  </si>
  <si>
    <t>5030000867</t>
  </si>
  <si>
    <t>26022</t>
  </si>
  <si>
    <t>5030000867C0062025</t>
  </si>
  <si>
    <t>5030000868</t>
  </si>
  <si>
    <t>26023</t>
  </si>
  <si>
    <t>5030000868C0062025</t>
  </si>
  <si>
    <t>5030000869</t>
  </si>
  <si>
    <t>26024</t>
  </si>
  <si>
    <t>5030000869C0062025</t>
  </si>
  <si>
    <t>5030000870</t>
  </si>
  <si>
    <t>26025</t>
  </si>
  <si>
    <t>5030000870C0062025</t>
  </si>
  <si>
    <t>5030000871</t>
  </si>
  <si>
    <t>26026</t>
  </si>
  <si>
    <t>5030000871C0062025</t>
  </si>
  <si>
    <t>5030000872</t>
  </si>
  <si>
    <t>26027</t>
  </si>
  <si>
    <t>5030000872C0062025</t>
  </si>
  <si>
    <t>5030000873</t>
  </si>
  <si>
    <t>26028</t>
  </si>
  <si>
    <t>5030000873C0062025</t>
  </si>
  <si>
    <t>5030000874</t>
  </si>
  <si>
    <t>26029</t>
  </si>
  <si>
    <t>5030000874C0062025</t>
  </si>
  <si>
    <t>5030000875</t>
  </si>
  <si>
    <t>26030</t>
  </si>
  <si>
    <t>5030000875C0062025</t>
  </si>
  <si>
    <t>5030000876</t>
  </si>
  <si>
    <t>26031</t>
  </si>
  <si>
    <t>5030000876C0062025</t>
  </si>
  <si>
    <t>5030000877</t>
  </si>
  <si>
    <t>26032</t>
  </si>
  <si>
    <t>5030000877C0062025</t>
  </si>
  <si>
    <t>5030000878</t>
  </si>
  <si>
    <t>26033</t>
  </si>
  <si>
    <t>5030000878C0062025</t>
  </si>
  <si>
    <t>5030000879</t>
  </si>
  <si>
    <t>26034</t>
  </si>
  <si>
    <t>5030000879C0062025</t>
  </si>
  <si>
    <t>5030000880</t>
  </si>
  <si>
    <t>26035</t>
  </si>
  <si>
    <t>5030000880C0062025</t>
  </si>
  <si>
    <t>5030000881</t>
  </si>
  <si>
    <t>26036</t>
  </si>
  <si>
    <t>5030000881C0062025</t>
  </si>
  <si>
    <t>5030000882</t>
  </si>
  <si>
    <t>26037</t>
  </si>
  <si>
    <t>5030000882C0062025</t>
  </si>
  <si>
    <t>5030000883</t>
  </si>
  <si>
    <t>26038</t>
  </si>
  <si>
    <t>5030000883C0062025</t>
  </si>
  <si>
    <t>5030000884</t>
  </si>
  <si>
    <t>26039</t>
  </si>
  <si>
    <t>5030000884C0062025</t>
  </si>
  <si>
    <t>5030000885</t>
  </si>
  <si>
    <t>26040</t>
  </si>
  <si>
    <t>5030000885C0062025</t>
  </si>
  <si>
    <t>5030000886</t>
  </si>
  <si>
    <t>26041</t>
  </si>
  <si>
    <t>5030000886C0062025</t>
  </si>
  <si>
    <t>5030000887</t>
  </si>
  <si>
    <t>26042</t>
  </si>
  <si>
    <t>5030000887C0062025</t>
  </si>
  <si>
    <t>5030000888</t>
  </si>
  <si>
    <t>26043</t>
  </si>
  <si>
    <t>5030000888C0062025</t>
  </si>
  <si>
    <t>5030000889</t>
  </si>
  <si>
    <t>26044</t>
  </si>
  <si>
    <t>5030000889C0062025</t>
  </si>
  <si>
    <t>5030000890</t>
  </si>
  <si>
    <t>26045</t>
  </si>
  <si>
    <t>5030000890C0062025</t>
  </si>
  <si>
    <t>5030000891</t>
  </si>
  <si>
    <t>26046</t>
  </si>
  <si>
    <t>5030000891C0062025</t>
  </si>
  <si>
    <t>5030000892</t>
  </si>
  <si>
    <t>26047</t>
  </si>
  <si>
    <t>5030000892C0062025</t>
  </si>
  <si>
    <t>5030000893</t>
  </si>
  <si>
    <t>26048</t>
  </si>
  <si>
    <t>5030000893C0062025</t>
  </si>
  <si>
    <t>5030000894</t>
  </si>
  <si>
    <t>26049</t>
  </si>
  <si>
    <t>5030000894C0062025</t>
  </si>
  <si>
    <t>5030000895</t>
  </si>
  <si>
    <t>26050</t>
  </si>
  <si>
    <t>5030000895C0062025</t>
  </si>
  <si>
    <t>5030000896</t>
  </si>
  <si>
    <t>26051</t>
  </si>
  <si>
    <t>5030000896C0062025</t>
  </si>
  <si>
    <t>5030000897</t>
  </si>
  <si>
    <t>26052</t>
  </si>
  <si>
    <t>5030000897C0062025</t>
  </si>
  <si>
    <t>5030000898</t>
  </si>
  <si>
    <t>26053</t>
  </si>
  <si>
    <t>5030000898C0062025</t>
  </si>
  <si>
    <t>5030000899</t>
  </si>
  <si>
    <t>26054</t>
  </si>
  <si>
    <t>5030000899C0062025</t>
  </si>
  <si>
    <t>5030000900</t>
  </si>
  <si>
    <t>26055</t>
  </si>
  <si>
    <t>5030000900C0062025</t>
  </si>
  <si>
    <t>5030000901</t>
  </si>
  <si>
    <t>26056</t>
  </si>
  <si>
    <t>5030000901C0062025</t>
  </si>
  <si>
    <t>5030000902</t>
  </si>
  <si>
    <t>26057</t>
  </si>
  <si>
    <t>5030000902C0062025</t>
  </si>
  <si>
    <t>5030000903</t>
  </si>
  <si>
    <t>26058</t>
  </si>
  <si>
    <t>5030000903C0062025</t>
  </si>
  <si>
    <t>5030000904</t>
  </si>
  <si>
    <t>26059</t>
  </si>
  <si>
    <t>5030000904C0062025</t>
  </si>
  <si>
    <t>5030000905</t>
  </si>
  <si>
    <t>26060</t>
  </si>
  <si>
    <t>5030000905C0062025</t>
  </si>
  <si>
    <t>5030000906</t>
  </si>
  <si>
    <t>26061</t>
  </si>
  <si>
    <t>5030000906C0062025</t>
  </si>
  <si>
    <t>5030000907</t>
  </si>
  <si>
    <t>26062</t>
  </si>
  <si>
    <t>5030000907C0062025</t>
  </si>
  <si>
    <t>5030000908</t>
  </si>
  <si>
    <t>26063</t>
  </si>
  <si>
    <t>5030000908C0062025</t>
  </si>
  <si>
    <t>5030000909</t>
  </si>
  <si>
    <t>26064</t>
  </si>
  <si>
    <t>5030000909C0062025</t>
  </si>
  <si>
    <t>5030000910</t>
  </si>
  <si>
    <t>26065</t>
  </si>
  <si>
    <t>5030000910C0062025</t>
  </si>
  <si>
    <t>5030000911</t>
  </si>
  <si>
    <t>26066</t>
  </si>
  <si>
    <t>5030000911C0062025</t>
  </si>
  <si>
    <t>5030000912</t>
  </si>
  <si>
    <t>26067</t>
  </si>
  <si>
    <t>5030000912C0062025</t>
  </si>
  <si>
    <t>5030000913</t>
  </si>
  <si>
    <t>26068</t>
  </si>
  <si>
    <t>5030000913C0062025</t>
  </si>
  <si>
    <t>5030000914</t>
  </si>
  <si>
    <t>26069</t>
  </si>
  <si>
    <t>5030000914C0062025</t>
  </si>
  <si>
    <t>5030000915</t>
  </si>
  <si>
    <t>26070</t>
  </si>
  <si>
    <t>5030000915C0062025</t>
  </si>
  <si>
    <t>5030000916</t>
  </si>
  <si>
    <t>26071</t>
  </si>
  <si>
    <t>5030000916C0062025</t>
  </si>
  <si>
    <t>5030000917</t>
  </si>
  <si>
    <t>26072</t>
  </si>
  <si>
    <t>5030000917C0062025</t>
  </si>
  <si>
    <t>5030000918</t>
  </si>
  <si>
    <t>26073</t>
  </si>
  <si>
    <t>5030000918C0062025</t>
  </si>
  <si>
    <t>5030000919</t>
  </si>
  <si>
    <t>26074</t>
  </si>
  <si>
    <t>5030000919C0062025</t>
  </si>
  <si>
    <t>5030000920</t>
  </si>
  <si>
    <t>26075</t>
  </si>
  <si>
    <t>5030000920C0062025</t>
  </si>
  <si>
    <t>5030000921</t>
  </si>
  <si>
    <t>26076</t>
  </si>
  <si>
    <t>5030000921C0062025</t>
  </si>
  <si>
    <t>5030000922</t>
  </si>
  <si>
    <t>26077</t>
  </si>
  <si>
    <t>5030000922C0062025</t>
  </si>
  <si>
    <t>5030000923</t>
  </si>
  <si>
    <t>26078</t>
  </si>
  <si>
    <t>5030000923C0062025</t>
  </si>
  <si>
    <t>5030000924</t>
  </si>
  <si>
    <t>26079</t>
  </si>
  <si>
    <t>5030000924C0062025</t>
  </si>
  <si>
    <t>5030000925</t>
  </si>
  <si>
    <t>26080</t>
  </si>
  <si>
    <t>5030000925C0062025</t>
  </si>
  <si>
    <t>5030000926</t>
  </si>
  <si>
    <t>26081</t>
  </si>
  <si>
    <t>5030000926C0062025</t>
  </si>
  <si>
    <t>5030000927</t>
  </si>
  <si>
    <t>26082</t>
  </si>
  <si>
    <t>5030000927C0062025</t>
  </si>
  <si>
    <t>5030000928</t>
  </si>
  <si>
    <t>26083</t>
  </si>
  <si>
    <t>5030000928C0062025</t>
  </si>
  <si>
    <t>5030000929</t>
  </si>
  <si>
    <t>26084</t>
  </si>
  <si>
    <t>5030000929C0062025</t>
  </si>
  <si>
    <t>5030000930</t>
  </si>
  <si>
    <t>26085</t>
  </si>
  <si>
    <t>5030000930C0062025</t>
  </si>
  <si>
    <t>5030000931</t>
  </si>
  <si>
    <t>26086</t>
  </si>
  <si>
    <t>5030000931C0062025</t>
  </si>
  <si>
    <t>5030000932</t>
  </si>
  <si>
    <t>26087</t>
  </si>
  <si>
    <t>5030000932C0062025</t>
  </si>
  <si>
    <t>5030000933</t>
  </si>
  <si>
    <t>26088</t>
  </si>
  <si>
    <t>5030000933C0062025</t>
  </si>
  <si>
    <t>5030000934</t>
  </si>
  <si>
    <t>26089</t>
  </si>
  <si>
    <t>5030000934C0062025</t>
  </si>
  <si>
    <t>5030000935</t>
  </si>
  <si>
    <t>26090</t>
  </si>
  <si>
    <t>5030000935C0062025</t>
  </si>
  <si>
    <t>5030000936</t>
  </si>
  <si>
    <t>26091</t>
  </si>
  <si>
    <t>5030000936C0062025</t>
  </si>
  <si>
    <t>5030000937</t>
  </si>
  <si>
    <t>26092</t>
  </si>
  <si>
    <t>5030000937C0062025</t>
  </si>
  <si>
    <t>5030000938</t>
  </si>
  <si>
    <t>26093</t>
  </si>
  <si>
    <t>5030000938C0062025</t>
  </si>
  <si>
    <t>5030000939</t>
  </si>
  <si>
    <t>26094</t>
  </si>
  <si>
    <t>5030000939C0062025</t>
  </si>
  <si>
    <t>5030000940</t>
  </si>
  <si>
    <t>26095</t>
  </si>
  <si>
    <t>5030000940C0062025</t>
  </si>
  <si>
    <t>5030000941</t>
  </si>
  <si>
    <t>26096</t>
  </si>
  <si>
    <t>5030000941C0062025</t>
  </si>
  <si>
    <t>5030000942</t>
  </si>
  <si>
    <t>26097</t>
  </si>
  <si>
    <t>5030000942C0062025</t>
  </si>
  <si>
    <t>5030000943</t>
  </si>
  <si>
    <t>26098</t>
  </si>
  <si>
    <t>5030000943C0062025</t>
  </si>
  <si>
    <t>5030000944</t>
  </si>
  <si>
    <t>26099</t>
  </si>
  <si>
    <t>5030000944C0062025</t>
  </si>
  <si>
    <t>5030000945</t>
  </si>
  <si>
    <t>26100</t>
  </si>
  <si>
    <t>5030000945C0062025</t>
  </si>
  <si>
    <t>5030000994</t>
  </si>
  <si>
    <t>26101</t>
  </si>
  <si>
    <t>5030000994C0062025</t>
  </si>
  <si>
    <t>5030000995</t>
  </si>
  <si>
    <t>26102</t>
  </si>
  <si>
    <t>5030000995C0062025</t>
  </si>
  <si>
    <t>5030000996</t>
  </si>
  <si>
    <t>26103</t>
  </si>
  <si>
    <t>5030000996C0062025</t>
  </si>
  <si>
    <t>5030000997</t>
  </si>
  <si>
    <t>26104</t>
  </si>
  <si>
    <t>5030000997C0062025</t>
  </si>
  <si>
    <t>5030000998</t>
  </si>
  <si>
    <t>26105</t>
  </si>
  <si>
    <t>5030000998C0062025</t>
  </si>
  <si>
    <t>5030000999</t>
  </si>
  <si>
    <t>26106</t>
  </si>
  <si>
    <t>5030000999C0062025</t>
  </si>
  <si>
    <t>5030001000</t>
  </si>
  <si>
    <t>26107</t>
  </si>
  <si>
    <t>5030001000C0062025</t>
  </si>
  <si>
    <t>5030001001</t>
  </si>
  <si>
    <t>26108</t>
  </si>
  <si>
    <t>5030001001C0062025</t>
  </si>
  <si>
    <t>5030001002</t>
  </si>
  <si>
    <t>26109</t>
  </si>
  <si>
    <t>5030001002C0062025</t>
  </si>
  <si>
    <t>5030001003</t>
  </si>
  <si>
    <t>26110</t>
  </si>
  <si>
    <t>5030001003C0062025</t>
  </si>
  <si>
    <t>5030001004</t>
  </si>
  <si>
    <t>26111</t>
  </si>
  <si>
    <t>5030001004C0062025</t>
  </si>
  <si>
    <t>5030001005</t>
  </si>
  <si>
    <t>26112</t>
  </si>
  <si>
    <t>5030001005C0062025</t>
  </si>
  <si>
    <t>5030001006</t>
  </si>
  <si>
    <t>26113</t>
  </si>
  <si>
    <t>5030001006C0062025</t>
  </si>
  <si>
    <t>5030001007</t>
  </si>
  <si>
    <t>26114</t>
  </si>
  <si>
    <t>5030001007C0062025</t>
  </si>
  <si>
    <t>5030001008</t>
  </si>
  <si>
    <t>26115</t>
  </si>
  <si>
    <t>5030001008C0062025</t>
  </si>
  <si>
    <t>5030001009</t>
  </si>
  <si>
    <t>26116</t>
  </si>
  <si>
    <t>5030001009C0062025</t>
  </si>
  <si>
    <t>5030001010</t>
  </si>
  <si>
    <t>26117</t>
  </si>
  <si>
    <t>5030001010C0062025</t>
  </si>
  <si>
    <t>5030001011</t>
  </si>
  <si>
    <t>26118</t>
  </si>
  <si>
    <t>5030001011C0062025</t>
  </si>
  <si>
    <t>5030001012</t>
  </si>
  <si>
    <t>26119</t>
  </si>
  <si>
    <t>5030001012C0062025</t>
  </si>
  <si>
    <t>5030001013</t>
  </si>
  <si>
    <t>26120</t>
  </si>
  <si>
    <t>5030001013C0062025</t>
  </si>
  <si>
    <t>5030001014</t>
  </si>
  <si>
    <t>26121</t>
  </si>
  <si>
    <t>5030001014C0062025</t>
  </si>
  <si>
    <t>5030001015</t>
  </si>
  <si>
    <t>26122</t>
  </si>
  <si>
    <t>5030001015C0062025</t>
  </si>
  <si>
    <t>5030001016</t>
  </si>
  <si>
    <t>26123</t>
  </si>
  <si>
    <t>5030001016C0062025</t>
  </si>
  <si>
    <t>5030001017</t>
  </si>
  <si>
    <t>26124</t>
  </si>
  <si>
    <t>5030001017C0062025</t>
  </si>
  <si>
    <t>5030001018</t>
  </si>
  <si>
    <t>26125</t>
  </si>
  <si>
    <t>5030001018C0062025</t>
  </si>
  <si>
    <t>5030001019</t>
  </si>
  <si>
    <t>26126</t>
  </si>
  <si>
    <t>5030001019C0062025</t>
  </si>
  <si>
    <t>5030001020</t>
  </si>
  <si>
    <t>26127</t>
  </si>
  <si>
    <t>5030001020C0062025</t>
  </si>
  <si>
    <t>5030001021</t>
  </si>
  <si>
    <t>26128</t>
  </si>
  <si>
    <t>5030001021C0062025</t>
  </si>
  <si>
    <t>5030001022</t>
  </si>
  <si>
    <t>26129</t>
  </si>
  <si>
    <t>5030001022C0062025</t>
  </si>
  <si>
    <t>5030001023</t>
  </si>
  <si>
    <t>26130</t>
  </si>
  <si>
    <t>5030001023C0062025</t>
  </si>
  <si>
    <t>5030001024</t>
  </si>
  <si>
    <t>26131</t>
  </si>
  <si>
    <t>5030001024C0062025</t>
  </si>
  <si>
    <t>5030001025</t>
  </si>
  <si>
    <t>26132</t>
  </si>
  <si>
    <t>5030001025C0062025</t>
  </si>
  <si>
    <t>5030001026</t>
  </si>
  <si>
    <t>26133</t>
  </si>
  <si>
    <t>5030001026C0062025</t>
  </si>
  <si>
    <t>5030001027</t>
  </si>
  <si>
    <t>26134</t>
  </si>
  <si>
    <t>5030001027C0062025</t>
  </si>
  <si>
    <t>5030001028</t>
  </si>
  <si>
    <t>26135</t>
  </si>
  <si>
    <t>5030001028C0062025</t>
  </si>
  <si>
    <t>5030001029</t>
  </si>
  <si>
    <t>26136</t>
  </si>
  <si>
    <t>5030001029C0062025</t>
  </si>
  <si>
    <t>5030001030</t>
  </si>
  <si>
    <t>26137</t>
  </si>
  <si>
    <t>5030001030C0062025</t>
  </si>
  <si>
    <t>5030001031</t>
  </si>
  <si>
    <t>26138</t>
  </si>
  <si>
    <t>5030001031C0062025</t>
  </si>
  <si>
    <t>5030001032</t>
  </si>
  <si>
    <t>26139</t>
  </si>
  <si>
    <t>5030001032C0062025</t>
  </si>
  <si>
    <t>5030001033</t>
  </si>
  <si>
    <t>26140</t>
  </si>
  <si>
    <t>5030001033C0062025</t>
  </si>
  <si>
    <t>5030001034</t>
  </si>
  <si>
    <t>26141</t>
  </si>
  <si>
    <t>5030001034C0062025</t>
  </si>
  <si>
    <t>5030001035</t>
  </si>
  <si>
    <t>26142</t>
  </si>
  <si>
    <t>5030001035C0062025</t>
  </si>
  <si>
    <t>5030001036</t>
  </si>
  <si>
    <t>26143</t>
  </si>
  <si>
    <t>5030001036C0062025</t>
  </si>
  <si>
    <t>5030001037</t>
  </si>
  <si>
    <t>26144</t>
  </si>
  <si>
    <t>5030001037C0062025</t>
  </si>
  <si>
    <t>5030001038</t>
  </si>
  <si>
    <t>26145</t>
  </si>
  <si>
    <t>5030001038C0062025</t>
  </si>
  <si>
    <t>5030001039</t>
  </si>
  <si>
    <t>26146</t>
  </si>
  <si>
    <t>5030001039C0062025</t>
  </si>
  <si>
    <t>5030001040</t>
  </si>
  <si>
    <t>26147</t>
  </si>
  <si>
    <t>5030001040C0062025</t>
  </si>
  <si>
    <t>5030001041</t>
  </si>
  <si>
    <t>26148</t>
  </si>
  <si>
    <t>5030001041C0062025</t>
  </si>
  <si>
    <t>5030001042</t>
  </si>
  <si>
    <t>26149</t>
  </si>
  <si>
    <t>5030001042C0062025</t>
  </si>
  <si>
    <t>5030001043</t>
  </si>
  <si>
    <t>26150</t>
  </si>
  <si>
    <t>5030001043C0062025</t>
  </si>
  <si>
    <t>5030001044</t>
  </si>
  <si>
    <t>26151</t>
  </si>
  <si>
    <t>5030001044C0062025</t>
  </si>
  <si>
    <t>5030001045</t>
  </si>
  <si>
    <t>26152</t>
  </si>
  <si>
    <t>5030001045C0062025</t>
  </si>
  <si>
    <t>5030001046</t>
  </si>
  <si>
    <t>26153</t>
  </si>
  <si>
    <t>5030001046C0062025</t>
  </si>
  <si>
    <t>5030001047</t>
  </si>
  <si>
    <t>26154</t>
  </si>
  <si>
    <t>5030001047C0062025</t>
  </si>
  <si>
    <t>5030001048</t>
  </si>
  <si>
    <t>26155</t>
  </si>
  <si>
    <t>5030001048C0062025</t>
  </si>
  <si>
    <t>5030001049</t>
  </si>
  <si>
    <t>26156</t>
  </si>
  <si>
    <t>5030001049C0062025</t>
  </si>
  <si>
    <t>5030001050</t>
  </si>
  <si>
    <t>26157</t>
  </si>
  <si>
    <t>5030001050C0062025</t>
  </si>
  <si>
    <t>5030001051</t>
  </si>
  <si>
    <t>26158</t>
  </si>
  <si>
    <t>5030001051C0062025</t>
  </si>
  <si>
    <t>5030001052</t>
  </si>
  <si>
    <t>26159</t>
  </si>
  <si>
    <t>5030001052C0062025</t>
  </si>
  <si>
    <t>5030001053</t>
  </si>
  <si>
    <t>26160</t>
  </si>
  <si>
    <t>5030001053C0062025</t>
  </si>
  <si>
    <t>5030001054</t>
  </si>
  <si>
    <t>26161</t>
  </si>
  <si>
    <t>5030001054C0062025</t>
  </si>
  <si>
    <t>5030001055</t>
  </si>
  <si>
    <t>26162</t>
  </si>
  <si>
    <t>5030001055C0062025</t>
  </si>
  <si>
    <t>5030001056</t>
  </si>
  <si>
    <t>26163</t>
  </si>
  <si>
    <t>5030001056C0062025</t>
  </si>
  <si>
    <t>5030001057</t>
  </si>
  <si>
    <t>26164</t>
  </si>
  <si>
    <t>5030001057C0062025</t>
  </si>
  <si>
    <t>5030001058</t>
  </si>
  <si>
    <t>26165</t>
  </si>
  <si>
    <t>5030001058C0062025</t>
  </si>
  <si>
    <t>5030001059</t>
  </si>
  <si>
    <t>26166</t>
  </si>
  <si>
    <t>5030001059C0062025</t>
  </si>
  <si>
    <t>5030001060</t>
  </si>
  <si>
    <t>26167</t>
  </si>
  <si>
    <t>5030001060C0062025</t>
  </si>
  <si>
    <t>5030001061</t>
  </si>
  <si>
    <t>26168</t>
  </si>
  <si>
    <t>5030001061C0062025</t>
  </si>
  <si>
    <t>5030001062</t>
  </si>
  <si>
    <t>26169</t>
  </si>
  <si>
    <t>5030001062C0062025</t>
  </si>
  <si>
    <t>5030001063</t>
  </si>
  <si>
    <t>26170</t>
  </si>
  <si>
    <t>5030001063C0062025</t>
  </si>
  <si>
    <t>5030001064</t>
  </si>
  <si>
    <t>26171</t>
  </si>
  <si>
    <t>5030001064C0062025</t>
  </si>
  <si>
    <t>5030001065</t>
  </si>
  <si>
    <t>26172</t>
  </si>
  <si>
    <t>5030001065C0062025</t>
  </si>
  <si>
    <t>5030001066</t>
  </si>
  <si>
    <t>26173</t>
  </si>
  <si>
    <t>5030001066C0062025</t>
  </si>
  <si>
    <t>5030001067</t>
  </si>
  <si>
    <t>26174</t>
  </si>
  <si>
    <t>5030001067C0062025</t>
  </si>
  <si>
    <t>5030001068</t>
  </si>
  <si>
    <t>26175</t>
  </si>
  <si>
    <t>5030001068C0062025</t>
  </si>
  <si>
    <t>5030001069</t>
  </si>
  <si>
    <t>26176</t>
  </si>
  <si>
    <t>5030001069C0062025</t>
  </si>
  <si>
    <t>5030001070</t>
  </si>
  <si>
    <t>26177</t>
  </si>
  <si>
    <t>5030001070C0062025</t>
  </si>
  <si>
    <t>5030001071</t>
  </si>
  <si>
    <t>26178</t>
  </si>
  <si>
    <t>5030001071C0062025</t>
  </si>
  <si>
    <t>5030001072</t>
  </si>
  <si>
    <t>26179</t>
  </si>
  <si>
    <t>5030001072C0062025</t>
  </si>
  <si>
    <t>5030001073</t>
  </si>
  <si>
    <t>26180</t>
  </si>
  <si>
    <t>5030001073C0062025</t>
  </si>
  <si>
    <t>5030001074</t>
  </si>
  <si>
    <t>26181</t>
  </si>
  <si>
    <t>5030001074C0062025</t>
  </si>
  <si>
    <t>5030001075</t>
  </si>
  <si>
    <t>26182</t>
  </si>
  <si>
    <t>5030001075C0062025</t>
  </si>
  <si>
    <t>5030001076</t>
  </si>
  <si>
    <t>26183</t>
  </si>
  <si>
    <t>5030001076C0062025</t>
  </si>
  <si>
    <t>5030001077</t>
  </si>
  <si>
    <t>26184</t>
  </si>
  <si>
    <t>5030001077C0062025</t>
  </si>
  <si>
    <t>5030001078</t>
  </si>
  <si>
    <t>26185</t>
  </si>
  <si>
    <t>5030001078C0062025</t>
  </si>
  <si>
    <t>5030001079</t>
  </si>
  <si>
    <t>26186</t>
  </si>
  <si>
    <t>5030001079C0062025</t>
  </si>
  <si>
    <t>5030001080</t>
  </si>
  <si>
    <t>26187</t>
  </si>
  <si>
    <t>5030001080C0062025</t>
  </si>
  <si>
    <t>5030001081</t>
  </si>
  <si>
    <t>26188</t>
  </si>
  <si>
    <t>5030001081C0062025</t>
  </si>
  <si>
    <t>5030001082</t>
  </si>
  <si>
    <t>26189</t>
  </si>
  <si>
    <t>5030001082C0062025</t>
  </si>
  <si>
    <t>5030001083</t>
  </si>
  <si>
    <t>26190</t>
  </si>
  <si>
    <t>5030001083C0062025</t>
  </si>
  <si>
    <t>5030001084</t>
  </si>
  <si>
    <t>26191</t>
  </si>
  <si>
    <t>5030001084C0062025</t>
  </si>
  <si>
    <t>5030001085</t>
  </si>
  <si>
    <t>26192</t>
  </si>
  <si>
    <t>5030001085C0062025</t>
  </si>
  <si>
    <t>5030001086</t>
  </si>
  <si>
    <t>26193</t>
  </si>
  <si>
    <t>5030001086C0062025</t>
  </si>
  <si>
    <t>5030001087</t>
  </si>
  <si>
    <t>26194</t>
  </si>
  <si>
    <t>5030001087C0062025</t>
  </si>
  <si>
    <t>5030001088</t>
  </si>
  <si>
    <t>26195</t>
  </si>
  <si>
    <t>5030001088C0062025</t>
  </si>
  <si>
    <t>5030001089</t>
  </si>
  <si>
    <t>26196</t>
  </si>
  <si>
    <t>5030001089C0062025</t>
  </si>
  <si>
    <t>5030001090</t>
  </si>
  <si>
    <t>26197</t>
  </si>
  <si>
    <t>5030001090C0062025</t>
  </si>
  <si>
    <t>5030001091</t>
  </si>
  <si>
    <t>26198</t>
  </si>
  <si>
    <t>5030001091C0062025</t>
  </si>
  <si>
    <t>5030001092</t>
  </si>
  <si>
    <t>26199</t>
  </si>
  <si>
    <t>5030001092C0062025</t>
  </si>
  <si>
    <t>5030001093</t>
  </si>
  <si>
    <t>26200</t>
  </si>
  <si>
    <t>5030001093C0062025</t>
  </si>
  <si>
    <t>5030001094</t>
  </si>
  <si>
    <t>26201</t>
  </si>
  <si>
    <t>5030001094C0062025</t>
  </si>
  <si>
    <t>5030001095</t>
  </si>
  <si>
    <t>26202</t>
  </si>
  <si>
    <t>5030001095C0062025</t>
  </si>
  <si>
    <t>5030001096</t>
  </si>
  <si>
    <t>26203</t>
  </si>
  <si>
    <t>5030001096C0062025</t>
  </si>
  <si>
    <t>5030001097</t>
  </si>
  <si>
    <t>26204</t>
  </si>
  <si>
    <t>5030001097C0062025</t>
  </si>
  <si>
    <t>5030001098</t>
  </si>
  <si>
    <t>26205</t>
  </si>
  <si>
    <t>5030001098C0062025</t>
  </si>
  <si>
    <t>5030001099</t>
  </si>
  <si>
    <t>26206</t>
  </si>
  <si>
    <t>5030001099C0062025</t>
  </si>
  <si>
    <t>5030001100</t>
  </si>
  <si>
    <t>26207</t>
  </si>
  <si>
    <t>5030001100C0062025</t>
  </si>
  <si>
    <t>5030001101</t>
  </si>
  <si>
    <t>26208</t>
  </si>
  <si>
    <t>5030001101C0062025</t>
  </si>
  <si>
    <t>5030001102</t>
  </si>
  <si>
    <t>26209</t>
  </si>
  <si>
    <t>5030001102C0062025</t>
  </si>
  <si>
    <t>5030001103</t>
  </si>
  <si>
    <t>26210</t>
  </si>
  <si>
    <t>5030001103C0062025</t>
  </si>
  <si>
    <t>5030001105</t>
  </si>
  <si>
    <t>26212</t>
  </si>
  <si>
    <t>5030001105C0062025</t>
  </si>
  <si>
    <t>5030001106</t>
  </si>
  <si>
    <t>26213</t>
  </si>
  <si>
    <t>5030001106C0062025</t>
  </si>
  <si>
    <t>5030001107</t>
  </si>
  <si>
    <t>26214</t>
  </si>
  <si>
    <t>5030001107C0062025</t>
  </si>
  <si>
    <t>5030001108</t>
  </si>
  <si>
    <t>26215</t>
  </si>
  <si>
    <t>5030001108C0062025</t>
  </si>
  <si>
    <t>5030001109</t>
  </si>
  <si>
    <t>26216</t>
  </si>
  <si>
    <t>5030001109C0062025</t>
  </si>
  <si>
    <t>5030001110</t>
  </si>
  <si>
    <t>26217</t>
  </si>
  <si>
    <t>5030001110C0062025</t>
  </si>
  <si>
    <t>5030001111</t>
  </si>
  <si>
    <t>26218</t>
  </si>
  <si>
    <t>5030001111C0062025</t>
  </si>
  <si>
    <t>5030001112</t>
  </si>
  <si>
    <t>26219</t>
  </si>
  <si>
    <t>5030001112C0062025</t>
  </si>
  <si>
    <t>5030001113</t>
  </si>
  <si>
    <t>26220</t>
  </si>
  <si>
    <t>5030001113C0062025</t>
  </si>
  <si>
    <t>5030001114</t>
  </si>
  <si>
    <t>26221</t>
  </si>
  <si>
    <t>5030001114C0062025</t>
  </si>
  <si>
    <t>5030001115</t>
  </si>
  <si>
    <t>26222</t>
  </si>
  <si>
    <t>5030001115C0062025</t>
  </si>
  <si>
    <t>5030001116</t>
  </si>
  <si>
    <t>26223</t>
  </si>
  <si>
    <t>5030001116C0062025</t>
  </si>
  <si>
    <t>5030001117</t>
  </si>
  <si>
    <t>26224</t>
  </si>
  <si>
    <t>5030001117C0062025</t>
  </si>
  <si>
    <t>5030001118</t>
  </si>
  <si>
    <t>26225</t>
  </si>
  <si>
    <t>5030001118C0062025</t>
  </si>
  <si>
    <t>5030001119</t>
  </si>
  <si>
    <t>26226</t>
  </si>
  <si>
    <t>5030001119C0062025</t>
  </si>
  <si>
    <t>5030001120</t>
  </si>
  <si>
    <t>26227</t>
  </si>
  <si>
    <t>5030001120C0062025</t>
  </si>
  <si>
    <t>5030001121</t>
  </si>
  <si>
    <t>26228</t>
  </si>
  <si>
    <t>5030001121C0062025</t>
  </si>
  <si>
    <t>5030001122</t>
  </si>
  <si>
    <t>26229</t>
  </si>
  <si>
    <t>5030001122C0062025</t>
  </si>
  <si>
    <t>5030001123</t>
  </si>
  <si>
    <t>26230</t>
  </si>
  <si>
    <t>5030001123C0062025</t>
  </si>
  <si>
    <t>5030001124</t>
  </si>
  <si>
    <t>26231</t>
  </si>
  <si>
    <t>5030001124C0062025</t>
  </si>
  <si>
    <t>5030001125</t>
  </si>
  <si>
    <t>26232</t>
  </si>
  <si>
    <t>5030001125C0062025</t>
  </si>
  <si>
    <t>5030001126</t>
  </si>
  <si>
    <t>26233</t>
  </si>
  <si>
    <t>5030001126C0062025</t>
  </si>
  <si>
    <t>5030001127</t>
  </si>
  <si>
    <t>26234</t>
  </si>
  <si>
    <t>5030001127C0062025</t>
  </si>
  <si>
    <t>5030001128</t>
  </si>
  <si>
    <t>26235</t>
  </si>
  <si>
    <t>5030001128C0062025</t>
  </si>
  <si>
    <t>5030001129</t>
  </si>
  <si>
    <t>26236</t>
  </si>
  <si>
    <t>5030001129C0062025</t>
  </si>
  <si>
    <t>5030001130</t>
  </si>
  <si>
    <t>26237</t>
  </si>
  <si>
    <t>5030001130C0062025</t>
  </si>
  <si>
    <t>5030001131</t>
  </si>
  <si>
    <t>26238</t>
  </si>
  <si>
    <t>5030001131C0062025</t>
  </si>
  <si>
    <t>5030001132</t>
  </si>
  <si>
    <t>26239</t>
  </si>
  <si>
    <t>5030001132C0062025</t>
  </si>
  <si>
    <t>5030001133</t>
  </si>
  <si>
    <t>26240</t>
  </si>
  <si>
    <t>5030001133C0062025</t>
  </si>
  <si>
    <t>5030001134</t>
  </si>
  <si>
    <t>26241</t>
  </si>
  <si>
    <t>5030001134C0062025</t>
  </si>
  <si>
    <t>5030001135</t>
  </si>
  <si>
    <t>26242</t>
  </si>
  <si>
    <t>5030001135C0062025</t>
  </si>
  <si>
    <t>5030001136</t>
  </si>
  <si>
    <t>26243</t>
  </si>
  <si>
    <t>5030001136C0062025</t>
  </si>
  <si>
    <t>5030001137</t>
  </si>
  <si>
    <t>26244</t>
  </si>
  <si>
    <t>5030001137C0062025</t>
  </si>
  <si>
    <t>5030001138</t>
  </si>
  <si>
    <t>26245</t>
  </si>
  <si>
    <t>5030001138C0062025</t>
  </si>
  <si>
    <t>5030001139</t>
  </si>
  <si>
    <t>26246</t>
  </si>
  <si>
    <t>5030001139C0062025</t>
  </si>
  <si>
    <t>5030001140</t>
  </si>
  <si>
    <t>26247</t>
  </si>
  <si>
    <t>5030001140C0062025</t>
  </si>
  <si>
    <t>5030001141</t>
  </si>
  <si>
    <t>26248</t>
  </si>
  <si>
    <t>5030001141C0062025</t>
  </si>
  <si>
    <t>5030001142</t>
  </si>
  <si>
    <t>26249</t>
  </si>
  <si>
    <t>5030001142C0062025</t>
  </si>
  <si>
    <t>5030001143</t>
  </si>
  <si>
    <t>26250</t>
  </si>
  <si>
    <t>5030001143C0062025</t>
  </si>
  <si>
    <t>5030001144</t>
  </si>
  <si>
    <t>26251</t>
  </si>
  <si>
    <t>5030001144C0062025</t>
  </si>
  <si>
    <t>5030001145</t>
  </si>
  <si>
    <t>26252</t>
  </si>
  <si>
    <t>5030001145C0062025</t>
  </si>
  <si>
    <t>5030001146</t>
  </si>
  <si>
    <t>26253</t>
  </si>
  <si>
    <t>5030001146C0062025</t>
  </si>
  <si>
    <t>5030001147</t>
  </si>
  <si>
    <t>26254</t>
  </si>
  <si>
    <t>5030001147C0062025</t>
  </si>
  <si>
    <t>5030001148</t>
  </si>
  <si>
    <t>26255</t>
  </si>
  <si>
    <t>5030001148C0062025</t>
  </si>
  <si>
    <t>5030001149</t>
  </si>
  <si>
    <t>26256</t>
  </si>
  <si>
    <t>5030001149C0062025</t>
  </si>
  <si>
    <t>5030001150</t>
  </si>
  <si>
    <t>26257</t>
  </si>
  <si>
    <t>5030001150C0062025</t>
  </si>
  <si>
    <t>5030001151</t>
  </si>
  <si>
    <t>26258</t>
  </si>
  <si>
    <t>5030001151C0062025</t>
  </si>
  <si>
    <t>5030001152</t>
  </si>
  <si>
    <t>26259</t>
  </si>
  <si>
    <t>5030001152C0062025</t>
  </si>
  <si>
    <t>5030001153</t>
  </si>
  <si>
    <t>26260</t>
  </si>
  <si>
    <t>5030001153C0062025</t>
  </si>
  <si>
    <t>5030001154</t>
  </si>
  <si>
    <t>26261</t>
  </si>
  <si>
    <t>5030001154C0062025</t>
  </si>
  <si>
    <t>5030001155</t>
  </si>
  <si>
    <t>26262</t>
  </si>
  <si>
    <t>5030001155C0062025</t>
  </si>
  <si>
    <t>5030001156</t>
  </si>
  <si>
    <t>26263</t>
  </si>
  <si>
    <t>5030001156C0062025</t>
  </si>
  <si>
    <t>5030001157</t>
  </si>
  <si>
    <t>26264</t>
  </si>
  <si>
    <t>5030001157C0062025</t>
  </si>
  <si>
    <t>5030001158</t>
  </si>
  <si>
    <t>26265</t>
  </si>
  <si>
    <t>5030001158C0062025</t>
  </si>
  <si>
    <t>5030001159</t>
  </si>
  <si>
    <t>26266</t>
  </si>
  <si>
    <t>5030001159C0062025</t>
  </si>
  <si>
    <t>5030001160</t>
  </si>
  <si>
    <t>26267</t>
  </si>
  <si>
    <t>5030001160C0062025</t>
  </si>
  <si>
    <t>5030001161</t>
  </si>
  <si>
    <t>26268</t>
  </si>
  <si>
    <t>5030001161C0062025</t>
  </si>
  <si>
    <t>5030001162</t>
  </si>
  <si>
    <t>26269</t>
  </si>
  <si>
    <t>5030001162C0062025</t>
  </si>
  <si>
    <t>5030001163</t>
  </si>
  <si>
    <t>26270</t>
  </si>
  <si>
    <t>5030001163C0062025</t>
  </si>
  <si>
    <t>5030001164</t>
  </si>
  <si>
    <t>26271</t>
  </si>
  <si>
    <t>5030001164C0062025</t>
  </si>
  <si>
    <t>5030001165</t>
  </si>
  <si>
    <t>26272</t>
  </si>
  <si>
    <t>5030001165C0062025</t>
  </si>
  <si>
    <t>5030001166</t>
  </si>
  <si>
    <t>26273</t>
  </si>
  <si>
    <t>5030001166C0062025</t>
  </si>
  <si>
    <t>5030001167</t>
  </si>
  <si>
    <t>26274</t>
  </si>
  <si>
    <t>5030001167C0062025</t>
  </si>
  <si>
    <t>5030001168</t>
  </si>
  <si>
    <t>26275</t>
  </si>
  <si>
    <t>5030001168C0062025</t>
  </si>
  <si>
    <t>5030001169</t>
  </si>
  <si>
    <t>26276</t>
  </si>
  <si>
    <t>5030001169C0062025</t>
  </si>
  <si>
    <t>5030001170</t>
  </si>
  <si>
    <t>26277</t>
  </si>
  <si>
    <t>5030001170C0062025</t>
  </si>
  <si>
    <t>5030001171</t>
  </si>
  <si>
    <t>26278</t>
  </si>
  <si>
    <t>5030001171C0062025</t>
  </si>
  <si>
    <t>5030001172</t>
  </si>
  <si>
    <t>26279</t>
  </si>
  <si>
    <t>5030001172C0062025</t>
  </si>
  <si>
    <t>5030001173</t>
  </si>
  <si>
    <t>26280</t>
  </si>
  <si>
    <t>5030001173C0062025</t>
  </si>
  <si>
    <t>5030001174</t>
  </si>
  <si>
    <t>26281</t>
  </si>
  <si>
    <t>5030001174C0062025</t>
  </si>
  <si>
    <t>5030001175</t>
  </si>
  <si>
    <t>26282</t>
  </si>
  <si>
    <t>5030001175C0062025</t>
  </si>
  <si>
    <t>5030001176</t>
  </si>
  <si>
    <t>26283</t>
  </si>
  <si>
    <t>5030001176C0062025</t>
  </si>
  <si>
    <t>5030001177</t>
  </si>
  <si>
    <t>26284</t>
  </si>
  <si>
    <t>5030001177C0062025</t>
  </si>
  <si>
    <t>5030001178</t>
  </si>
  <si>
    <t>26285</t>
  </si>
  <si>
    <t>5030001178C0062025</t>
  </si>
  <si>
    <t>5030001179</t>
  </si>
  <si>
    <t>26286</t>
  </si>
  <si>
    <t>5030001179C0062025</t>
  </si>
  <si>
    <t>5030001180</t>
  </si>
  <si>
    <t>26287</t>
  </si>
  <si>
    <t>5030001180C0062025</t>
  </si>
  <si>
    <t>5030001182</t>
  </si>
  <si>
    <t>26289</t>
  </si>
  <si>
    <t>5030001182C0062025</t>
  </si>
  <si>
    <t>5030001183</t>
  </si>
  <si>
    <t>26290</t>
  </si>
  <si>
    <t>5030001183C0062025</t>
  </si>
  <si>
    <t>5030001184</t>
  </si>
  <si>
    <t>26291</t>
  </si>
  <si>
    <t>5030001184C0062025</t>
  </si>
  <si>
    <t>5030001185</t>
  </si>
  <si>
    <t>26292</t>
  </si>
  <si>
    <t>5030001185C0062025</t>
  </si>
  <si>
    <t>5030001186</t>
  </si>
  <si>
    <t>26293</t>
  </si>
  <si>
    <t>5030001186C0062025</t>
  </si>
  <si>
    <t>5030001187</t>
  </si>
  <si>
    <t>26294</t>
  </si>
  <si>
    <t>5030001187C0062025</t>
  </si>
  <si>
    <t>5030001188</t>
  </si>
  <si>
    <t>26295</t>
  </si>
  <si>
    <t>5030001188C0062025</t>
  </si>
  <si>
    <t>5030001189</t>
  </si>
  <si>
    <t>26296</t>
  </si>
  <si>
    <t>5030001189C0062025</t>
  </si>
  <si>
    <t>5030001190</t>
  </si>
  <si>
    <t>26297</t>
  </si>
  <si>
    <t>5030001190C0062025</t>
  </si>
  <si>
    <t>5030001197</t>
  </si>
  <si>
    <t>26306</t>
  </si>
  <si>
    <t>5030001197C0062025</t>
  </si>
  <si>
    <t>5030001250</t>
  </si>
  <si>
    <t>26298</t>
  </si>
  <si>
    <t>5030001250C0062025</t>
  </si>
  <si>
    <t>5030001251</t>
  </si>
  <si>
    <t>26299</t>
  </si>
  <si>
    <t>5030001251C0062025</t>
  </si>
  <si>
    <t>5030001252</t>
  </si>
  <si>
    <t>26300</t>
  </si>
  <si>
    <t>5030001252C0062025</t>
  </si>
  <si>
    <t>5030001253</t>
  </si>
  <si>
    <t>26301</t>
  </si>
  <si>
    <t>5030001253C0062025</t>
  </si>
  <si>
    <t>5030001254</t>
  </si>
  <si>
    <t>26302</t>
  </si>
  <si>
    <t>5030001254C0062025</t>
  </si>
  <si>
    <t>5030001255</t>
  </si>
  <si>
    <t>26303</t>
  </si>
  <si>
    <t>5030001255C0062025</t>
  </si>
  <si>
    <t>5030001256</t>
  </si>
  <si>
    <t>26304</t>
  </si>
  <si>
    <t>5030001256C0062025</t>
  </si>
  <si>
    <t>5030001257</t>
  </si>
  <si>
    <t>26305</t>
  </si>
  <si>
    <t>5030001257C0062025</t>
  </si>
  <si>
    <t>5030001259</t>
  </si>
  <si>
    <t>26211</t>
  </si>
  <si>
    <t>5030001259C0062025</t>
  </si>
  <si>
    <t>5030001261</t>
  </si>
  <si>
    <t>26288</t>
  </si>
  <si>
    <t>5030001261C0062025</t>
  </si>
  <si>
    <t>7110000007</t>
  </si>
  <si>
    <t>WA</t>
  </si>
  <si>
    <t>výdej 25.000ks propisek</t>
  </si>
  <si>
    <t>99</t>
  </si>
  <si>
    <t>60200000112025</t>
  </si>
  <si>
    <t>81</t>
  </si>
  <si>
    <t>7110000008</t>
  </si>
  <si>
    <t>výdej 14.730 ks náplastí</t>
  </si>
  <si>
    <t>60200000122025</t>
  </si>
  <si>
    <t>7110000009</t>
  </si>
  <si>
    <t>výdej 3.0000 ks kšiltovek</t>
  </si>
  <si>
    <t>60200000132025</t>
  </si>
  <si>
    <t>výdej 3.000 ks kšiltovek SORRY JAKO - modrá</t>
  </si>
  <si>
    <t>7110000010</t>
  </si>
  <si>
    <t>výdej 50.0000ks kšiltovek</t>
  </si>
  <si>
    <t>60200000142025</t>
  </si>
  <si>
    <t>výdej 50.000 ks kšiltovek SILNÉ ČESKO</t>
  </si>
  <si>
    <t>7110000011</t>
  </si>
  <si>
    <t>výdej 3.0000ks kšiltovek</t>
  </si>
  <si>
    <t>60200000152025</t>
  </si>
  <si>
    <t>výdej 3.000 ks kšiltovek LEPŠÍ VLÁDA</t>
  </si>
  <si>
    <t>7110000012</t>
  </si>
  <si>
    <t>výdej 8.0000ks kšiltovek</t>
  </si>
  <si>
    <t>60200000162025</t>
  </si>
  <si>
    <t>výdej 3.000 ks kšiltovek SORRY JAKO - bílá</t>
  </si>
  <si>
    <t>7110000013</t>
  </si>
  <si>
    <t>výdej 6.0000ks kšiltovek</t>
  </si>
  <si>
    <t>60200000172025</t>
  </si>
  <si>
    <t>výdej 3.000 ks kšiltovek SORRY JAKO - žlutozelená</t>
  </si>
  <si>
    <t>7110000014</t>
  </si>
  <si>
    <t>výdej 10.0000ks náramků</t>
  </si>
  <si>
    <t>60200000182025</t>
  </si>
  <si>
    <t>výdej 10.000 ks náramků SORRY JAKO</t>
  </si>
  <si>
    <t>7110000015</t>
  </si>
  <si>
    <t>výdej 9.653 ks Rozhovor18</t>
  </si>
  <si>
    <t>60200000192025</t>
  </si>
  <si>
    <t>výdej 9.653 ks knih Rozhovory 18</t>
  </si>
  <si>
    <t>7110000016</t>
  </si>
  <si>
    <t>výdej 9.235 ks Rozhovor14</t>
  </si>
  <si>
    <t>60200000202025</t>
  </si>
  <si>
    <t>výdej 9.235 ks knih Rozhovory 14</t>
  </si>
  <si>
    <t>7110000017</t>
  </si>
  <si>
    <t>výdej 5.000 ks Sdílej</t>
  </si>
  <si>
    <t>60200000212025</t>
  </si>
  <si>
    <t>výdej 5.000 ks knih Sdílej než to zakážou</t>
  </si>
  <si>
    <t>7110000018</t>
  </si>
  <si>
    <t>výdej 17.720 ks O čem sn</t>
  </si>
  <si>
    <t>60200000222025</t>
  </si>
  <si>
    <t>výdej 17.720 ks knih O čem sním</t>
  </si>
  <si>
    <t>7110000019</t>
  </si>
  <si>
    <t>výdej 1.500 ks Tak to vid</t>
  </si>
  <si>
    <t>60200000232025</t>
  </si>
  <si>
    <t>výdej 1.500 ks knih Tak to vidí Babiš</t>
  </si>
  <si>
    <t>7110000020</t>
  </si>
  <si>
    <t>výdej 10.000 ks triček</t>
  </si>
  <si>
    <t>60200000242025</t>
  </si>
  <si>
    <t>8030006252</t>
  </si>
  <si>
    <t>BV</t>
  </si>
  <si>
    <t>15154932</t>
  </si>
  <si>
    <t>VYDEJ</t>
  </si>
  <si>
    <t>8030006252C0062025</t>
  </si>
  <si>
    <t>0100/0000000000000000 PRIME VISA - PLATEBNI KARTY</t>
  </si>
  <si>
    <t>221251</t>
  </si>
  <si>
    <t>8030006253</t>
  </si>
  <si>
    <t>8030006253C0062025</t>
  </si>
  <si>
    <t>8030006254</t>
  </si>
  <si>
    <t>8030006254C0062025</t>
  </si>
  <si>
    <t>8030006255</t>
  </si>
  <si>
    <t>8030006255C0062025</t>
  </si>
  <si>
    <t>8030006256</t>
  </si>
  <si>
    <t>8030006256C0062025</t>
  </si>
  <si>
    <t>8030006305</t>
  </si>
  <si>
    <t>221300</t>
  </si>
  <si>
    <t>8030006305C0062025</t>
  </si>
  <si>
    <t>2010/0000002602862133 4130000076</t>
  </si>
  <si>
    <t>8030006315</t>
  </si>
  <si>
    <t>8030006315C0062025</t>
  </si>
  <si>
    <t>0100/0000000008905621 DOPRAVNI PODNIK MESTA BRNA,</t>
  </si>
  <si>
    <t>8030006352</t>
  </si>
  <si>
    <t>8030006352C0062025</t>
  </si>
  <si>
    <t>8030006380</t>
  </si>
  <si>
    <t>8030006380C0062025</t>
  </si>
  <si>
    <t>8030006381</t>
  </si>
  <si>
    <t>8030006381C0062025</t>
  </si>
  <si>
    <t>8030006402</t>
  </si>
  <si>
    <t>8030006402C0062025</t>
  </si>
  <si>
    <t>8030006404</t>
  </si>
  <si>
    <t>8030006404C0062025</t>
  </si>
  <si>
    <t>8030006405</t>
  </si>
  <si>
    <t>8030006405C0062025</t>
  </si>
  <si>
    <t>8030006406</t>
  </si>
  <si>
    <t>8030006406C0062025</t>
  </si>
  <si>
    <t>8030006407</t>
  </si>
  <si>
    <t>8030006407C0062025</t>
  </si>
  <si>
    <t>8030006439C0062025</t>
  </si>
  <si>
    <t>2010/0000002100833279 4320000004</t>
  </si>
  <si>
    <t>8030006440C0062025</t>
  </si>
  <si>
    <t>0100/0001233299860227 VYLEPOVA SLUZBA S.R.O.</t>
  </si>
  <si>
    <t>8030006448</t>
  </si>
  <si>
    <t>8030006448C0062025</t>
  </si>
  <si>
    <t>0300/0000000269010789</t>
  </si>
  <si>
    <t>8030006451</t>
  </si>
  <si>
    <t>PRIJEM</t>
  </si>
  <si>
    <t>8030006451C0062025</t>
  </si>
  <si>
    <t>0100/0001070098990267 ANO 2011</t>
  </si>
  <si>
    <t>8030006452</t>
  </si>
  <si>
    <t>8030006452C0062025</t>
  </si>
  <si>
    <t>261010</t>
  </si>
  <si>
    <t>převod z provozního účtu na volební účet PSP</t>
  </si>
  <si>
    <t>221201</t>
  </si>
  <si>
    <t>8030006454C0062025</t>
  </si>
  <si>
    <t>8030006473C0062025</t>
  </si>
  <si>
    <t>0800/0000005210738399 4320000006</t>
  </si>
  <si>
    <t>8030006474C0062025</t>
  </si>
  <si>
    <t>0100/0001313163440207 LDM GROUP - BELVEDERE A.S.</t>
  </si>
  <si>
    <t>8030006475C0062025</t>
  </si>
  <si>
    <t>0100/0000356472060287 STUDIO66 &amp; PARTNERS S.R.O.</t>
  </si>
  <si>
    <t>8030006476C0062025</t>
  </si>
  <si>
    <t>8030006477C0062025</t>
  </si>
  <si>
    <t>8030006531</t>
  </si>
  <si>
    <t>8030006531C0062025</t>
  </si>
  <si>
    <t>8030006532C0062025</t>
  </si>
  <si>
    <t>3030/0000002301587043 4320000020</t>
  </si>
  <si>
    <t>8030006533C0062025</t>
  </si>
  <si>
    <t>8030006534C0062025</t>
  </si>
  <si>
    <t>8030006535C0062025</t>
  </si>
  <si>
    <t>0100/0000435004260267 CENTRAL MEDIA S.R.O.</t>
  </si>
  <si>
    <t>8030006536C0062025</t>
  </si>
  <si>
    <t>8030006537C0062025</t>
  </si>
  <si>
    <t>8030006538C0062025</t>
  </si>
  <si>
    <t>2700/0000002111258839 4320000024</t>
  </si>
  <si>
    <t>8030006541</t>
  </si>
  <si>
    <t>8030006541C0062025</t>
  </si>
  <si>
    <t>8030006559</t>
  </si>
  <si>
    <t>8030006559C0062025</t>
  </si>
  <si>
    <t>8030006592C0062025</t>
  </si>
  <si>
    <t>8030006594</t>
  </si>
  <si>
    <t>202504</t>
  </si>
  <si>
    <t>8030006594C0062025</t>
  </si>
  <si>
    <t>8030006613</t>
  </si>
  <si>
    <t>8030006613C0062025</t>
  </si>
  <si>
    <t>8030006636</t>
  </si>
  <si>
    <t>8030006636C0062025</t>
  </si>
  <si>
    <t>8030006637</t>
  </si>
  <si>
    <t>8030006637C0062025</t>
  </si>
  <si>
    <t>8030006638</t>
  </si>
  <si>
    <t>8030006638C0062025</t>
  </si>
  <si>
    <t>8030006639</t>
  </si>
  <si>
    <t>8030006639C0062025</t>
  </si>
  <si>
    <t>8030006640C0062025</t>
  </si>
  <si>
    <t>8030006641</t>
  </si>
  <si>
    <t>8030006641C0062025</t>
  </si>
  <si>
    <t>0100/0001075394410207 DANIEL KALDA</t>
  </si>
  <si>
    <t>8030006642</t>
  </si>
  <si>
    <t>21250114</t>
  </si>
  <si>
    <t>8030006642C0062025</t>
  </si>
  <si>
    <t>2010/0000002200450777 4130000089</t>
  </si>
  <si>
    <t>8030006644</t>
  </si>
  <si>
    <t>8030006644C0062025</t>
  </si>
  <si>
    <t>převod z vol. na provoz;úhr.R2 432-30 Areklama</t>
  </si>
  <si>
    <t>8030006645</t>
  </si>
  <si>
    <t>8030006645C0062025</t>
  </si>
  <si>
    <t>převod z vol. na provoz;úhr.R2 432-31 Obec Nučice</t>
  </si>
  <si>
    <t>8030006646</t>
  </si>
  <si>
    <t>8030006646C0062025</t>
  </si>
  <si>
    <t>převod z vol. na provoz;úhr.TP 413-86 Jan Dlouhý</t>
  </si>
  <si>
    <t>8030006703</t>
  </si>
  <si>
    <t>8030006703C0062025</t>
  </si>
  <si>
    <t>8030006704C0062025</t>
  </si>
  <si>
    <t>8030006705C0062025</t>
  </si>
  <si>
    <t>0300/0000000272993800 4320000040</t>
  </si>
  <si>
    <t>8030006706C0062025</t>
  </si>
  <si>
    <t>0300/0000000352723034 4320000052</t>
  </si>
  <si>
    <t>8030006707C0062025</t>
  </si>
  <si>
    <t>2700/0000001387913078 4320000046</t>
  </si>
  <si>
    <t>8030006729C0062025</t>
  </si>
  <si>
    <t>0300/0000000272993800 4320000041</t>
  </si>
  <si>
    <t>8030006730C0062025</t>
  </si>
  <si>
    <t>0800/0000001673790339 4320000050</t>
  </si>
  <si>
    <t>8030006734</t>
  </si>
  <si>
    <t>5001</t>
  </si>
  <si>
    <t>8030006734C0062025</t>
  </si>
  <si>
    <t>8030006786</t>
  </si>
  <si>
    <t>8030006786C0062025</t>
  </si>
  <si>
    <t>8030006787</t>
  </si>
  <si>
    <t>8030006787C0062025</t>
  </si>
  <si>
    <t>8030006788</t>
  </si>
  <si>
    <t>8030006788C0062025</t>
  </si>
  <si>
    <t>8030006789C0062025</t>
  </si>
  <si>
    <t>0300/0000000349241851 4320000037</t>
  </si>
  <si>
    <t>8030006869</t>
  </si>
  <si>
    <t>8030006869C0062025</t>
  </si>
  <si>
    <t>8030006870C0062025</t>
  </si>
  <si>
    <t>0800/0000003936597389 4320000008</t>
  </si>
  <si>
    <t>8030006871C0062025</t>
  </si>
  <si>
    <t>0800/0000003936597389 4320000013</t>
  </si>
  <si>
    <t>8030006872C0062025</t>
  </si>
  <si>
    <t>0800/0000001440371379 4320000051</t>
  </si>
  <si>
    <t>8030006873C0062025</t>
  </si>
  <si>
    <t>0600/0000000208455506 3020000001</t>
  </si>
  <si>
    <t>8030006874C0062025</t>
  </si>
  <si>
    <t>0600/0000000208455506 3020000002</t>
  </si>
  <si>
    <t>8030006875C0062025</t>
  </si>
  <si>
    <t>0600/0000000208455506 3020000003</t>
  </si>
  <si>
    <t>8030006876</t>
  </si>
  <si>
    <t>8030006876C0062025</t>
  </si>
  <si>
    <t>5500/0000001031580639 4130000100</t>
  </si>
  <si>
    <t>8030006877</t>
  </si>
  <si>
    <t>8030006877C0062025</t>
  </si>
  <si>
    <t>převod z vol. na provoz;úhr.TP 413-99 HOPA</t>
  </si>
  <si>
    <t>8030006905</t>
  </si>
  <si>
    <t>8030006905C0062025</t>
  </si>
  <si>
    <t>8030006906C0062025</t>
  </si>
  <si>
    <t>5500/0000001110000022 4320000054</t>
  </si>
  <si>
    <t>8030006907C0062025</t>
  </si>
  <si>
    <t>0300/0000000220069077 4320000053</t>
  </si>
  <si>
    <t>8030006908C0062025</t>
  </si>
  <si>
    <t>0300/0000000133715683 4320000055</t>
  </si>
  <si>
    <t>8030006978C0062025</t>
  </si>
  <si>
    <t>0100/0000000127270227 ARDEA GRAFICKE STUDIO, S. R.</t>
  </si>
  <si>
    <t>8030006979C0062025</t>
  </si>
  <si>
    <t>8030006980C0062025</t>
  </si>
  <si>
    <t>0300/0000000134204869 4320000056</t>
  </si>
  <si>
    <t>8030007008</t>
  </si>
  <si>
    <t>8030007008C0062025</t>
  </si>
  <si>
    <t>8030007013C0062025</t>
  </si>
  <si>
    <t>8030007115C0062025</t>
  </si>
  <si>
    <t>5500/0000000086102103 4320000066</t>
  </si>
  <si>
    <t>8030007116C0062025</t>
  </si>
  <si>
    <t>2010/0000002500680101 3020000005</t>
  </si>
  <si>
    <t>8030007117C0062025</t>
  </si>
  <si>
    <t>2010/0000002500680101 3020000004</t>
  </si>
  <si>
    <t>8030007118</t>
  </si>
  <si>
    <t>8030007118C0062025</t>
  </si>
  <si>
    <t>2010/0000002500680101 4130000102</t>
  </si>
  <si>
    <t>8030007119C0062025</t>
  </si>
  <si>
    <t>0100/0001230976080217 BISTRO DOMU S.R.O.</t>
  </si>
  <si>
    <t>8030007120C0062025</t>
  </si>
  <si>
    <t>0800/0000000111449222 4320000064</t>
  </si>
  <si>
    <t>8030007121C0062025</t>
  </si>
  <si>
    <t>5500/0000000086102103 4320000065</t>
  </si>
  <si>
    <t>8030007122C0062025</t>
  </si>
  <si>
    <t>0100/0000000008608651 AGROTEC A. S.</t>
  </si>
  <si>
    <t>8030007123C0062025</t>
  </si>
  <si>
    <t>0300/0000000286070855 4320000057</t>
  </si>
  <si>
    <t>8030007211</t>
  </si>
  <si>
    <t>8030007211C0062025</t>
  </si>
  <si>
    <t>8030007212C0062025</t>
  </si>
  <si>
    <t>0800/0000003936597389 4320000009</t>
  </si>
  <si>
    <t>8030007213C0062025</t>
  </si>
  <si>
    <t>0100/0000351426150297 JAKUB RYSKA</t>
  </si>
  <si>
    <t>8030007214C0062025</t>
  </si>
  <si>
    <t>0300/0000000188742080 4320000059</t>
  </si>
  <si>
    <t>8030007215C0062025</t>
  </si>
  <si>
    <t>0300/0000000133715683 4320000063</t>
  </si>
  <si>
    <t>8030007216C0062025</t>
  </si>
  <si>
    <t>0300/0000000241644034 4320000086</t>
  </si>
  <si>
    <t>8030007217C0062025</t>
  </si>
  <si>
    <t>0800/0000001798638023 4320000078</t>
  </si>
  <si>
    <t>8030007218C0062025</t>
  </si>
  <si>
    <t>0300/0000000133715683 4320000062</t>
  </si>
  <si>
    <t>8030007219C0062025</t>
  </si>
  <si>
    <t>0600/0000000227257230 4320000087</t>
  </si>
  <si>
    <t>8030007220C0062025</t>
  </si>
  <si>
    <t>0300/0000000134204869 4320000061</t>
  </si>
  <si>
    <t>8030007221</t>
  </si>
  <si>
    <t>8030007221C0062025</t>
  </si>
  <si>
    <t>0300/0000000905057933 4130000104</t>
  </si>
  <si>
    <t>8030007222C0062025</t>
  </si>
  <si>
    <t>0100/0000864523250277 KLEMENT VITEZSLAV</t>
  </si>
  <si>
    <t>8030007223C0062025</t>
  </si>
  <si>
    <t>0600/0000000209426491 4320000075</t>
  </si>
  <si>
    <t>8030007224C0062025</t>
  </si>
  <si>
    <t>3030/0000002301587043 4320000070</t>
  </si>
  <si>
    <t>8030007225C0062025</t>
  </si>
  <si>
    <t>3030/0000002301587043 4320000069</t>
  </si>
  <si>
    <t>8030007226C0062025</t>
  </si>
  <si>
    <t>0300/0000000354692489 4320000085</t>
  </si>
  <si>
    <t>8030007227C0062025</t>
  </si>
  <si>
    <t>0800/0000002254430173 4320000081</t>
  </si>
  <si>
    <t>8030007228C0062025</t>
  </si>
  <si>
    <t>0800/0000005830306319 4320000079</t>
  </si>
  <si>
    <t>8030007229C0062025</t>
  </si>
  <si>
    <t>0800/0000004378552083 4320000080</t>
  </si>
  <si>
    <t>8030007230C0062025</t>
  </si>
  <si>
    <t>3030/0000001539208029 4320000077</t>
  </si>
  <si>
    <t>8030007231C0062025</t>
  </si>
  <si>
    <t>5500/0000008645388002 4320000082</t>
  </si>
  <si>
    <t>8030007232</t>
  </si>
  <si>
    <t>8030007232C0062025</t>
  </si>
  <si>
    <t>převod z provozního účtu na volební</t>
  </si>
  <si>
    <t>8030007245C0062025</t>
  </si>
  <si>
    <t>8030007282</t>
  </si>
  <si>
    <t>8030007282C0062025</t>
  </si>
  <si>
    <t>8030007286</t>
  </si>
  <si>
    <t>8030007286C0062025</t>
  </si>
  <si>
    <t>8030007287</t>
  </si>
  <si>
    <t>8030007287C0062025</t>
  </si>
  <si>
    <t>8030007288C0062025</t>
  </si>
  <si>
    <t>0800/0000000749119003 3020000006</t>
  </si>
  <si>
    <t>8030007289C0062025</t>
  </si>
  <si>
    <t>3030/0000002301587043 4320000098</t>
  </si>
  <si>
    <t>8030007290C0062025</t>
  </si>
  <si>
    <t>0800/0000002254430173 4320000100</t>
  </si>
  <si>
    <t>8030007291C0062025</t>
  </si>
  <si>
    <t>0300/0000000269010789 4320000094</t>
  </si>
  <si>
    <t>8030007292C0062025</t>
  </si>
  <si>
    <t>2700/0000002111258839 4320000095</t>
  </si>
  <si>
    <t>8030007293C0062025</t>
  </si>
  <si>
    <t>2700/0000002111258839 4320000096</t>
  </si>
  <si>
    <t>8030007294C0062025</t>
  </si>
  <si>
    <t>0600/0000000201187393 3020000007</t>
  </si>
  <si>
    <t>8030007297</t>
  </si>
  <si>
    <t>8030007297C0062025</t>
  </si>
  <si>
    <t>převod z vol. na provoz;úhr.R2 432-99 Central medi</t>
  </si>
  <si>
    <t>8030007300</t>
  </si>
  <si>
    <t>8030007300C0062025</t>
  </si>
  <si>
    <t>8030007316</t>
  </si>
  <si>
    <t>8030007316C0062025</t>
  </si>
  <si>
    <t>8030007363C0062025</t>
  </si>
  <si>
    <t>2700/0000002112017367 4320000010</t>
  </si>
  <si>
    <t>8030007364C0062025</t>
  </si>
  <si>
    <t>2010/0000002100833279 4320000071</t>
  </si>
  <si>
    <t>8030007365C0062025</t>
  </si>
  <si>
    <t>2010/0000002802192082 4320000101</t>
  </si>
  <si>
    <t>8030007366C0062025</t>
  </si>
  <si>
    <t>0600/0000000196953806 4320000093</t>
  </si>
  <si>
    <t>8030007367</t>
  </si>
  <si>
    <t>8030007367C0062025</t>
  </si>
  <si>
    <t>0300/0000000173336805 4130000106</t>
  </si>
  <si>
    <t>8030007393C0062025</t>
  </si>
  <si>
    <t>0100/0000004682020217 STUDIO DR.SPOL. S R.O.</t>
  </si>
  <si>
    <t>8030007451</t>
  </si>
  <si>
    <t>8030007451C0062025</t>
  </si>
  <si>
    <t>8030007452C0062025</t>
  </si>
  <si>
    <t>0300/0000000315814324 4320000088</t>
  </si>
  <si>
    <t>8030007493C0062025</t>
  </si>
  <si>
    <t>0100/0000000019235651 MESTO BRECLAV</t>
  </si>
  <si>
    <t>8030007494C0062025</t>
  </si>
  <si>
    <t>8030007495C0062025</t>
  </si>
  <si>
    <t>0100/0000510915490247 PRODUCTION TEAM, S.R.O.</t>
  </si>
  <si>
    <t>8030007496C0062025</t>
  </si>
  <si>
    <t>8030007497C0062025</t>
  </si>
  <si>
    <t>0100/0000782810640287 MESTSKE KULTURNI STREDISKO H</t>
  </si>
  <si>
    <t>8030007498C0062025</t>
  </si>
  <si>
    <t>5500/0000009636500001 4320000043</t>
  </si>
  <si>
    <t>8030007499C0062025</t>
  </si>
  <si>
    <t>8030007500</t>
  </si>
  <si>
    <t>8030007500C0062025</t>
  </si>
  <si>
    <t>5500/0000001476418001 4130000108</t>
  </si>
  <si>
    <t>8030007570C0062025</t>
  </si>
  <si>
    <t>8030007571C0062025</t>
  </si>
  <si>
    <t>0300/0000000217559665 4320000119</t>
  </si>
  <si>
    <t>8030007572C0062025</t>
  </si>
  <si>
    <t>0100/0000000101243781 KLEINWACHTER HOLDING S.R.O.</t>
  </si>
  <si>
    <t>8030007573C0062025</t>
  </si>
  <si>
    <t>0300/0000000315814324 4320000117</t>
  </si>
  <si>
    <t>8030007622</t>
  </si>
  <si>
    <t>8030007622C0062025</t>
  </si>
  <si>
    <t>8030007623C0062025</t>
  </si>
  <si>
    <t>0300/0000000103957163 4320000044</t>
  </si>
  <si>
    <t>8030007624C0062025</t>
  </si>
  <si>
    <t>0300/0000000134204869 4320000091</t>
  </si>
  <si>
    <t>8030007692C0062025</t>
  </si>
  <si>
    <t>2700/0000002110626628 4320000007</t>
  </si>
  <si>
    <t>8030007826</t>
  </si>
  <si>
    <t>8030007826C0062025</t>
  </si>
  <si>
    <t>8030007827</t>
  </si>
  <si>
    <t>8030007827C0062025</t>
  </si>
  <si>
    <t>8030007828C0062025</t>
  </si>
  <si>
    <t>2700/0000002110626628 4320000005</t>
  </si>
  <si>
    <t>8030007829C0062025</t>
  </si>
  <si>
    <t>8030007830C0062025</t>
  </si>
  <si>
    <t>0100/0000000004838361 KULTURNI A KOMUNITNI CENTRUM</t>
  </si>
  <si>
    <t>8030007831C0062025</t>
  </si>
  <si>
    <t>3030/0000002071547010 4320000123</t>
  </si>
  <si>
    <t>8030007832</t>
  </si>
  <si>
    <t>819000432</t>
  </si>
  <si>
    <t>8030007832C0062025</t>
  </si>
  <si>
    <t>0600/0000000208455506 4130000112</t>
  </si>
  <si>
    <t>8030007833</t>
  </si>
  <si>
    <t>8030007833C0062025</t>
  </si>
  <si>
    <t>0300/0000000173336805 4130000115</t>
  </si>
  <si>
    <t>8030007834</t>
  </si>
  <si>
    <t>819000434</t>
  </si>
  <si>
    <t>8030007834C0062025</t>
  </si>
  <si>
    <t>0600/0000000208455506 4130000114</t>
  </si>
  <si>
    <t>8030007835</t>
  </si>
  <si>
    <t>819000433</t>
  </si>
  <si>
    <t>8030007835C0062025</t>
  </si>
  <si>
    <t>0600/0000000208455506 4130000113</t>
  </si>
  <si>
    <t>8030007836C0062025</t>
  </si>
  <si>
    <t>2010/0000002200450777 4320000125</t>
  </si>
  <si>
    <t>8030007902C0062025</t>
  </si>
  <si>
    <t>0800/0000003936597389 4320000032</t>
  </si>
  <si>
    <t>8030007903C0062025</t>
  </si>
  <si>
    <t>3030/0000002301587043 4320000121</t>
  </si>
  <si>
    <t>8030008094C0062025</t>
  </si>
  <si>
    <t>0800/0000001727335359 4320000012</t>
  </si>
  <si>
    <t>8030008095C0062025</t>
  </si>
  <si>
    <t>0800/0000001846593369 4320000033</t>
  </si>
  <si>
    <t>8030008096C0062025</t>
  </si>
  <si>
    <t>0600/0000000169573277 4320000049</t>
  </si>
  <si>
    <t>8030008136</t>
  </si>
  <si>
    <t>8030008136C0062025</t>
  </si>
  <si>
    <t>8030008137C0062025</t>
  </si>
  <si>
    <t>6210/6701002204964724 4320000018</t>
  </si>
  <si>
    <t>8030008138C0062025</t>
  </si>
  <si>
    <t>0300/0000000329110109 4320000011</t>
  </si>
  <si>
    <t>8030008139C0062025</t>
  </si>
  <si>
    <t>0300/0000000416028533 4320000034</t>
  </si>
  <si>
    <t>8030008140C0062025</t>
  </si>
  <si>
    <t>0800/0000003936597389 4320000048</t>
  </si>
  <si>
    <t>8030008141C0062025</t>
  </si>
  <si>
    <t>0800/0000006697336379 4320000097</t>
  </si>
  <si>
    <t>8030008142C0062025</t>
  </si>
  <si>
    <t>0100/0001312843360257 HOSTINECU KULDANA</t>
  </si>
  <si>
    <t>8030008176C0062025</t>
  </si>
  <si>
    <t>8030008177C0062025</t>
  </si>
  <si>
    <t>8030008178C0062025</t>
  </si>
  <si>
    <t>0300/0000000163165053 4320000076</t>
  </si>
  <si>
    <t>8030008179C0062025</t>
  </si>
  <si>
    <t>0710/0000000003235761 4320000113</t>
  </si>
  <si>
    <t>8030008180C0062025</t>
  </si>
  <si>
    <t>5500/0000001476418001 3020000009</t>
  </si>
  <si>
    <t>8030008181C0062025</t>
  </si>
  <si>
    <t>0800/0000000970388093 3020000008</t>
  </si>
  <si>
    <t>8030008182C0062025</t>
  </si>
  <si>
    <t>0100/0000000019101821 STS - SLUZBY KRAVARE SPOL. S</t>
  </si>
  <si>
    <t>8030008183C0062025</t>
  </si>
  <si>
    <t>8030008214</t>
  </si>
  <si>
    <t>8030008214C0062025</t>
  </si>
  <si>
    <t>8030008215C0062025</t>
  </si>
  <si>
    <t>8030008216C0062025</t>
  </si>
  <si>
    <t>0100/0000000023938261 TECHNICKE SLUZBY MESTA PELHR</t>
  </si>
  <si>
    <t>8030008217C0062025</t>
  </si>
  <si>
    <t>0800/0000000008051662 4320000134</t>
  </si>
  <si>
    <t>8030008300C0062025</t>
  </si>
  <si>
    <t>0800/0000003936597389 4320000047</t>
  </si>
  <si>
    <t>8030008301C0062025</t>
  </si>
  <si>
    <t>0800/0000000749119003 3020000010</t>
  </si>
  <si>
    <t>8030008302C0062025</t>
  </si>
  <si>
    <t>5500/0000001031580639 3020000011</t>
  </si>
  <si>
    <t>8030008303</t>
  </si>
  <si>
    <t>8030008303C0062025</t>
  </si>
  <si>
    <t>3030/0000001299649019 4130000125</t>
  </si>
  <si>
    <t>8030008304</t>
  </si>
  <si>
    <t>819000438</t>
  </si>
  <si>
    <t>8030008304C0062025</t>
  </si>
  <si>
    <t>0600/0000000208455506 4130000124</t>
  </si>
  <si>
    <t>8030008305</t>
  </si>
  <si>
    <t>819000437</t>
  </si>
  <si>
    <t>8030008305C0062025</t>
  </si>
  <si>
    <t>0600/0000000208455506 4130000123</t>
  </si>
  <si>
    <t>8030008306</t>
  </si>
  <si>
    <t>819000435</t>
  </si>
  <si>
    <t>8030008306C0062025</t>
  </si>
  <si>
    <t>0600/0000000208455506 4130000121</t>
  </si>
  <si>
    <t>8030008307</t>
  </si>
  <si>
    <t>819000436</t>
  </si>
  <si>
    <t>8030008307C0062025</t>
  </si>
  <si>
    <t>0600/0000000208455506 4130000122</t>
  </si>
  <si>
    <t>8030008308C0062025</t>
  </si>
  <si>
    <t>0100/0000001133246041 ZMATLIK PAVEL</t>
  </si>
  <si>
    <t>8030008357</t>
  </si>
  <si>
    <t>KB300KB30025032</t>
  </si>
  <si>
    <t>8030008357C0062025</t>
  </si>
  <si>
    <t>0100/0000000059143591 PETR GOLDMANN</t>
  </si>
  <si>
    <t>8030008414</t>
  </si>
  <si>
    <t>8030008414C0062025</t>
  </si>
  <si>
    <t>8030008415C0062025</t>
  </si>
  <si>
    <t>5500/0000003090918002 4320000115</t>
  </si>
  <si>
    <t>8030008416C0062025</t>
  </si>
  <si>
    <t>0800/0000000006168592 4320000130</t>
  </si>
  <si>
    <t>8030008417C0062025</t>
  </si>
  <si>
    <t>0300/0000000272993800 4320000131</t>
  </si>
  <si>
    <t>8030008418C0062025</t>
  </si>
  <si>
    <t>0600/0000000208455506 3020000012</t>
  </si>
  <si>
    <t>8030008419</t>
  </si>
  <si>
    <t>8190000972</t>
  </si>
  <si>
    <t>8030008419C0062025</t>
  </si>
  <si>
    <t>5500/0000001031580639 4130000134</t>
  </si>
  <si>
    <t>8030008420</t>
  </si>
  <si>
    <t>819000097</t>
  </si>
  <si>
    <t>8030008420C0062025</t>
  </si>
  <si>
    <t>5500/0000001031580639 4130000135</t>
  </si>
  <si>
    <t>8030008421C0062025</t>
  </si>
  <si>
    <t>0800/0000001798638023 4320000158</t>
  </si>
  <si>
    <t>8030008422</t>
  </si>
  <si>
    <t>KB300KB30025033</t>
  </si>
  <si>
    <t>8030008422C0062025</t>
  </si>
  <si>
    <t>5800/0000002600031328 MARTIN BAMBOUSEK</t>
  </si>
  <si>
    <t>8030008474</t>
  </si>
  <si>
    <t>8030008474C0062025</t>
  </si>
  <si>
    <t>8030008475C0062025</t>
  </si>
  <si>
    <t>8030008476C0062025</t>
  </si>
  <si>
    <t>0800/0000006697336379 4320000139</t>
  </si>
  <si>
    <t>8030008477C0062025</t>
  </si>
  <si>
    <t>0300/0000000354692489 4320000152</t>
  </si>
  <si>
    <t>8030008478C0062025</t>
  </si>
  <si>
    <t>0600/0000000227257230 4320000154</t>
  </si>
  <si>
    <t>8030008479C0062025</t>
  </si>
  <si>
    <t>3030/0000001539208029 4320000155</t>
  </si>
  <si>
    <t>8030008480C0062025</t>
  </si>
  <si>
    <t>5500/0000008645388002 4320000159</t>
  </si>
  <si>
    <t>8030008481C0062025</t>
  </si>
  <si>
    <t>0600/0000000209426491 4320000145</t>
  </si>
  <si>
    <t>8030008482C0062025</t>
  </si>
  <si>
    <t>0100/0000000001936281 KULTURNI A INFORMACNI SLUZBY</t>
  </si>
  <si>
    <t>8030008483C0062025</t>
  </si>
  <si>
    <t>0300/0000000012200413 4320000143</t>
  </si>
  <si>
    <t>8030008484C0062025</t>
  </si>
  <si>
    <t>2010/0000002100833279 4320000160</t>
  </si>
  <si>
    <t>8030008485C0062025</t>
  </si>
  <si>
    <t>5500/0000000113383001 4320000164</t>
  </si>
  <si>
    <t>8030008491</t>
  </si>
  <si>
    <t>8030008491C0062025</t>
  </si>
  <si>
    <t>8030008537</t>
  </si>
  <si>
    <t>8030008537C0062025</t>
  </si>
  <si>
    <t>8030008538</t>
  </si>
  <si>
    <t>8030008538C0062025</t>
  </si>
  <si>
    <t>8030008539C0062025</t>
  </si>
  <si>
    <t>3030/0000001661322028 4320000058</t>
  </si>
  <si>
    <t>8030008540C0062025</t>
  </si>
  <si>
    <t>0300/0000000241644034 4320000151</t>
  </si>
  <si>
    <t>8030008541C0062025</t>
  </si>
  <si>
    <t>0800/0000004378552083 4320000153</t>
  </si>
  <si>
    <t>8030008542C0062025</t>
  </si>
  <si>
    <t>0800/0000002254430173 4320000150</t>
  </si>
  <si>
    <t>8030008543C0062025</t>
  </si>
  <si>
    <t>8030008568C0062025</t>
  </si>
  <si>
    <t>0300/0000000286070855 4320000135</t>
  </si>
  <si>
    <t>8030008569C0062025</t>
  </si>
  <si>
    <t>0100/0001231451130247 HOLEMY DAVID</t>
  </si>
  <si>
    <t>8030008570C0062025</t>
  </si>
  <si>
    <t>2700/0000002111258839 4320000162</t>
  </si>
  <si>
    <t>8030008571C0062025</t>
  </si>
  <si>
    <t>2700/0000002111258839 4320000161</t>
  </si>
  <si>
    <t>8030008576</t>
  </si>
  <si>
    <t>16071958</t>
  </si>
  <si>
    <t>221241</t>
  </si>
  <si>
    <t>8030008576C0062025</t>
  </si>
  <si>
    <t>5500/0000000160719583 MUDR. JIRI MASEK</t>
  </si>
  <si>
    <t>8030008607</t>
  </si>
  <si>
    <t>8030008607C0062025</t>
  </si>
  <si>
    <t>8030008646C0062025</t>
  </si>
  <si>
    <t>8030008647C0062025</t>
  </si>
  <si>
    <t>0300/0000000284621895 4320000072</t>
  </si>
  <si>
    <t>8030008648C0062025</t>
  </si>
  <si>
    <t>2700/0000001387992968 4320000146</t>
  </si>
  <si>
    <t>8030008649C0062025</t>
  </si>
  <si>
    <t>0800/0000001292006053 4320000163</t>
  </si>
  <si>
    <t>8030008650C0062025</t>
  </si>
  <si>
    <t>0100/0000436194960217 SPOLECENSKE CENTRUM TRUTNOVS</t>
  </si>
  <si>
    <t>8030008651C0062025</t>
  </si>
  <si>
    <t>2010/0000000680163339 4320000168</t>
  </si>
  <si>
    <t>8030008652C0062025</t>
  </si>
  <si>
    <t>5500/0000001600124036 4320000166</t>
  </si>
  <si>
    <t>8030008653C0062025</t>
  </si>
  <si>
    <t>0300/0000000324070216 4320000165</t>
  </si>
  <si>
    <t>8030008666C0062025</t>
  </si>
  <si>
    <t>8030008687</t>
  </si>
  <si>
    <t>8030008687C0062025</t>
  </si>
  <si>
    <t>8030008688C0062025</t>
  </si>
  <si>
    <t>0300/0000000315814324 4320000149</t>
  </si>
  <si>
    <t>8030008689C0062025</t>
  </si>
  <si>
    <t>0300/0000000252061168 4320000141</t>
  </si>
  <si>
    <t>8030008690C0062025</t>
  </si>
  <si>
    <t>5500/0000001476418001 3020000013</t>
  </si>
  <si>
    <t>8030008691C0062025</t>
  </si>
  <si>
    <t>3030/0000002301587043 4320000167</t>
  </si>
  <si>
    <t>8030008695C0062025</t>
  </si>
  <si>
    <t>0600/0000000208455506 MUZIKOVA KATERINA</t>
  </si>
  <si>
    <t>8030008717</t>
  </si>
  <si>
    <t>470</t>
  </si>
  <si>
    <t>8030008717C0062025</t>
  </si>
  <si>
    <t>8030008718C0062025</t>
  </si>
  <si>
    <t>8030008719C0062025</t>
  </si>
  <si>
    <t>8030008720C0062025</t>
  </si>
  <si>
    <t>8030008721C0062025</t>
  </si>
  <si>
    <t>8030008722C0062025</t>
  </si>
  <si>
    <t>8030008723C0062025</t>
  </si>
  <si>
    <t>8030008724C0062025</t>
  </si>
  <si>
    <t>8030008725C0062025</t>
  </si>
  <si>
    <t>0300/0000000269010789 4320000170</t>
  </si>
  <si>
    <t>8030008726C0062025</t>
  </si>
  <si>
    <t>3030/0000002071547010 4320000183</t>
  </si>
  <si>
    <t>8030008755C0062025</t>
  </si>
  <si>
    <t>8030008756C0062025</t>
  </si>
  <si>
    <t>8030008757C0062025</t>
  </si>
  <si>
    <t>8030008758C0062025</t>
  </si>
  <si>
    <t>0600/0000000208455506 3020000015</t>
  </si>
  <si>
    <t>8030008759C0062025</t>
  </si>
  <si>
    <t>0600/0000000208455506 3020000014</t>
  </si>
  <si>
    <t>8030008760C0062025</t>
  </si>
  <si>
    <t>3030/0000001510388011 4320000186</t>
  </si>
  <si>
    <t>8030008761C0062025</t>
  </si>
  <si>
    <t>0100/0000439412760277 SHOOTING FURNITURE S.R.O.</t>
  </si>
  <si>
    <t>8030008780C0062025</t>
  </si>
  <si>
    <t>0300/0000000329110109 4320000092</t>
  </si>
  <si>
    <t>8030008781C0062025</t>
  </si>
  <si>
    <t>5500/0000004161710001 4320000132</t>
  </si>
  <si>
    <t>8030008782C0062025</t>
  </si>
  <si>
    <t>8030008882C0062025</t>
  </si>
  <si>
    <t>8030008883C0062025</t>
  </si>
  <si>
    <t>8030008906</t>
  </si>
  <si>
    <t>8030008906C0062025</t>
  </si>
  <si>
    <t>8030008907</t>
  </si>
  <si>
    <t>8030008907C0062025</t>
  </si>
  <si>
    <t>8030008930C0062025</t>
  </si>
  <si>
    <t>8030008931C0062025</t>
  </si>
  <si>
    <t>0600/0000000208455506 3020000020</t>
  </si>
  <si>
    <t>8030008962</t>
  </si>
  <si>
    <t>8030008962C0062025</t>
  </si>
  <si>
    <t>8030008963C0062025</t>
  </si>
  <si>
    <t>0300/0000000254308857 3020000018</t>
  </si>
  <si>
    <t>8030008964C0062025</t>
  </si>
  <si>
    <t>8030008965C0062025</t>
  </si>
  <si>
    <t>8030008966C0062025</t>
  </si>
  <si>
    <t>8030008967</t>
  </si>
  <si>
    <t>8030008967C0062025</t>
  </si>
  <si>
    <t>0300/0000000337089418 4130000147</t>
  </si>
  <si>
    <t>8030009002</t>
  </si>
  <si>
    <t>8030009002C0062025</t>
  </si>
  <si>
    <t>8030009003C0062025</t>
  </si>
  <si>
    <t>8030009004C0062025</t>
  </si>
  <si>
    <t>8030009005C0062025</t>
  </si>
  <si>
    <t>2010/0000002901178999 4320000116</t>
  </si>
  <si>
    <t>8030009006C0062025</t>
  </si>
  <si>
    <t>8030009007C0062025</t>
  </si>
  <si>
    <t>8030009008C0062025</t>
  </si>
  <si>
    <t>0100/0000431221460267 KULTURNI ZARIZENI KADAN,PRIS</t>
  </si>
  <si>
    <t>8030009009C0062025</t>
  </si>
  <si>
    <t>0100/0000000006710257 MESTOCHOTEBOR</t>
  </si>
  <si>
    <t>8030009010C0062025</t>
  </si>
  <si>
    <t>8030009011C0062025</t>
  </si>
  <si>
    <t>0100/0000356445560227 JAKUB SEVCOVIC</t>
  </si>
  <si>
    <t>8030009012C0062025</t>
  </si>
  <si>
    <t>0800/0000000970388093 3020000022</t>
  </si>
  <si>
    <t>8030009013C0062025</t>
  </si>
  <si>
    <t>0600/0000000208455506 3020000023</t>
  </si>
  <si>
    <t>8030009014C0062025</t>
  </si>
  <si>
    <t>0600/0000000208455506 3020000021</t>
  </si>
  <si>
    <t>8030009041</t>
  </si>
  <si>
    <t>8030009041C0062025</t>
  </si>
  <si>
    <t>8030009042</t>
  </si>
  <si>
    <t>8030009042C0062025</t>
  </si>
  <si>
    <t>8030009043C0062025</t>
  </si>
  <si>
    <t>0600/0000000152898868 4320000192</t>
  </si>
  <si>
    <t>8030009044</t>
  </si>
  <si>
    <t>8030009044C0062025</t>
  </si>
  <si>
    <t>3030/0000001299649019 4130000150</t>
  </si>
  <si>
    <t>8030009045</t>
  </si>
  <si>
    <t>819001021</t>
  </si>
  <si>
    <t>8030009045C0062025</t>
  </si>
  <si>
    <t>0800/0000004480633023 4130000151</t>
  </si>
  <si>
    <t>8030009046</t>
  </si>
  <si>
    <t>819001022</t>
  </si>
  <si>
    <t>8030009046C0062025</t>
  </si>
  <si>
    <t>0800/0000004480633023 4130000152</t>
  </si>
  <si>
    <t>8030009047</t>
  </si>
  <si>
    <t>819001023</t>
  </si>
  <si>
    <t>8030009047C0062025</t>
  </si>
  <si>
    <t>0800/0000004480633023 4130000153</t>
  </si>
  <si>
    <t>8030009048C0062025</t>
  </si>
  <si>
    <t>0100/0000000010207101 AUTOCENTRUM DOJACEK SPOL.S R</t>
  </si>
  <si>
    <t>8030009049C0062025</t>
  </si>
  <si>
    <t>0100/0000007393520227 AUTOCENTRUM DOJACEK, SPOL. S</t>
  </si>
  <si>
    <t>8030009050C0062025</t>
  </si>
  <si>
    <t>0300/0000000269010789 4320000207</t>
  </si>
  <si>
    <t>8030009051C0062025</t>
  </si>
  <si>
    <t>0100/0001159628750297 BRANDEJSKA HOSPODA S.R.O</t>
  </si>
  <si>
    <t>8030009052C0062025</t>
  </si>
  <si>
    <t>8030009053C0062025</t>
  </si>
  <si>
    <t>0800/0000000008051662 4320000214</t>
  </si>
  <si>
    <t>8030009054C0062025</t>
  </si>
  <si>
    <t>2010/0000002000923816 4320000205</t>
  </si>
  <si>
    <t>8030009070</t>
  </si>
  <si>
    <t>8030009070C0062025</t>
  </si>
  <si>
    <t>8030009071C0062025</t>
  </si>
  <si>
    <t>2010/0000002100833279 4320000203</t>
  </si>
  <si>
    <t>8030009072C0062025</t>
  </si>
  <si>
    <t>8030009080C0062025</t>
  </si>
  <si>
    <t>0300/0000000325645464 4320000133</t>
  </si>
  <si>
    <t>8030009081C0062025</t>
  </si>
  <si>
    <t>8030009082C0062025</t>
  </si>
  <si>
    <t>8030009083C0062025</t>
  </si>
  <si>
    <t>8030009084C0062025</t>
  </si>
  <si>
    <t>8030009085C0062025</t>
  </si>
  <si>
    <t>8030009086C0062025</t>
  </si>
  <si>
    <t>0600/0000000233137075 4320000199</t>
  </si>
  <si>
    <t>8030009087C0062025</t>
  </si>
  <si>
    <t>8030009114C0062025</t>
  </si>
  <si>
    <t>0800/0000005427772379 4320000140</t>
  </si>
  <si>
    <t>8030009115C0062025</t>
  </si>
  <si>
    <t>5500/0000003090918002 4320000201</t>
  </si>
  <si>
    <t>8030009116C0062025</t>
  </si>
  <si>
    <t>5500/0000003090918002 4320000202</t>
  </si>
  <si>
    <t>8030009117C0062025</t>
  </si>
  <si>
    <t>0300/0000000329110109 4320000204</t>
  </si>
  <si>
    <t>8030009118C0062025</t>
  </si>
  <si>
    <t>8030009132C0062025</t>
  </si>
  <si>
    <t>8030009163</t>
  </si>
  <si>
    <t>8030009163C0062025</t>
  </si>
  <si>
    <t>8030009164</t>
  </si>
  <si>
    <t>8030009164C0062025</t>
  </si>
  <si>
    <t>8030009219</t>
  </si>
  <si>
    <t>8030009219C0062025</t>
  </si>
  <si>
    <t>8030009271</t>
  </si>
  <si>
    <t>KB300KB30025052</t>
  </si>
  <si>
    <t>8030009271C0062025</t>
  </si>
  <si>
    <t>0800/0000004480633023 WULFOVA JAROLIMKOVA</t>
  </si>
  <si>
    <t>8030009272</t>
  </si>
  <si>
    <t>8030009272C0062025</t>
  </si>
  <si>
    <t>8030009273</t>
  </si>
  <si>
    <t>8030009273C0062025</t>
  </si>
  <si>
    <t>3030/0000001299649019 JAKUB ZACH</t>
  </si>
  <si>
    <t>8030009274C0062025</t>
  </si>
  <si>
    <t>0100/0000782868650277 VOJTECH HRUBANT</t>
  </si>
  <si>
    <t>8030009275C0062025</t>
  </si>
  <si>
    <t>6210/6701002207212368 3020000029</t>
  </si>
  <si>
    <t>8030009276C0062025</t>
  </si>
  <si>
    <t>3030/0000001299649019 3020000026</t>
  </si>
  <si>
    <t>8030009277</t>
  </si>
  <si>
    <t>819001024</t>
  </si>
  <si>
    <t>8030009277C0062025</t>
  </si>
  <si>
    <t>0800/0000004480633023 4130000162</t>
  </si>
  <si>
    <t>8030009278C0062025</t>
  </si>
  <si>
    <t>0600/0000000201187393 3020000028</t>
  </si>
  <si>
    <t>8030009279C0062025</t>
  </si>
  <si>
    <t>0600/0000000201187393 3020000025</t>
  </si>
  <si>
    <t>8030009280</t>
  </si>
  <si>
    <t>819001026</t>
  </si>
  <si>
    <t>8030009280C0062025</t>
  </si>
  <si>
    <t>0800/0000004480633023 4130000164</t>
  </si>
  <si>
    <t>8030009281</t>
  </si>
  <si>
    <t>819001025</t>
  </si>
  <si>
    <t>8030009281C0062025</t>
  </si>
  <si>
    <t>0800/0000004480633023 4130000163</t>
  </si>
  <si>
    <t>8030009282</t>
  </si>
  <si>
    <t>819000841</t>
  </si>
  <si>
    <t>8030009282C0062025</t>
  </si>
  <si>
    <t>0100/0001075394410207 DANIELKALDA</t>
  </si>
  <si>
    <t>8030009283</t>
  </si>
  <si>
    <t>819000842</t>
  </si>
  <si>
    <t>8030009283C0062025</t>
  </si>
  <si>
    <t>8030009421C0062025</t>
  </si>
  <si>
    <t>0100/0001158861100237 KORINEK PETR</t>
  </si>
  <si>
    <t>8030009422C0062025</t>
  </si>
  <si>
    <t>0100/0000000103683385 STANISLAV KOUKOLICEK</t>
  </si>
  <si>
    <t>8030009423C0062025</t>
  </si>
  <si>
    <t>8030009424C0062025</t>
  </si>
  <si>
    <t>3030/0000003030088019 4320000235</t>
  </si>
  <si>
    <t>8030009425C0062025</t>
  </si>
  <si>
    <t>3030/0000003030088019 4320000236</t>
  </si>
  <si>
    <t>8030009469</t>
  </si>
  <si>
    <t>8030009469C0062025</t>
  </si>
  <si>
    <t>8030009470</t>
  </si>
  <si>
    <t>8030009470C0062025</t>
  </si>
  <si>
    <t>8030009471C0062025</t>
  </si>
  <si>
    <t>6363/0000001991070337 4320000234</t>
  </si>
  <si>
    <t>8030009472C0062025</t>
  </si>
  <si>
    <t>8030009473C0062025</t>
  </si>
  <si>
    <t>0300/0000000269010789 4320000231</t>
  </si>
  <si>
    <t>8030009474C0062025</t>
  </si>
  <si>
    <t>8030009475C0062025</t>
  </si>
  <si>
    <t>8030009476C0062025</t>
  </si>
  <si>
    <t>8030009477C0062025</t>
  </si>
  <si>
    <t>8030009478C0062025</t>
  </si>
  <si>
    <t>0300/0000000269010789 4320000232</t>
  </si>
  <si>
    <t>8030009479C0062025</t>
  </si>
  <si>
    <t>8030009480C0062025</t>
  </si>
  <si>
    <t>2010/0000002802192082 4320000243</t>
  </si>
  <si>
    <t>8030009481C0062025</t>
  </si>
  <si>
    <t>0800/0000006697336379 4320000220</t>
  </si>
  <si>
    <t>8030009482C0062025</t>
  </si>
  <si>
    <t>0800/0000001798638023 4320000254</t>
  </si>
  <si>
    <t>8030009483C0062025</t>
  </si>
  <si>
    <t>5500/0000000113383001 4320000255</t>
  </si>
  <si>
    <t>8030009484C0062025</t>
  </si>
  <si>
    <t>0300/0000000354692489 4320000247</t>
  </si>
  <si>
    <t>8030009485C0062025</t>
  </si>
  <si>
    <t>0600/0000000227257230 4320000251</t>
  </si>
  <si>
    <t>8030009486C0062025</t>
  </si>
  <si>
    <t>3030/0000001539208029 4320000245</t>
  </si>
  <si>
    <t>8030009512</t>
  </si>
  <si>
    <t>KB300KB30025055</t>
  </si>
  <si>
    <t>8030009512C0062025</t>
  </si>
  <si>
    <t>8030009513</t>
  </si>
  <si>
    <t>8030009513C0062025</t>
  </si>
  <si>
    <t>8030009514</t>
  </si>
  <si>
    <t>8030009514C0062025</t>
  </si>
  <si>
    <t>8030009515</t>
  </si>
  <si>
    <t>8030009515C0062025</t>
  </si>
  <si>
    <t>8030009516</t>
  </si>
  <si>
    <t>8030009516C0062025</t>
  </si>
  <si>
    <t>8030009517</t>
  </si>
  <si>
    <t>8030009517C0062025</t>
  </si>
  <si>
    <t>8030009518C0062025</t>
  </si>
  <si>
    <t>8030009519C0062025</t>
  </si>
  <si>
    <t>0100/0000863605170217 'MESTSKE KULTURNI STREDISKO</t>
  </si>
  <si>
    <t>8030009520C0062025</t>
  </si>
  <si>
    <t>0800/0000004480633023 3020000031</t>
  </si>
  <si>
    <t>8030009521</t>
  </si>
  <si>
    <t>8030009521C0062025</t>
  </si>
  <si>
    <t>3030/0000001299649019 4130000172</t>
  </si>
  <si>
    <t>8030009522C0062025</t>
  </si>
  <si>
    <t>0800/0000001292006053 4320000246</t>
  </si>
  <si>
    <t>8030009523C0062025</t>
  </si>
  <si>
    <t>0300/0000000241644034 4320000248</t>
  </si>
  <si>
    <t>8030009524C0062025</t>
  </si>
  <si>
    <t>0800/0000004378552083 4320000250</t>
  </si>
  <si>
    <t>8030009525C0062025</t>
  </si>
  <si>
    <t>8030009555</t>
  </si>
  <si>
    <t>16665500</t>
  </si>
  <si>
    <t>8030009555C0062025</t>
  </si>
  <si>
    <t>8030009556</t>
  </si>
  <si>
    <t>8030009556C0062025</t>
  </si>
  <si>
    <t>8030009557C0062025</t>
  </si>
  <si>
    <t>8030009558C0062025</t>
  </si>
  <si>
    <t>0300/0000000269010789 4320000230</t>
  </si>
  <si>
    <t>8030009559</t>
  </si>
  <si>
    <t>8030009559C0062025</t>
  </si>
  <si>
    <t>0100/0000782868650277 VOJTECHHRUBANT</t>
  </si>
  <si>
    <t>8030009560C0062025</t>
  </si>
  <si>
    <t>0800/0000000443549369 4320000271</t>
  </si>
  <si>
    <t>8030009561C0062025</t>
  </si>
  <si>
    <t>0600/0000000233137075 4320000259</t>
  </si>
  <si>
    <t>8030009562</t>
  </si>
  <si>
    <t>227</t>
  </si>
  <si>
    <t>8030009562C0062025</t>
  </si>
  <si>
    <t>5500/0000006613438002 4130000180</t>
  </si>
  <si>
    <t>8030009563</t>
  </si>
  <si>
    <t>223</t>
  </si>
  <si>
    <t>8030009563C0062025</t>
  </si>
  <si>
    <t>5500/0000006613438002 4130000181</t>
  </si>
  <si>
    <t>8030009564</t>
  </si>
  <si>
    <t>819001027</t>
  </si>
  <si>
    <t>8030009564C0062025</t>
  </si>
  <si>
    <t>0800/0000004480633023 4130000177</t>
  </si>
  <si>
    <t>8030009565</t>
  </si>
  <si>
    <t>8030009565C0062025</t>
  </si>
  <si>
    <t>0300/0000000249837412 4130000174</t>
  </si>
  <si>
    <t>8030009566</t>
  </si>
  <si>
    <t>8030009566C0062025</t>
  </si>
  <si>
    <t>0300/0000000254308857 4130000175</t>
  </si>
  <si>
    <t>8030009567</t>
  </si>
  <si>
    <t>819001028</t>
  </si>
  <si>
    <t>8030009567C0062025</t>
  </si>
  <si>
    <t>0800/0000004480633023 4130000178</t>
  </si>
  <si>
    <t>8030009571</t>
  </si>
  <si>
    <t>8030009571C0062025</t>
  </si>
  <si>
    <t>převod z vol. na provoz;úhr.VV 901-217 Unicredit</t>
  </si>
  <si>
    <t>8030009572</t>
  </si>
  <si>
    <t>8030009572C0062025</t>
  </si>
  <si>
    <t>převod z vol. na provoz;úhr.VV 901-219 Unicredit</t>
  </si>
  <si>
    <t>8030009573</t>
  </si>
  <si>
    <t>8030009573C0062025</t>
  </si>
  <si>
    <t>převod z vol. na provoz;úhr.VV 901-209 Unicredit</t>
  </si>
  <si>
    <t>8030009574</t>
  </si>
  <si>
    <t>8030009574C0062025</t>
  </si>
  <si>
    <t>převod z vol. na provoz;úhr.VV 901-210 Unicredit</t>
  </si>
  <si>
    <t>8030009575</t>
  </si>
  <si>
    <t>8030009575C0062025</t>
  </si>
  <si>
    <t>převod z vol. na provoz;úhr.VV 901-213 Unicredit</t>
  </si>
  <si>
    <t>8030009599</t>
  </si>
  <si>
    <t>8030009599C0062025</t>
  </si>
  <si>
    <t>8030009600C0062025</t>
  </si>
  <si>
    <t>0300/0000000324070216 4320000238</t>
  </si>
  <si>
    <t>8030009601C0062025</t>
  </si>
  <si>
    <t>0800/0000002254430173 4320000244</t>
  </si>
  <si>
    <t>8030009602C0062025</t>
  </si>
  <si>
    <t>0800/0000002254430173 4320000267</t>
  </si>
  <si>
    <t>8030009603</t>
  </si>
  <si>
    <t>202514</t>
  </si>
  <si>
    <t>8030009603C0062025</t>
  </si>
  <si>
    <t>2010/0000002602862133 4130000182</t>
  </si>
  <si>
    <t>8030009604C0062025</t>
  </si>
  <si>
    <t>0100/0000276256170297 TECHNICKESLUZBY OTROKOVICE S</t>
  </si>
  <si>
    <t>8030009605C0062025</t>
  </si>
  <si>
    <t>8030009606C0062025</t>
  </si>
  <si>
    <t>0100/0001311630190237 TECHNICKE SLUZBY BYSTRICE P/</t>
  </si>
  <si>
    <t>8030009607C0062025</t>
  </si>
  <si>
    <t>0800/0000001482185339 4320000270</t>
  </si>
  <si>
    <t>8030009608C0062025</t>
  </si>
  <si>
    <t>0300/0000000269010789 4320000282</t>
  </si>
  <si>
    <t>8030009609C0062025</t>
  </si>
  <si>
    <t>0300/0000000269010789 4320000277</t>
  </si>
  <si>
    <t>8030009610C0062025</t>
  </si>
  <si>
    <t>8030009616</t>
  </si>
  <si>
    <t>8030009616C0062025</t>
  </si>
  <si>
    <t>8030009643</t>
  </si>
  <si>
    <t>8030009643C0062025</t>
  </si>
  <si>
    <t>8030009644C0062025</t>
  </si>
  <si>
    <t>0300/0000000286070855 4320000240</t>
  </si>
  <si>
    <t>8030009645C0062025</t>
  </si>
  <si>
    <t>0600/0000000233137075 4320000263</t>
  </si>
  <si>
    <t>8030009646C0062025</t>
  </si>
  <si>
    <t>8030009647C0062025</t>
  </si>
  <si>
    <t>8030009648</t>
  </si>
  <si>
    <t>8190001029</t>
  </si>
  <si>
    <t>8030009648C0062025</t>
  </si>
  <si>
    <t>0800/0000004480633023 4130000187</t>
  </si>
  <si>
    <t>8030009649</t>
  </si>
  <si>
    <t>81900010210</t>
  </si>
  <si>
    <t>8030009649C0062025</t>
  </si>
  <si>
    <t>0800/0000004480633023 4130000188</t>
  </si>
  <si>
    <t>8030009677</t>
  </si>
  <si>
    <t>8030009677C0062025</t>
  </si>
  <si>
    <t>8030009678</t>
  </si>
  <si>
    <t>8030009678C0062025</t>
  </si>
  <si>
    <t>8030009679</t>
  </si>
  <si>
    <t>656</t>
  </si>
  <si>
    <t>8030009679C0062025</t>
  </si>
  <si>
    <t>8030009680</t>
  </si>
  <si>
    <t>620</t>
  </si>
  <si>
    <t>8030009680C0062025</t>
  </si>
  <si>
    <t>8030009681</t>
  </si>
  <si>
    <t>8030009681C0062025</t>
  </si>
  <si>
    <t>8030009682C0062025</t>
  </si>
  <si>
    <t>0800/0000000575724309 4320000169</t>
  </si>
  <si>
    <t>8030009683C0062025</t>
  </si>
  <si>
    <t>0300/0000000315814324 4320000249</t>
  </si>
  <si>
    <t>8030009684C0062025</t>
  </si>
  <si>
    <t>8030009685C0062025</t>
  </si>
  <si>
    <t>8030009686C0062025</t>
  </si>
  <si>
    <t>0100/0000787222360257 AD STUDIO S.R.O.</t>
  </si>
  <si>
    <t>8030009687</t>
  </si>
  <si>
    <t>KB300KB30025059</t>
  </si>
  <si>
    <t>8030009687C0062025</t>
  </si>
  <si>
    <t>3030/0000001517572014 VACLAV SZELAG</t>
  </si>
  <si>
    <t>8030009703</t>
  </si>
  <si>
    <t>8030009703C0062025</t>
  </si>
  <si>
    <t>8030009704C0062025</t>
  </si>
  <si>
    <t>0600/0000000233137075 4320000265</t>
  </si>
  <si>
    <t>8030009705C0062025</t>
  </si>
  <si>
    <t>3030/0000002071547010 4320000287</t>
  </si>
  <si>
    <t>8030009706C0062025</t>
  </si>
  <si>
    <t>2010/0000002000923816 4320000283</t>
  </si>
  <si>
    <t>8030009707C0062025</t>
  </si>
  <si>
    <t>8030009738</t>
  </si>
  <si>
    <t>8030009738C0062025</t>
  </si>
  <si>
    <t>8030009739</t>
  </si>
  <si>
    <t>8030009739C0062025</t>
  </si>
  <si>
    <t>8030009740</t>
  </si>
  <si>
    <t>8030009740C0062025</t>
  </si>
  <si>
    <t>8030009741</t>
  </si>
  <si>
    <t>8030009741C0062025</t>
  </si>
  <si>
    <t>8030009743</t>
  </si>
  <si>
    <t>KB300KB30025061</t>
  </si>
  <si>
    <t>8030009743C0062025</t>
  </si>
  <si>
    <t>5500/0000006064040551 PETR HYBL</t>
  </si>
  <si>
    <t>8030009744</t>
  </si>
  <si>
    <t>8030009744C0062025</t>
  </si>
  <si>
    <t>8030009745C0062025</t>
  </si>
  <si>
    <t>8030009746C0062025</t>
  </si>
  <si>
    <t>8030009747C0062025</t>
  </si>
  <si>
    <t>8030009748C0062025</t>
  </si>
  <si>
    <t>2010/0000002200450777 4320000299</t>
  </si>
  <si>
    <t>8030009749C0062025</t>
  </si>
  <si>
    <t>0800/0000191003688319 4320000290</t>
  </si>
  <si>
    <t>8030009750</t>
  </si>
  <si>
    <t>8030009750C0062025</t>
  </si>
  <si>
    <t>2010/0000002602862133 4130000191</t>
  </si>
  <si>
    <t>8030010372</t>
  </si>
  <si>
    <t>8030009751C0062025</t>
  </si>
  <si>
    <t>5500/0000008645388002 4320000294</t>
  </si>
  <si>
    <t>8030009775</t>
  </si>
  <si>
    <t>8030009775C0062025</t>
  </si>
  <si>
    <t>8030009776</t>
  </si>
  <si>
    <t>KB300KB30025062</t>
  </si>
  <si>
    <t>8030009776C0062025</t>
  </si>
  <si>
    <t>0100/0000000101435388 ADELA DOSPISILOVA</t>
  </si>
  <si>
    <t>8030009777C0062025</t>
  </si>
  <si>
    <t>2010/0000002700789603 4320000258</t>
  </si>
  <si>
    <t>8030009778C0062025</t>
  </si>
  <si>
    <t>8030009779C0062025</t>
  </si>
  <si>
    <t>2700/0000002111258839 4320000285</t>
  </si>
  <si>
    <t>8030009780C0062025</t>
  </si>
  <si>
    <t>2700/0000002111258839 4320000289</t>
  </si>
  <si>
    <t>8030009800</t>
  </si>
  <si>
    <t>8030009800C0062025</t>
  </si>
  <si>
    <t>8030009801C0062025</t>
  </si>
  <si>
    <t>5500/0000000007755094 4320000215</t>
  </si>
  <si>
    <t>8030009802</t>
  </si>
  <si>
    <t>8030009802C0062025</t>
  </si>
  <si>
    <t>0100/0000003524920207 VERA CRHANOVA</t>
  </si>
  <si>
    <t>8030009803</t>
  </si>
  <si>
    <t>8030009803C0062025</t>
  </si>
  <si>
    <t>2250/0000000102710265 4130000193</t>
  </si>
  <si>
    <t>8030009804</t>
  </si>
  <si>
    <t>8030009804C0062025</t>
  </si>
  <si>
    <t>0800/0000000970388093 4130000195</t>
  </si>
  <si>
    <t>8030009813</t>
  </si>
  <si>
    <t>8030009813C0062025</t>
  </si>
  <si>
    <t>8030009836</t>
  </si>
  <si>
    <t>8030009836C0062025</t>
  </si>
  <si>
    <t>8030009837</t>
  </si>
  <si>
    <t>8030009837C0062025</t>
  </si>
  <si>
    <t>8030009838C0062025</t>
  </si>
  <si>
    <t>2010/0000002401118922 4320000196</t>
  </si>
  <si>
    <t>8030009839C0062025</t>
  </si>
  <si>
    <t>2700/0000000804682000 4320000256</t>
  </si>
  <si>
    <t>8030009840C0062025</t>
  </si>
  <si>
    <t>0100/0001155281310277 ARRIVALS PRAGUE, S.R.O.</t>
  </si>
  <si>
    <t>8030009841C0062025</t>
  </si>
  <si>
    <t>8030009842C0062025</t>
  </si>
  <si>
    <t>2010/0000002200450777 4320000292</t>
  </si>
  <si>
    <t>8030009843</t>
  </si>
  <si>
    <t>202518</t>
  </si>
  <si>
    <t>8030009843C0062025</t>
  </si>
  <si>
    <t>2010/0000002602862133 4130000190</t>
  </si>
  <si>
    <t>8030009844C0062025</t>
  </si>
  <si>
    <t>0300/0000000252061168 4320000307</t>
  </si>
  <si>
    <t>8030009857C0062025</t>
  </si>
  <si>
    <t>0800/0000000575724309 4320000171</t>
  </si>
  <si>
    <t>8030009858C0062025</t>
  </si>
  <si>
    <t>8030009859</t>
  </si>
  <si>
    <t>8030009859C0062025</t>
  </si>
  <si>
    <t>5500/0000001031580639 4130000196</t>
  </si>
  <si>
    <t>8030009883</t>
  </si>
  <si>
    <t>8030009860</t>
  </si>
  <si>
    <t>8030009860C0062025</t>
  </si>
  <si>
    <t>5500/0000001476418001 4130000203</t>
  </si>
  <si>
    <t>8030009861</t>
  </si>
  <si>
    <t>8030009861C0062025</t>
  </si>
  <si>
    <t>0800/0000004480633023 4130000200</t>
  </si>
  <si>
    <t>8030009862</t>
  </si>
  <si>
    <t>8190010212</t>
  </si>
  <si>
    <t>8030009862C0062025</t>
  </si>
  <si>
    <t>0800/0000004480633023 4130000201</t>
  </si>
  <si>
    <t>8030009863</t>
  </si>
  <si>
    <t>8190010211</t>
  </si>
  <si>
    <t>8030009863C0062025</t>
  </si>
  <si>
    <t>0800/0000004480633023 4130000202</t>
  </si>
  <si>
    <t>8030009883C0062025</t>
  </si>
  <si>
    <t>8030009884</t>
  </si>
  <si>
    <t>8030009884C0062025</t>
  </si>
  <si>
    <t>8030009908</t>
  </si>
  <si>
    <t>8030009908C0062025</t>
  </si>
  <si>
    <t>8030009909</t>
  </si>
  <si>
    <t>8030009909C0062025</t>
  </si>
  <si>
    <t>8030009910</t>
  </si>
  <si>
    <t>8030009910C0062025</t>
  </si>
  <si>
    <t>8030009911C0062025</t>
  </si>
  <si>
    <t>2700/0000001387992968 4320000286</t>
  </si>
  <si>
    <t>8030009912C0062025</t>
  </si>
  <si>
    <t>0300/0000000133715683 4320000295</t>
  </si>
  <si>
    <t>8030009913C0062025</t>
  </si>
  <si>
    <t>0300/0000000133715683 4320000293</t>
  </si>
  <si>
    <t>8030009914C0062025</t>
  </si>
  <si>
    <t>0800/0000000004209282 4320000310</t>
  </si>
  <si>
    <t>8030009915C0062025</t>
  </si>
  <si>
    <t>0300/0000000133715683 4320000309</t>
  </si>
  <si>
    <t>8030009916C0062025</t>
  </si>
  <si>
    <t>0100/0000354302140277 EXTREME MEDIA S.R.O.</t>
  </si>
  <si>
    <t>8030009917C0062025</t>
  </si>
  <si>
    <t>2010/0000002802996208 4320000312</t>
  </si>
  <si>
    <t>8030009918C0062025</t>
  </si>
  <si>
    <t>0600/0000000208455506 3020000040</t>
  </si>
  <si>
    <t>8030009919C0062025</t>
  </si>
  <si>
    <t>3030/0000001299649019 3020000041</t>
  </si>
  <si>
    <t>8030009920C0062025</t>
  </si>
  <si>
    <t>5500/0000004647582003 4320000302</t>
  </si>
  <si>
    <t>8030009921C0062025</t>
  </si>
  <si>
    <t>0300/0000000252061168 4320000308</t>
  </si>
  <si>
    <t>8030009922C0062025</t>
  </si>
  <si>
    <t>0800/0000004480633023 3020000038</t>
  </si>
  <si>
    <t>8030009923C0062025</t>
  </si>
  <si>
    <t>0800/0000004480633023 3020000039</t>
  </si>
  <si>
    <t>8030009924C0062025</t>
  </si>
  <si>
    <t>0100/0001150763120297 CENTRUMKULTURY MESTA PISEK</t>
  </si>
  <si>
    <t>8030009964C0062025</t>
  </si>
  <si>
    <t>2010/0000002702016997 4320000272</t>
  </si>
  <si>
    <t>8030009965C0062025</t>
  </si>
  <si>
    <t>0100/0000000001726161 OBEC VRDY</t>
  </si>
  <si>
    <t>8030009966</t>
  </si>
  <si>
    <t>8030009966C0062025</t>
  </si>
  <si>
    <t>3030/0000001299649019 4130000208</t>
  </si>
  <si>
    <t>8030009982</t>
  </si>
  <si>
    <t>8030009982C0062025</t>
  </si>
  <si>
    <t>8030009983C0062025</t>
  </si>
  <si>
    <t>0100/0001231451130247 DAVID HOLEMY</t>
  </si>
  <si>
    <t>8030009984C0062025</t>
  </si>
  <si>
    <t>0800/0000004480633023 3020000043</t>
  </si>
  <si>
    <t>8030009985C0062025</t>
  </si>
  <si>
    <t>0300/0000000133715683 4320000320</t>
  </si>
  <si>
    <t>8030009986C0062025</t>
  </si>
  <si>
    <t>7910/0000003133700004 4320000341</t>
  </si>
  <si>
    <t>8030009987C0062025</t>
  </si>
  <si>
    <t>5500/0000001031580639 3020000044</t>
  </si>
  <si>
    <t>8030009988C0062025</t>
  </si>
  <si>
    <t>0800/0000004480633023 3020000042</t>
  </si>
  <si>
    <t>8030009989C0062025</t>
  </si>
  <si>
    <t>0800/0000000640937379 4320000327</t>
  </si>
  <si>
    <t>8030009990C0062025</t>
  </si>
  <si>
    <t>0800/0000003936597389 4320000337</t>
  </si>
  <si>
    <t>8030009991C0062025</t>
  </si>
  <si>
    <t>2010/0000002001333447 4320000345</t>
  </si>
  <si>
    <t>8030009992C0062025</t>
  </si>
  <si>
    <t>0100/0001070843560217 KAMELOT PRODUCTION S.R.O.</t>
  </si>
  <si>
    <t>8030009993C0062025</t>
  </si>
  <si>
    <t>0100/0000000381143581 SRAJER ANTONIN</t>
  </si>
  <si>
    <t>8030009994C0062025</t>
  </si>
  <si>
    <t>8030009995C0062025</t>
  </si>
  <si>
    <t>8030009996C0062025</t>
  </si>
  <si>
    <t>8030009997C0062025</t>
  </si>
  <si>
    <t>8030010016C0062025</t>
  </si>
  <si>
    <t>0100/0000190000235061 OSA, Z.S.</t>
  </si>
  <si>
    <t>8030010017C0062025</t>
  </si>
  <si>
    <t>0100/0000193193460217 IMOBA, A.S.</t>
  </si>
  <si>
    <t>8030010018C0062025</t>
  </si>
  <si>
    <t>2700/0000000804682000 4320000257</t>
  </si>
  <si>
    <t>8030010037</t>
  </si>
  <si>
    <t>8030010037C0062025</t>
  </si>
  <si>
    <t>8030010038C0062025</t>
  </si>
  <si>
    <t>8030010039</t>
  </si>
  <si>
    <t>25140036</t>
  </si>
  <si>
    <t>8030010039C0062025</t>
  </si>
  <si>
    <t>5500/0000000190128119 4130000218</t>
  </si>
  <si>
    <t>8030010040C0062025</t>
  </si>
  <si>
    <t>2010/0000002100833279 4320000326</t>
  </si>
  <si>
    <t>8030010041C0062025</t>
  </si>
  <si>
    <t>2010/0000002200450777 4320000328</t>
  </si>
  <si>
    <t>8030010042C0062025</t>
  </si>
  <si>
    <t>0300/0000000173336805 3020000052</t>
  </si>
  <si>
    <t>8030010043</t>
  </si>
  <si>
    <t>819001002</t>
  </si>
  <si>
    <t>8030010043C0062025</t>
  </si>
  <si>
    <t>0300/0000000173336805 4130000220</t>
  </si>
  <si>
    <t>8030010069</t>
  </si>
  <si>
    <t>8030010069C0062025</t>
  </si>
  <si>
    <t>8030010070</t>
  </si>
  <si>
    <t>8030010070C0062025</t>
  </si>
  <si>
    <t>8030010071</t>
  </si>
  <si>
    <t>8030010071C0062025</t>
  </si>
  <si>
    <t>8030010072</t>
  </si>
  <si>
    <t>8030010072C0062025</t>
  </si>
  <si>
    <t>8030010073</t>
  </si>
  <si>
    <t>8030010073C0062025</t>
  </si>
  <si>
    <t>8030010074C0062025</t>
  </si>
  <si>
    <t>8030010122</t>
  </si>
  <si>
    <t>8030010122C0062025</t>
  </si>
  <si>
    <t>8030010123</t>
  </si>
  <si>
    <t>8030010123C0062025</t>
  </si>
  <si>
    <t>8030010124</t>
  </si>
  <si>
    <t>8030010124C0062025</t>
  </si>
  <si>
    <t>8030010125</t>
  </si>
  <si>
    <t>8030010125C0062025</t>
  </si>
  <si>
    <t>8030010126</t>
  </si>
  <si>
    <t>8030010126C0062025</t>
  </si>
  <si>
    <t>8030010127</t>
  </si>
  <si>
    <t>8030010127C0062025</t>
  </si>
  <si>
    <t>8030010128</t>
  </si>
  <si>
    <t>8030010128C0062025</t>
  </si>
  <si>
    <t>8030010129</t>
  </si>
  <si>
    <t>8030010129C0062025</t>
  </si>
  <si>
    <t>8030010130</t>
  </si>
  <si>
    <t>8030010130C0062025</t>
  </si>
  <si>
    <t>8030010131</t>
  </si>
  <si>
    <t>8030010131C0062025</t>
  </si>
  <si>
    <t>8030010132C0062025</t>
  </si>
  <si>
    <t>5500/0000003090918002 4320000298</t>
  </si>
  <si>
    <t>8030010133C0062025</t>
  </si>
  <si>
    <t>0800/0000000521705399 4320000346</t>
  </si>
  <si>
    <t>8030010134C0062025</t>
  </si>
  <si>
    <t>0300/0000000252061168 4320000356</t>
  </si>
  <si>
    <t>8030010135C0062025</t>
  </si>
  <si>
    <t>2010/0000002100833279 4320000351</t>
  </si>
  <si>
    <t>8030010136C0062025</t>
  </si>
  <si>
    <t>0800/0000000749119003 3020000054</t>
  </si>
  <si>
    <t>8030010137C0062025</t>
  </si>
  <si>
    <t>6210/6701002215609314 4320000370</t>
  </si>
  <si>
    <t>8030010138C0062025</t>
  </si>
  <si>
    <t>2010/0000002200450777 4320000357</t>
  </si>
  <si>
    <t>8030010139C0062025</t>
  </si>
  <si>
    <t>0600/0000000201187393 3020000056</t>
  </si>
  <si>
    <t>8030010140C0062025</t>
  </si>
  <si>
    <t>0600/0000000201187393 3020000055</t>
  </si>
  <si>
    <t>8030010141</t>
  </si>
  <si>
    <t>8190010213</t>
  </si>
  <si>
    <t>8030010141C0062025</t>
  </si>
  <si>
    <t>0800/0000004480633023 4130000225</t>
  </si>
  <si>
    <t>8030010156</t>
  </si>
  <si>
    <t>27081973</t>
  </si>
  <si>
    <t>8030010156C0062025</t>
  </si>
  <si>
    <t>0300/0000000000135036 DOKSANSKY DENIS</t>
  </si>
  <si>
    <t>8030010173</t>
  </si>
  <si>
    <t>8030010173C0062025</t>
  </si>
  <si>
    <t>8030010174</t>
  </si>
  <si>
    <t>8030010174C0062025</t>
  </si>
  <si>
    <t>8030010175</t>
  </si>
  <si>
    <t>8030010175C0062025</t>
  </si>
  <si>
    <t>8030010176</t>
  </si>
  <si>
    <t>8030010176C0062025</t>
  </si>
  <si>
    <t>8030010177</t>
  </si>
  <si>
    <t>8030010177C0062025</t>
  </si>
  <si>
    <t>8030010226</t>
  </si>
  <si>
    <t>8030010226C0062025</t>
  </si>
  <si>
    <t>0800/0000000001081762 4320000218</t>
  </si>
  <si>
    <t>8030010227C0062025</t>
  </si>
  <si>
    <t>5500/0000003090918002 4320000296</t>
  </si>
  <si>
    <t>8030010228C0062025</t>
  </si>
  <si>
    <t>5500/0000003090918002 4320000297</t>
  </si>
  <si>
    <t>8030010229C0062025</t>
  </si>
  <si>
    <t>8030010230C0062025</t>
  </si>
  <si>
    <t>8030010231C0062025</t>
  </si>
  <si>
    <t>0300/0000000254308857 3020000057</t>
  </si>
  <si>
    <t>8030010262</t>
  </si>
  <si>
    <t>8030010262C0062025</t>
  </si>
  <si>
    <t>8030010263</t>
  </si>
  <si>
    <t>8030010263C0062025</t>
  </si>
  <si>
    <t>8030010264</t>
  </si>
  <si>
    <t>8030010264C0062025</t>
  </si>
  <si>
    <t>8030010265</t>
  </si>
  <si>
    <t>8030010265C0062025</t>
  </si>
  <si>
    <t>8030010266C0062025</t>
  </si>
  <si>
    <t>0300/0000000231523087 4320000300</t>
  </si>
  <si>
    <t>8030010267C0062025</t>
  </si>
  <si>
    <t>8030010268C0062025</t>
  </si>
  <si>
    <t>0300/0000000051005100 4320000361</t>
  </si>
  <si>
    <t>8030010269C0062025</t>
  </si>
  <si>
    <t>2700/0000001388161031 4320000365</t>
  </si>
  <si>
    <t>8030010270C0062025</t>
  </si>
  <si>
    <t>2700/0000001388161031 4320000364</t>
  </si>
  <si>
    <t>8030010271C0062025</t>
  </si>
  <si>
    <t>2700/0000008230402001 4320000371</t>
  </si>
  <si>
    <t>8030010272C0062025</t>
  </si>
  <si>
    <t>8030010273C0062025</t>
  </si>
  <si>
    <t>0800/0000006697336379 4320000407</t>
  </si>
  <si>
    <t>8030010274C0062025</t>
  </si>
  <si>
    <t>0600/0000000233137075 4320000417</t>
  </si>
  <si>
    <t>8030010275C0062025</t>
  </si>
  <si>
    <t>0600/0000000233137075 4320000381</t>
  </si>
  <si>
    <t>8030010276C0062025</t>
  </si>
  <si>
    <t>0600/0000000233137075 4320000394</t>
  </si>
  <si>
    <t>8030010277C0062025</t>
  </si>
  <si>
    <t>0300/0000000315814324 4320000398</t>
  </si>
  <si>
    <t>8030010278C0062025</t>
  </si>
  <si>
    <t>0300/0000000354692489 4320000408</t>
  </si>
  <si>
    <t>8030010279C0062025</t>
  </si>
  <si>
    <t>0600/0000000227257230 4320000414</t>
  </si>
  <si>
    <t>8030010280C0062025</t>
  </si>
  <si>
    <t>3030/0000001539208029 4320000406</t>
  </si>
  <si>
    <t>8030010281C0062025</t>
  </si>
  <si>
    <t>5500/0000008645388002 4320000415</t>
  </si>
  <si>
    <t>8030010332</t>
  </si>
  <si>
    <t>8030010332C0062025</t>
  </si>
  <si>
    <t>8030010333</t>
  </si>
  <si>
    <t>8030010333C0062025</t>
  </si>
  <si>
    <t>8030010334</t>
  </si>
  <si>
    <t>8030010334C0062025</t>
  </si>
  <si>
    <t>8030010335</t>
  </si>
  <si>
    <t>8030010335C0062025</t>
  </si>
  <si>
    <t>8030010336</t>
  </si>
  <si>
    <t>8030010336C0062025</t>
  </si>
  <si>
    <t>8030010337C0062025</t>
  </si>
  <si>
    <t>0800/0000000575724309 4320000229</t>
  </si>
  <si>
    <t>8030010338C0062025</t>
  </si>
  <si>
    <t>0100/0000864523250277 VITEZSLAV KLEMENT</t>
  </si>
  <si>
    <t>8030010339C0062025</t>
  </si>
  <si>
    <t>5500/0000007571686001 4320000366</t>
  </si>
  <si>
    <t>8030010340C0062025</t>
  </si>
  <si>
    <t>0800/0000002254430173 4320000348</t>
  </si>
  <si>
    <t>8030010341C0062025</t>
  </si>
  <si>
    <t>5500/0000004103271004 4320000369</t>
  </si>
  <si>
    <t>8030010342C0062025</t>
  </si>
  <si>
    <t>2010/0000002300174917 4320000418</t>
  </si>
  <si>
    <t>8030010343C0062025</t>
  </si>
  <si>
    <t>8030010344C0062025</t>
  </si>
  <si>
    <t>8030010345C0062025</t>
  </si>
  <si>
    <t>0300/0000000241644034 4320000409</t>
  </si>
  <si>
    <t>8030010346C0062025</t>
  </si>
  <si>
    <t>8030010347C0062025</t>
  </si>
  <si>
    <t>8030010348C0062025</t>
  </si>
  <si>
    <t>0800/0000001798638023 4320000403</t>
  </si>
  <si>
    <t>8030010349C0062025</t>
  </si>
  <si>
    <t>8030010350C0062025</t>
  </si>
  <si>
    <t>8030010351C0062025</t>
  </si>
  <si>
    <t>8030010352C0062025</t>
  </si>
  <si>
    <t>8030010353C0062025</t>
  </si>
  <si>
    <t>8030010354C0062025</t>
  </si>
  <si>
    <t>0800/0000004378552083 4320000411</t>
  </si>
  <si>
    <t>8030010355C0062025</t>
  </si>
  <si>
    <t>0800/0000002254430173 4320000412</t>
  </si>
  <si>
    <t>8030010356C0062025</t>
  </si>
  <si>
    <t>2010/0000002501601858 4320000368</t>
  </si>
  <si>
    <t>8030010357</t>
  </si>
  <si>
    <t>71443339</t>
  </si>
  <si>
    <t>8030010357C0062025</t>
  </si>
  <si>
    <t>8030010364</t>
  </si>
  <si>
    <t>16809904</t>
  </si>
  <si>
    <t>8030010364C0062025</t>
  </si>
  <si>
    <t>8030010365</t>
  </si>
  <si>
    <t>8030010365C0062025</t>
  </si>
  <si>
    <t>8030010366</t>
  </si>
  <si>
    <t>8030010366C0062025</t>
  </si>
  <si>
    <t>8030010367</t>
  </si>
  <si>
    <t>8030010367C0062025</t>
  </si>
  <si>
    <t>8030010368</t>
  </si>
  <si>
    <t>8030010368C0062025</t>
  </si>
  <si>
    <t>8030010369</t>
  </si>
  <si>
    <t>8030010369C0062025</t>
  </si>
  <si>
    <t>8030010372C0062025</t>
  </si>
  <si>
    <t>8030010373C0062025</t>
  </si>
  <si>
    <t>8030010413</t>
  </si>
  <si>
    <t>8030010413C0062025</t>
  </si>
  <si>
    <t>8030010414</t>
  </si>
  <si>
    <t>8030010414C0062025</t>
  </si>
  <si>
    <t>8030010415</t>
  </si>
  <si>
    <t>8030010415C0062025</t>
  </si>
  <si>
    <t>8030010416</t>
  </si>
  <si>
    <t>KB300KB30025076</t>
  </si>
  <si>
    <t>8030010416C0062025</t>
  </si>
  <si>
    <t>0300/0000000173336805 KOCI PALKOVSKAIVETA</t>
  </si>
  <si>
    <t>8030010417C0062025</t>
  </si>
  <si>
    <t>8030010418C0062025</t>
  </si>
  <si>
    <t>0300/0000000329110109 4320000401</t>
  </si>
  <si>
    <t>8030010419C0062025</t>
  </si>
  <si>
    <t>2010/0000002100833279 4320000402</t>
  </si>
  <si>
    <t>8030010420C0062025</t>
  </si>
  <si>
    <t>2700/0000002111258839 4320000425</t>
  </si>
  <si>
    <t>8030010421C0062025</t>
  </si>
  <si>
    <t>8030010422</t>
  </si>
  <si>
    <t>8030010422C0062025</t>
  </si>
  <si>
    <t>2010/0000002001962905 HARTMANN, PETR</t>
  </si>
  <si>
    <t>8030010423</t>
  </si>
  <si>
    <t>8030010423C0062025</t>
  </si>
  <si>
    <t>8030010456</t>
  </si>
  <si>
    <t>8030010456C0062025</t>
  </si>
  <si>
    <t>8030010457</t>
  </si>
  <si>
    <t>8030010457C0062025</t>
  </si>
  <si>
    <t>8030010458</t>
  </si>
  <si>
    <t>8030010458C0062025</t>
  </si>
  <si>
    <t>8030010459C0062025</t>
  </si>
  <si>
    <t>0300/0000000286070855 4320000362</t>
  </si>
  <si>
    <t>8030010460C0062025</t>
  </si>
  <si>
    <t>8030010461C0062025</t>
  </si>
  <si>
    <t>2010/0000002100833279 4320000382</t>
  </si>
  <si>
    <t>8030010462C0062025</t>
  </si>
  <si>
    <t>0300/0000000133715683 4320000420</t>
  </si>
  <si>
    <t>8030010463C0062025</t>
  </si>
  <si>
    <t>0300/0000000133715683 4320000397</t>
  </si>
  <si>
    <t>8030010464C0062025</t>
  </si>
  <si>
    <t>6210/6701002215609314 4320000410</t>
  </si>
  <si>
    <t>8030010465C0062025</t>
  </si>
  <si>
    <t>8030010466C0062025</t>
  </si>
  <si>
    <t>0300/0000000133715683 4320000427</t>
  </si>
  <si>
    <t>8030010467C0062025</t>
  </si>
  <si>
    <t>0300/0000000212503435 4320000447</t>
  </si>
  <si>
    <t>8030010468C0062025</t>
  </si>
  <si>
    <t>2700/0000002111258839 4320000432</t>
  </si>
  <si>
    <t>8030010469C0062025</t>
  </si>
  <si>
    <t>2010/0000002802192082 4320000435</t>
  </si>
  <si>
    <t>8030010470</t>
  </si>
  <si>
    <t>8030010470C0062025</t>
  </si>
  <si>
    <t>5500/0000000113383001 4320000441</t>
  </si>
  <si>
    <t>8030011530</t>
  </si>
  <si>
    <t>8030010483</t>
  </si>
  <si>
    <t>8030010483C0062025</t>
  </si>
  <si>
    <t>převod z volebního účtu na provoz-úhrada Meta 06</t>
  </si>
  <si>
    <t>8030010484</t>
  </si>
  <si>
    <t>8030010484C0062025</t>
  </si>
  <si>
    <t>převod z volebního účtu na provoz-úhrada Meta 07</t>
  </si>
  <si>
    <t>8030010485</t>
  </si>
  <si>
    <t>8030010485C0062025</t>
  </si>
  <si>
    <t>převod z volebního účtu na provoz-úhrada Meta 05</t>
  </si>
  <si>
    <t>8030010486</t>
  </si>
  <si>
    <t>8030010486C0062025</t>
  </si>
  <si>
    <t>převod z volebního účtu na provoz-úhrada Meta 08</t>
  </si>
  <si>
    <t>8030010501</t>
  </si>
  <si>
    <t>8030010501C0062025</t>
  </si>
  <si>
    <t>8030010502</t>
  </si>
  <si>
    <t>8030010502C0062025</t>
  </si>
  <si>
    <t>8030010503</t>
  </si>
  <si>
    <t>8030010503C0062025</t>
  </si>
  <si>
    <t>8030010504C0062025</t>
  </si>
  <si>
    <t>0300/0000000001394195 4320000301</t>
  </si>
  <si>
    <t>8030010505C0062025</t>
  </si>
  <si>
    <t>0300/0000000133715683 4320000321</t>
  </si>
  <si>
    <t>8030010506C0062025</t>
  </si>
  <si>
    <t>0300/0000000255215126 4320000419</t>
  </si>
  <si>
    <t>8030010507C0062025</t>
  </si>
  <si>
    <t>2700/0000002111258839 4320000452</t>
  </si>
  <si>
    <t>8030010508C0062025</t>
  </si>
  <si>
    <t>0800/0000004480633023 3020000058</t>
  </si>
  <si>
    <t>8030010509C0062025</t>
  </si>
  <si>
    <t>3030/0000001299649019 3020000051</t>
  </si>
  <si>
    <t>8030010510C0062025</t>
  </si>
  <si>
    <t>0100/0001231040610297 TISKARNA GLOS S.R.O.</t>
  </si>
  <si>
    <t>8030010511</t>
  </si>
  <si>
    <t>819000091</t>
  </si>
  <si>
    <t>8030010511C0062025</t>
  </si>
  <si>
    <t>3030/0000001299649019 4130000231</t>
  </si>
  <si>
    <t>8030010515</t>
  </si>
  <si>
    <t>26061969</t>
  </si>
  <si>
    <t>8030010515C0062025</t>
  </si>
  <si>
    <t>0100/0000192160580277 SADOVSKY PETR</t>
  </si>
  <si>
    <t>8030010521</t>
  </si>
  <si>
    <t>24101969</t>
  </si>
  <si>
    <t>8030010521C0062025</t>
  </si>
  <si>
    <t>0100/0000270312420207 JANA BERKOVCOVA</t>
  </si>
  <si>
    <t>8030010538</t>
  </si>
  <si>
    <t>8030010538C0062025</t>
  </si>
  <si>
    <t>8030010539</t>
  </si>
  <si>
    <t>8030010539C0062025</t>
  </si>
  <si>
    <t>8030010540</t>
  </si>
  <si>
    <t>8030010540C0062025</t>
  </si>
  <si>
    <t>8030010541</t>
  </si>
  <si>
    <t>8030010541C0062025</t>
  </si>
  <si>
    <t>8030010542C0062025</t>
  </si>
  <si>
    <t>0300/0000000287194200 4320000197</t>
  </si>
  <si>
    <t>8030010543C0062025</t>
  </si>
  <si>
    <t>0100/0000359005360217 MESTSKE PARKOVACI DOMY MLADA</t>
  </si>
  <si>
    <t>8030010544C0062025</t>
  </si>
  <si>
    <t>8030010545C0062025</t>
  </si>
  <si>
    <t>8030010546C0062025</t>
  </si>
  <si>
    <t>0800/0000001292006053 4320000413</t>
  </si>
  <si>
    <t>8030010547C0062025</t>
  </si>
  <si>
    <t>0300/0000000155670332 4320000392</t>
  </si>
  <si>
    <t>8030010548C0062025</t>
  </si>
  <si>
    <t>8030010549C0062025</t>
  </si>
  <si>
    <t>8030010550C0062025</t>
  </si>
  <si>
    <t>8030010551C0062025</t>
  </si>
  <si>
    <t>0100/0001151260130287 VACLAVINEK PETR</t>
  </si>
  <si>
    <t>8030010593</t>
  </si>
  <si>
    <t>8030010593C0062025</t>
  </si>
  <si>
    <t>8030010594</t>
  </si>
  <si>
    <t>8030010594C0062025</t>
  </si>
  <si>
    <t>8030010595</t>
  </si>
  <si>
    <t>8030010595C0062025</t>
  </si>
  <si>
    <t>8030010596</t>
  </si>
  <si>
    <t>8030010596C0062025</t>
  </si>
  <si>
    <t>8030010597C0062025</t>
  </si>
  <si>
    <t>2010/0000002503055774 4320000344</t>
  </si>
  <si>
    <t>8030010598C0062025</t>
  </si>
  <si>
    <t>0300/0000000001394195 4320000437</t>
  </si>
  <si>
    <t>8030010603</t>
  </si>
  <si>
    <t>8030010603C0062025</t>
  </si>
  <si>
    <t>8030010631</t>
  </si>
  <si>
    <t>8030010631C0062025</t>
  </si>
  <si>
    <t>8030010632</t>
  </si>
  <si>
    <t>8030010632C0062025</t>
  </si>
  <si>
    <t>8030010633</t>
  </si>
  <si>
    <t>8030010633C0062025</t>
  </si>
  <si>
    <t>8030010634</t>
  </si>
  <si>
    <t>8030010634C0062025</t>
  </si>
  <si>
    <t>8030010635</t>
  </si>
  <si>
    <t>8030010635C0062025</t>
  </si>
  <si>
    <t>8030010636</t>
  </si>
  <si>
    <t>8030010636C0062025</t>
  </si>
  <si>
    <t>8030010637</t>
  </si>
  <si>
    <t>8030010637C0062025</t>
  </si>
  <si>
    <t>8030010638</t>
  </si>
  <si>
    <t>8030010638C0062025</t>
  </si>
  <si>
    <t>8030010639</t>
  </si>
  <si>
    <t>8030010639C0062025</t>
  </si>
  <si>
    <t>8030010640</t>
  </si>
  <si>
    <t>8030010640C0062025</t>
  </si>
  <si>
    <t>8030010641C0062025</t>
  </si>
  <si>
    <t>2700/0000002111258839 4320000426</t>
  </si>
  <si>
    <t>8030010642C0062025</t>
  </si>
  <si>
    <t>0300/0000000315814324 4320000421</t>
  </si>
  <si>
    <t>8030010643C0062025</t>
  </si>
  <si>
    <t>2700/0000002111258839 4320000423</t>
  </si>
  <si>
    <t>8030010644C0062025</t>
  </si>
  <si>
    <t>2700/0000002111258839 4320000424</t>
  </si>
  <si>
    <t>8030010645C0062025</t>
  </si>
  <si>
    <t>0800/0000001880903359 4320000438</t>
  </si>
  <si>
    <t>8030010646C0062025</t>
  </si>
  <si>
    <t>0100/0001079397630297 MESTSKAKULTURNI ZARIZENI HRA</t>
  </si>
  <si>
    <t>8030010647C0062025</t>
  </si>
  <si>
    <t>0800/0000001882080309 4320000448</t>
  </si>
  <si>
    <t>8030010648C0062025</t>
  </si>
  <si>
    <t>2700/0000002111258839 4320000433</t>
  </si>
  <si>
    <t>8030010649C0062025</t>
  </si>
  <si>
    <t>0800/0000000444560359 4320000439</t>
  </si>
  <si>
    <t>8030010650C0062025</t>
  </si>
  <si>
    <t>8030010651C0062025</t>
  </si>
  <si>
    <t>0600/0000000201187393 3020000060</t>
  </si>
  <si>
    <t>8030010652C0062025</t>
  </si>
  <si>
    <t>0600/0000000208455506 3020000063</t>
  </si>
  <si>
    <t>8030010653C0062025</t>
  </si>
  <si>
    <t>3030/0000001299649019 3020000061</t>
  </si>
  <si>
    <t>8030010654</t>
  </si>
  <si>
    <t>8030010654C0062025</t>
  </si>
  <si>
    <t>0800/0000004480633023 4130000240</t>
  </si>
  <si>
    <t>8030010676</t>
  </si>
  <si>
    <t>8030010676C0062025</t>
  </si>
  <si>
    <t>8030010677</t>
  </si>
  <si>
    <t>8030010677C0062025</t>
  </si>
  <si>
    <t>8030010678</t>
  </si>
  <si>
    <t>8030010678C0062025</t>
  </si>
  <si>
    <t>8030010679C0062025</t>
  </si>
  <si>
    <t>2010/0000002200450777 4320000444</t>
  </si>
  <si>
    <t>8030010680C0062025</t>
  </si>
  <si>
    <t>2010/0000002200450777 4320000445</t>
  </si>
  <si>
    <t>8030010681C0062025</t>
  </si>
  <si>
    <t>5500/0000007571686001 4320000456</t>
  </si>
  <si>
    <t>8030010682C0062025</t>
  </si>
  <si>
    <t>5500/0000001071108734 4320000465</t>
  </si>
  <si>
    <t>8030010683C0062025</t>
  </si>
  <si>
    <t>0300/0000000000629888 4320000477</t>
  </si>
  <si>
    <t>8030010684</t>
  </si>
  <si>
    <t>8030010684C0062025</t>
  </si>
  <si>
    <t>0300/0000000252061168 4320000470</t>
  </si>
  <si>
    <t>8030010729</t>
  </si>
  <si>
    <t>8030010729C0062025</t>
  </si>
  <si>
    <t>8030010730</t>
  </si>
  <si>
    <t>8030010730C0062025</t>
  </si>
  <si>
    <t>8030010731</t>
  </si>
  <si>
    <t>8030010731C0062025</t>
  </si>
  <si>
    <t>8030010732</t>
  </si>
  <si>
    <t>8030010732C0062025</t>
  </si>
  <si>
    <t>8030010733C0062025</t>
  </si>
  <si>
    <t>2010/0000002901396726 4320000342</t>
  </si>
  <si>
    <t>8030010734C0062025</t>
  </si>
  <si>
    <t>8030010735C0062025</t>
  </si>
  <si>
    <t>0300/0000000001394195 4320000436</t>
  </si>
  <si>
    <t>8030010736C0062025</t>
  </si>
  <si>
    <t>0100/0000000029432691 MESTSKE KULTURNI STREDISKO H</t>
  </si>
  <si>
    <t>8030010737C0062025</t>
  </si>
  <si>
    <t>0800/0000004480633023 3020000064</t>
  </si>
  <si>
    <t>8030010738</t>
  </si>
  <si>
    <t>KB300KB30025083</t>
  </si>
  <si>
    <t>8030010738C0062025</t>
  </si>
  <si>
    <t>2010/0000000026071982 SKALA, MIROSLAV</t>
  </si>
  <si>
    <t>8030010739</t>
  </si>
  <si>
    <t>8030010739C0062025</t>
  </si>
  <si>
    <t>2010/0000002200963724 BASUS, JOSEF</t>
  </si>
  <si>
    <t>8030010768</t>
  </si>
  <si>
    <t>8030010768C0062025</t>
  </si>
  <si>
    <t>8030010769</t>
  </si>
  <si>
    <t>8030010769C0062025</t>
  </si>
  <si>
    <t>8030010770</t>
  </si>
  <si>
    <t>8030010770C0062025</t>
  </si>
  <si>
    <t>8030010771</t>
  </si>
  <si>
    <t>8030010771C0062025</t>
  </si>
  <si>
    <t>8030010772</t>
  </si>
  <si>
    <t>8030010772C0062025</t>
  </si>
  <si>
    <t>8030010773C0062025</t>
  </si>
  <si>
    <t>0800/0000000001081762 4320000291</t>
  </si>
  <si>
    <t>8030010774C0062025</t>
  </si>
  <si>
    <t>8030010775C0062025</t>
  </si>
  <si>
    <t>0100/0000001162141011 MAFRAA.S.</t>
  </si>
  <si>
    <t>8030010776C0062025</t>
  </si>
  <si>
    <t>0300/0000000133715683 4320000463</t>
  </si>
  <si>
    <t>8030010777C0062025</t>
  </si>
  <si>
    <t>0300/0000000133715683 4320000464</t>
  </si>
  <si>
    <t>8030010778C0062025</t>
  </si>
  <si>
    <t>0300/0000000133715683 4320000486</t>
  </si>
  <si>
    <t>8030010779C0062025</t>
  </si>
  <si>
    <t>0300/0000000231523087 4320000475</t>
  </si>
  <si>
    <t>8030010780C0062025</t>
  </si>
  <si>
    <t>0800/0000000749119003 3020000066</t>
  </si>
  <si>
    <t>8030010781C0062025</t>
  </si>
  <si>
    <t>0800/0000000970388093 3020000065</t>
  </si>
  <si>
    <t>8030010782</t>
  </si>
  <si>
    <t>KB300KB30025084</t>
  </si>
  <si>
    <t>8030010782C0062025</t>
  </si>
  <si>
    <t>0800/0000000798797193 JAROLIMOVA OLGA</t>
  </si>
  <si>
    <t>8030010804</t>
  </si>
  <si>
    <t>8030010804C0062025</t>
  </si>
  <si>
    <t>8030010805</t>
  </si>
  <si>
    <t>8030010805C0062025</t>
  </si>
  <si>
    <t>8030010806</t>
  </si>
  <si>
    <t>8030010806C0062025</t>
  </si>
  <si>
    <t>8030010807</t>
  </si>
  <si>
    <t>8030010807C0062025</t>
  </si>
  <si>
    <t>8030010808C0062025</t>
  </si>
  <si>
    <t>0300/0000000315814324 4320000487</t>
  </si>
  <si>
    <t>8030010809C0062025</t>
  </si>
  <si>
    <t>2700/0000008230402001 4320000508</t>
  </si>
  <si>
    <t>8030010858</t>
  </si>
  <si>
    <t>8030010858C0062025</t>
  </si>
  <si>
    <t>8030010859</t>
  </si>
  <si>
    <t>8030010859C0062025</t>
  </si>
  <si>
    <t>8030010860</t>
  </si>
  <si>
    <t>8030010860C0062025</t>
  </si>
  <si>
    <t>8030010861</t>
  </si>
  <si>
    <t>8030010861C0062025</t>
  </si>
  <si>
    <t>8030010862</t>
  </si>
  <si>
    <t>8030010862C0062025</t>
  </si>
  <si>
    <t>8030010863</t>
  </si>
  <si>
    <t>8030010863C0062025</t>
  </si>
  <si>
    <t>8030010864</t>
  </si>
  <si>
    <t>8030010864C0062025</t>
  </si>
  <si>
    <t>8030010865</t>
  </si>
  <si>
    <t>8030010865C0062025</t>
  </si>
  <si>
    <t>8030010866</t>
  </si>
  <si>
    <t>8030010866C0062025</t>
  </si>
  <si>
    <t>8030010867</t>
  </si>
  <si>
    <t>8030010867C0062025</t>
  </si>
  <si>
    <t>8030010868C0062025</t>
  </si>
  <si>
    <t>530301414</t>
  </si>
  <si>
    <t>8030010869C0062025</t>
  </si>
  <si>
    <t>0800/0000191801731369 4320000476</t>
  </si>
  <si>
    <t>8030010870C0062025</t>
  </si>
  <si>
    <t>5500/0000005899880036 4320000471</t>
  </si>
  <si>
    <t>8030010871C0062025</t>
  </si>
  <si>
    <t>2700/0000001387550465 4320000495</t>
  </si>
  <si>
    <t>8030010872C0062025</t>
  </si>
  <si>
    <t>0100/0000196712940217 MESTOSLANY</t>
  </si>
  <si>
    <t>8030010873C0062025</t>
  </si>
  <si>
    <t>0600/0000000201187393 3020000067</t>
  </si>
  <si>
    <t>8030010874C0062025</t>
  </si>
  <si>
    <t>3030/0000002071547010 4320000511</t>
  </si>
  <si>
    <t>8030010875C0062025</t>
  </si>
  <si>
    <t>0600/0000000201187393 3020000068</t>
  </si>
  <si>
    <t>8030010876C0062025</t>
  </si>
  <si>
    <t>0300/0000000324070216 4320000513</t>
  </si>
  <si>
    <t>8030010877C0062025</t>
  </si>
  <si>
    <t>2010/0000002303313468 4320000519</t>
  </si>
  <si>
    <t>8030010878</t>
  </si>
  <si>
    <t>8030010878C0062025</t>
  </si>
  <si>
    <t>5500/0000001031580639 4130000254</t>
  </si>
  <si>
    <t>8030010879</t>
  </si>
  <si>
    <t>8030010879C0062025</t>
  </si>
  <si>
    <t>3030/0000001299649019 4130000253</t>
  </si>
  <si>
    <t>8030010885</t>
  </si>
  <si>
    <t>8030010885C0062025</t>
  </si>
  <si>
    <t>8030010896</t>
  </si>
  <si>
    <t>8030010896C0062025</t>
  </si>
  <si>
    <t>8030010978</t>
  </si>
  <si>
    <t>neidentifikovatelná platba_Petr Hýbl</t>
  </si>
  <si>
    <t>8030010949</t>
  </si>
  <si>
    <t>8030010949C0062025</t>
  </si>
  <si>
    <t>8030010950</t>
  </si>
  <si>
    <t>8030010950C0062025</t>
  </si>
  <si>
    <t>8030010951</t>
  </si>
  <si>
    <t>8030010951C0062025</t>
  </si>
  <si>
    <t>8030010952</t>
  </si>
  <si>
    <t>8030010952C0062025</t>
  </si>
  <si>
    <t>8030010953</t>
  </si>
  <si>
    <t>8030010953C0062025</t>
  </si>
  <si>
    <t>5500/0000006064040551</t>
  </si>
  <si>
    <t>8030010954C0062025</t>
  </si>
  <si>
    <t>0800/0000003936597389 4320000338</t>
  </si>
  <si>
    <t>8030010955C0062025</t>
  </si>
  <si>
    <t>0800/0000003936597389 4320000319</t>
  </si>
  <si>
    <t>8030010956C0062025</t>
  </si>
  <si>
    <t>2700/0000000804682000 4320000347</t>
  </si>
  <si>
    <t>8030010957C0062025</t>
  </si>
  <si>
    <t>2700/0000001387550465 4320000430</t>
  </si>
  <si>
    <t>8030010958C0062025</t>
  </si>
  <si>
    <t>2700/0000001387550465 4320000431</t>
  </si>
  <si>
    <t>8030010959C0062025</t>
  </si>
  <si>
    <t>2700/0000001387550465 4320000429</t>
  </si>
  <si>
    <t>8030010960C0062025</t>
  </si>
  <si>
    <t>3030/0000003030088019 4320000474</t>
  </si>
  <si>
    <t>8030010961C0062025</t>
  </si>
  <si>
    <t>2010/0000002701072540 4320000485</t>
  </si>
  <si>
    <t>8030010962C0062025</t>
  </si>
  <si>
    <t>0300/0000000329110109 4320000473</t>
  </si>
  <si>
    <t>8030010963C0062025</t>
  </si>
  <si>
    <t>8030010964C0062025</t>
  </si>
  <si>
    <t>0300/0000000329110109 4320000496</t>
  </si>
  <si>
    <t>8030010965C0062025</t>
  </si>
  <si>
    <t>0300/0000000329110109 4320000498</t>
  </si>
  <si>
    <t>8030010966C0062025</t>
  </si>
  <si>
    <t>2700/0000001387550465 4320000504</t>
  </si>
  <si>
    <t>8030010967C0062025</t>
  </si>
  <si>
    <t>0300/0000000329110109 4320000497</t>
  </si>
  <si>
    <t>8030010968C0062025</t>
  </si>
  <si>
    <t>6210/6701002207212368 3020000069</t>
  </si>
  <si>
    <t>8030010969C0062025</t>
  </si>
  <si>
    <t>2010/0000002100833279 4320000514</t>
  </si>
  <si>
    <t>8030010970C0062025</t>
  </si>
  <si>
    <t>0600/0000000233137075 4320000505</t>
  </si>
  <si>
    <t>8030010971</t>
  </si>
  <si>
    <t>8030010971C0062025</t>
  </si>
  <si>
    <t>0710/0000190063429621 9010000334</t>
  </si>
  <si>
    <t>8030010972C0062025</t>
  </si>
  <si>
    <t>3030/0000001299649019 3020000070</t>
  </si>
  <si>
    <t>8030010978C0062025</t>
  </si>
  <si>
    <t>8030011005</t>
  </si>
  <si>
    <t>8030011005C0062025</t>
  </si>
  <si>
    <t>8030011006</t>
  </si>
  <si>
    <t>8030011006C0062025</t>
  </si>
  <si>
    <t>8030011007</t>
  </si>
  <si>
    <t>8030011007C0062025</t>
  </si>
  <si>
    <t>8030011008</t>
  </si>
  <si>
    <t>8030011008C0062025</t>
  </si>
  <si>
    <t>8030011009</t>
  </si>
  <si>
    <t>8030011009C0062025</t>
  </si>
  <si>
    <t>8030011010C0062025</t>
  </si>
  <si>
    <t>2010/0000002800361401 4320000507</t>
  </si>
  <si>
    <t>8030011011C0062025</t>
  </si>
  <si>
    <t>0800/0000190521732389 4320000524</t>
  </si>
  <si>
    <t>8030011012C0062025</t>
  </si>
  <si>
    <t>0300/0000000000250077 4320000503</t>
  </si>
  <si>
    <t>8030011043</t>
  </si>
  <si>
    <t>8030011043C0062025</t>
  </si>
  <si>
    <t>8030011044</t>
  </si>
  <si>
    <t>8030011044C0062025</t>
  </si>
  <si>
    <t>8030011045</t>
  </si>
  <si>
    <t>8030011045C0062025</t>
  </si>
  <si>
    <t>8030011046</t>
  </si>
  <si>
    <t>8030011046C0062025</t>
  </si>
  <si>
    <t>8030011047</t>
  </si>
  <si>
    <t>8030011047C0062025</t>
  </si>
  <si>
    <t>8030011048</t>
  </si>
  <si>
    <t>8030011048C0062025</t>
  </si>
  <si>
    <t>8030011049C0062025</t>
  </si>
  <si>
    <t>0800/0000000004318112 4320000318</t>
  </si>
  <si>
    <t>8030011050C0062025</t>
  </si>
  <si>
    <t>0800/0000000001081762 4320000313</t>
  </si>
  <si>
    <t>8030011051C0062025</t>
  </si>
  <si>
    <t>8030011078</t>
  </si>
  <si>
    <t>8030011078C0062025</t>
  </si>
  <si>
    <t>8030011079</t>
  </si>
  <si>
    <t>8030011079C0062025</t>
  </si>
  <si>
    <t>8030011080</t>
  </si>
  <si>
    <t>8030011080C0062025</t>
  </si>
  <si>
    <t>8030011081</t>
  </si>
  <si>
    <t>8030011081C0062025</t>
  </si>
  <si>
    <t>8030011082</t>
  </si>
  <si>
    <t>8030011082C0062025</t>
  </si>
  <si>
    <t>8030011083</t>
  </si>
  <si>
    <t>8030011083C0062025</t>
  </si>
  <si>
    <t>8030011084</t>
  </si>
  <si>
    <t>8030011084C0062025</t>
  </si>
  <si>
    <t>8030011085</t>
  </si>
  <si>
    <t>8030011085C0062025</t>
  </si>
  <si>
    <t>8030011086</t>
  </si>
  <si>
    <t>8030011086C0062025</t>
  </si>
  <si>
    <t>8030011087</t>
  </si>
  <si>
    <t>8030011087C0062025</t>
  </si>
  <si>
    <t>8030011088</t>
  </si>
  <si>
    <t>8030011088C0062025</t>
  </si>
  <si>
    <t>8030011089</t>
  </si>
  <si>
    <t>8030011089C0062025</t>
  </si>
  <si>
    <t>8030011090</t>
  </si>
  <si>
    <t>8030011090C0062025</t>
  </si>
  <si>
    <t>8030011091</t>
  </si>
  <si>
    <t>8030011091C0062025</t>
  </si>
  <si>
    <t>8030011092</t>
  </si>
  <si>
    <t>8030011092C0062025</t>
  </si>
  <si>
    <t>8030011093</t>
  </si>
  <si>
    <t>8030011093C0062025</t>
  </si>
  <si>
    <t>8030011094</t>
  </si>
  <si>
    <t>8030011094C0062025</t>
  </si>
  <si>
    <t>8030011095</t>
  </si>
  <si>
    <t>8030011095C0062025</t>
  </si>
  <si>
    <t>8030011096</t>
  </si>
  <si>
    <t>8030011096C0062025</t>
  </si>
  <si>
    <t>8030011097</t>
  </si>
  <si>
    <t>8030011097C0062025</t>
  </si>
  <si>
    <t>8030011098C0062025</t>
  </si>
  <si>
    <t>0800/0000000001081762 4320000332</t>
  </si>
  <si>
    <t>8030011099C0062025</t>
  </si>
  <si>
    <t>0800/0000000001081762 4320000315</t>
  </si>
  <si>
    <t>8030011100C0062025</t>
  </si>
  <si>
    <t>0300/0000000329110109 4320000493</t>
  </si>
  <si>
    <t>8030011101C0062025</t>
  </si>
  <si>
    <t>2700/0000001387992968 4320000527</t>
  </si>
  <si>
    <t>8030011102C0062025</t>
  </si>
  <si>
    <t>2700/0000001387992968 4320000526</t>
  </si>
  <si>
    <t>8030011103C0062025</t>
  </si>
  <si>
    <t>5500/0000001476418001 3020000071</t>
  </si>
  <si>
    <t>8030011104C0062025</t>
  </si>
  <si>
    <t>0300/0000000133715683 4320000531</t>
  </si>
  <si>
    <t>8030011147</t>
  </si>
  <si>
    <t>8030011147C0062025</t>
  </si>
  <si>
    <t>8030011148</t>
  </si>
  <si>
    <t>8030011148C0062025</t>
  </si>
  <si>
    <t>8030011149</t>
  </si>
  <si>
    <t>8030011149C0062025</t>
  </si>
  <si>
    <t>8030011150</t>
  </si>
  <si>
    <t>8030011150C0062025</t>
  </si>
  <si>
    <t>8030011151</t>
  </si>
  <si>
    <t>8030011151C0062025</t>
  </si>
  <si>
    <t>8030011152</t>
  </si>
  <si>
    <t>8030011152C0062025</t>
  </si>
  <si>
    <t>8030011153</t>
  </si>
  <si>
    <t>8030011153C0062025</t>
  </si>
  <si>
    <t>8030011154</t>
  </si>
  <si>
    <t>8030011154C0062025</t>
  </si>
  <si>
    <t>8030011155</t>
  </si>
  <si>
    <t>8030011155C0062025</t>
  </si>
  <si>
    <t>8030011156</t>
  </si>
  <si>
    <t>8030011156C0062025</t>
  </si>
  <si>
    <t>8030011157</t>
  </si>
  <si>
    <t>8030011157C0062025</t>
  </si>
  <si>
    <t>8030011158</t>
  </si>
  <si>
    <t>8030011158C0062025</t>
  </si>
  <si>
    <t>8030011159</t>
  </si>
  <si>
    <t>8030011159C0062025</t>
  </si>
  <si>
    <t>8030011160</t>
  </si>
  <si>
    <t>8030011160C0062025</t>
  </si>
  <si>
    <t>8030011161</t>
  </si>
  <si>
    <t>8030011161C0062025</t>
  </si>
  <si>
    <t>8030011162</t>
  </si>
  <si>
    <t>8030011162C0062025</t>
  </si>
  <si>
    <t>8030011163</t>
  </si>
  <si>
    <t>8030011163C0062025</t>
  </si>
  <si>
    <t>8030011164</t>
  </si>
  <si>
    <t>8030011164C0062025</t>
  </si>
  <si>
    <t>8030011165</t>
  </si>
  <si>
    <t>8030011165C0062025</t>
  </si>
  <si>
    <t>8030011166</t>
  </si>
  <si>
    <t>8030011166C0062025</t>
  </si>
  <si>
    <t>8030011167</t>
  </si>
  <si>
    <t>8030011167C0062025</t>
  </si>
  <si>
    <t>8030011168</t>
  </si>
  <si>
    <t>8030011168C0062025</t>
  </si>
  <si>
    <t>8030011169</t>
  </si>
  <si>
    <t>8030011169C0062025</t>
  </si>
  <si>
    <t>8030011170</t>
  </si>
  <si>
    <t>8030011170C0062025</t>
  </si>
  <si>
    <t>8030011171</t>
  </si>
  <si>
    <t>8030011171C0062025</t>
  </si>
  <si>
    <t>8030011172</t>
  </si>
  <si>
    <t>8030011172C0062025</t>
  </si>
  <si>
    <t>8030011173</t>
  </si>
  <si>
    <t>8030011173C0062025</t>
  </si>
  <si>
    <t>8030011174</t>
  </si>
  <si>
    <t>8030011174C0062025</t>
  </si>
  <si>
    <t>8030011175</t>
  </si>
  <si>
    <t>8030011175C0062025</t>
  </si>
  <si>
    <t>8030011176C0062025</t>
  </si>
  <si>
    <t>0100/0000001101705661 RALLYE ZLIN,SPOL. S R.O.</t>
  </si>
  <si>
    <t>8030011240</t>
  </si>
  <si>
    <t>8030011240C0062025</t>
  </si>
  <si>
    <t>8030011241</t>
  </si>
  <si>
    <t>8030011241C0062025</t>
  </si>
  <si>
    <t>8030011242</t>
  </si>
  <si>
    <t>8030011242C0062025</t>
  </si>
  <si>
    <t>8030011243C0062025</t>
  </si>
  <si>
    <t>3030/0000003030088019 4320000510</t>
  </si>
  <si>
    <t>8030011244C0062025</t>
  </si>
  <si>
    <t>8030011245C0062025</t>
  </si>
  <si>
    <t>5500/0000001031580639 3020000073</t>
  </si>
  <si>
    <t>8030011246C0062025</t>
  </si>
  <si>
    <t>5500/0000001476418001 3020000072</t>
  </si>
  <si>
    <t>8030011247C0062025</t>
  </si>
  <si>
    <t>0100/0001239565150277 TYPOSERVIS HOLESOV S.R.O.</t>
  </si>
  <si>
    <t>8030011252</t>
  </si>
  <si>
    <t>8030011252C0062025</t>
  </si>
  <si>
    <t>8030011253</t>
  </si>
  <si>
    <t>8030011253C0062025</t>
  </si>
  <si>
    <t>převod z volebního účtu na provoz-úhrada Meta 09</t>
  </si>
  <si>
    <t>8030011254</t>
  </si>
  <si>
    <t>8030011254C0062025</t>
  </si>
  <si>
    <t>8030011278</t>
  </si>
  <si>
    <t>8030011278C0062025</t>
  </si>
  <si>
    <t>8030011279</t>
  </si>
  <si>
    <t>KB300KB30025093</t>
  </si>
  <si>
    <t>8030011279C0062025</t>
  </si>
  <si>
    <t>8030011280</t>
  </si>
  <si>
    <t>765210</t>
  </si>
  <si>
    <t>8030011280C0062025</t>
  </si>
  <si>
    <t>0600/0000000208455506 MUZIKOVAKATERINA</t>
  </si>
  <si>
    <t>8030011281C0062025</t>
  </si>
  <si>
    <t>5500/0000000078032272 4320000391</t>
  </si>
  <si>
    <t>8030011282C0062025</t>
  </si>
  <si>
    <t>0300/0000000103868742 4320000530</t>
  </si>
  <si>
    <t>8030011283C0062025</t>
  </si>
  <si>
    <t>8030011284C0062025</t>
  </si>
  <si>
    <t>0800/0000190386317309 4320000554</t>
  </si>
  <si>
    <t>8030011285C0062025</t>
  </si>
  <si>
    <t>0800/0000190386317309 4320000556</t>
  </si>
  <si>
    <t>8030011286C0062025</t>
  </si>
  <si>
    <t>0800/0000190386317309 4320000555</t>
  </si>
  <si>
    <t>8030011355</t>
  </si>
  <si>
    <t>8030011355C0062025</t>
  </si>
  <si>
    <t>8030011356C0062025</t>
  </si>
  <si>
    <t>0800/0000003936597389 4320000355</t>
  </si>
  <si>
    <t>8030011357C0062025</t>
  </si>
  <si>
    <t>8030011358C0062025</t>
  </si>
  <si>
    <t>5500/0000003090918002 4320000460</t>
  </si>
  <si>
    <t>8030011359C0062025</t>
  </si>
  <si>
    <t>5500/0000003090918002 4320000459</t>
  </si>
  <si>
    <t>8030011360C0062025</t>
  </si>
  <si>
    <t>0800/0000000003049002 4320000522</t>
  </si>
  <si>
    <t>8030011361C0062025</t>
  </si>
  <si>
    <t>0100/0000009294910237 MESTOCESKY BROD</t>
  </si>
  <si>
    <t>8030011362C0062025</t>
  </si>
  <si>
    <t>2700/0000002111258839 4320000551</t>
  </si>
  <si>
    <t>8030011363C0062025</t>
  </si>
  <si>
    <t>2010/0000002201829180 4320000571</t>
  </si>
  <si>
    <t>8030011364C0062025</t>
  </si>
  <si>
    <t>0100/0001079681090267 PROMOTECH CZ,S.R.O.</t>
  </si>
  <si>
    <t>8030011365C0062025</t>
  </si>
  <si>
    <t>0600/0000000201187393 3020000076</t>
  </si>
  <si>
    <t>8030011366C0062025</t>
  </si>
  <si>
    <t>0600/0000000233137075 4320000567</t>
  </si>
  <si>
    <t>8030011367C0062025</t>
  </si>
  <si>
    <t>0600/0000000201187393 3020000075</t>
  </si>
  <si>
    <t>8030011368C0062025</t>
  </si>
  <si>
    <t>0300/0000000249837412 3020000077</t>
  </si>
  <si>
    <t>8030011370</t>
  </si>
  <si>
    <t>8030011370C0062025</t>
  </si>
  <si>
    <t>převod z volebního účtu na provoz-úhrada Meta 10</t>
  </si>
  <si>
    <t>8030011383</t>
  </si>
  <si>
    <t>KB300KB30025095</t>
  </si>
  <si>
    <t>8030011383C0062025</t>
  </si>
  <si>
    <t>8030011384C0062025</t>
  </si>
  <si>
    <t>8030011385C0062025</t>
  </si>
  <si>
    <t>2700/0000002108400953 4320000557</t>
  </si>
  <si>
    <t>8030011386C0062025</t>
  </si>
  <si>
    <t>0100/0000000636270217 TECHNICKE SLUZBY HRADEC KRAL</t>
  </si>
  <si>
    <t>8030011413C0062025</t>
  </si>
  <si>
    <t>2700/0000001387913078 4320000566</t>
  </si>
  <si>
    <t>8030011414C0062025</t>
  </si>
  <si>
    <t>0600/0000000209426491 4320000579</t>
  </si>
  <si>
    <t>8030011471C0062025</t>
  </si>
  <si>
    <t>2700/0000000804682000 4320000469</t>
  </si>
  <si>
    <t>8030011472C0062025</t>
  </si>
  <si>
    <t>8030011473C0062025</t>
  </si>
  <si>
    <t>8030011474C0062025</t>
  </si>
  <si>
    <t>8030011475C0062025</t>
  </si>
  <si>
    <t>8030011476C0062025</t>
  </si>
  <si>
    <t>8030011477C0062025</t>
  </si>
  <si>
    <t>8030011478C0062025</t>
  </si>
  <si>
    <t>8030011479C0062025</t>
  </si>
  <si>
    <t>8030011480C0062025</t>
  </si>
  <si>
    <t>8030011481C0062025</t>
  </si>
  <si>
    <t>0300/0000000000629888 4320000558</t>
  </si>
  <si>
    <t>8030011482C0062025</t>
  </si>
  <si>
    <t>8030011483C0062025</t>
  </si>
  <si>
    <t>8030011484C0062025</t>
  </si>
  <si>
    <t>0300/0000000249837412 3020000078</t>
  </si>
  <si>
    <t>8030011485C0062025</t>
  </si>
  <si>
    <t>0800/0000001292006053 4320000603</t>
  </si>
  <si>
    <t>8030011486C0062025</t>
  </si>
  <si>
    <t>0300/0000000354692489 4320000601</t>
  </si>
  <si>
    <t>8030011487C0062025</t>
  </si>
  <si>
    <t>0800/0000004378552083 4320000597</t>
  </si>
  <si>
    <t>8030011488C0062025</t>
  </si>
  <si>
    <t>5500/0000008645388002 4320000605</t>
  </si>
  <si>
    <t>8030011489C0062025</t>
  </si>
  <si>
    <t>2700/0000002111258839 4320000593</t>
  </si>
  <si>
    <t>8030011490C0062025</t>
  </si>
  <si>
    <t>0300/0000000241644034 4320000599</t>
  </si>
  <si>
    <t>8030011491C0062025</t>
  </si>
  <si>
    <t>0800/0000006697336379 4320000598</t>
  </si>
  <si>
    <t>8030011492C0062025</t>
  </si>
  <si>
    <t>0800/0000002254430173 4320000600</t>
  </si>
  <si>
    <t>8030011493C0062025</t>
  </si>
  <si>
    <t>0800/0000001798638023 4320000609</t>
  </si>
  <si>
    <t>8030011494C0062025</t>
  </si>
  <si>
    <t>0600/0000000227257230 4320000610</t>
  </si>
  <si>
    <t>8030011495C0062025</t>
  </si>
  <si>
    <t>3030/0000001539208029 4320000602</t>
  </si>
  <si>
    <t>8030011496C0062025</t>
  </si>
  <si>
    <t>2700/0000002111258839 4320000591</t>
  </si>
  <si>
    <t>8030011497C0062025</t>
  </si>
  <si>
    <t>2700/0000002111258839 4320000594</t>
  </si>
  <si>
    <t>8030011498C0062025</t>
  </si>
  <si>
    <t>2700/0000002111258839 4320000595</t>
  </si>
  <si>
    <t>8030011499C0062025</t>
  </si>
  <si>
    <t>2700/0000002111258839 4320000592</t>
  </si>
  <si>
    <t>8030011506</t>
  </si>
  <si>
    <t>8030011506C0062025</t>
  </si>
  <si>
    <t>90000000</t>
  </si>
  <si>
    <t>8030011524C0062025</t>
  </si>
  <si>
    <t>0100/0000001218942011 MAFRAA.S.</t>
  </si>
  <si>
    <t>8030011525C0062025</t>
  </si>
  <si>
    <t>0800/0000001727335359 4320000500</t>
  </si>
  <si>
    <t>8030011526C0062025</t>
  </si>
  <si>
    <t>3030/0000003030088019 4320000550</t>
  </si>
  <si>
    <t>8030011527C0062025</t>
  </si>
  <si>
    <t>0100/0001151591870247 ADRIATIC TRIP S.R.O.</t>
  </si>
  <si>
    <t>8030011528</t>
  </si>
  <si>
    <t>8030011528C0062025</t>
  </si>
  <si>
    <t>5500/0000000113383001 4320000604</t>
  </si>
  <si>
    <t>8030011532</t>
  </si>
  <si>
    <t>8030011530C0062025</t>
  </si>
  <si>
    <t>8030011531C0062025</t>
  </si>
  <si>
    <t>8030011532C0062025</t>
  </si>
  <si>
    <t>8030011553C0062025</t>
  </si>
  <si>
    <t>8030011554C0062025</t>
  </si>
  <si>
    <t>0100/0000190000929311 STATUT.MESTO PLZEN,MO PLZEN</t>
  </si>
  <si>
    <t>8030011555C0062025</t>
  </si>
  <si>
    <t>0600/0000000201187393 3020000080</t>
  </si>
  <si>
    <t>8030011556C0062025</t>
  </si>
  <si>
    <t>0800/0000000970388093 3020000079</t>
  </si>
  <si>
    <t>8030011580C0062025</t>
  </si>
  <si>
    <t>2010/0000002900322610 4320000416</t>
  </si>
  <si>
    <t>8030011581C0062025</t>
  </si>
  <si>
    <t>0800/0000000004338172 4320000442</t>
  </si>
  <si>
    <t>8030011582C0062025</t>
  </si>
  <si>
    <t>8030011583C0062025</t>
  </si>
  <si>
    <t>8030011584C0062025</t>
  </si>
  <si>
    <t>0300/0000000286070855 4320000581</t>
  </si>
  <si>
    <t>8030011585C0062025</t>
  </si>
  <si>
    <t>8030011586C0062025</t>
  </si>
  <si>
    <t>8030011587C0062025</t>
  </si>
  <si>
    <t>0800/0000001882080309 4320000614</t>
  </si>
  <si>
    <t>8030011588C0062025</t>
  </si>
  <si>
    <t>0300/0000000337089418 SEBESTOVA MARTINA</t>
  </si>
  <si>
    <t>8030011633C0062025</t>
  </si>
  <si>
    <t>0300/0000000315814324 4320000606</t>
  </si>
  <si>
    <t>8030011634C0062025</t>
  </si>
  <si>
    <t>0800/0000004480633023 3020000081</t>
  </si>
  <si>
    <t>8030011635C0062025</t>
  </si>
  <si>
    <t>8030011636C0062025</t>
  </si>
  <si>
    <t>7910/0000003133700004 4320000681</t>
  </si>
  <si>
    <t>8030011637C0062025</t>
  </si>
  <si>
    <t>7910/0000003133700004 4320000680</t>
  </si>
  <si>
    <t>8030011638C0062025</t>
  </si>
  <si>
    <t>8030011639C0062025</t>
  </si>
  <si>
    <t>3030/0000002071547010 4320000682</t>
  </si>
  <si>
    <t>8030011640C0062025</t>
  </si>
  <si>
    <t>2010/0000002100833279 4320000693</t>
  </si>
  <si>
    <t>8030011644C0062025</t>
  </si>
  <si>
    <t>8030011645C0062025</t>
  </si>
  <si>
    <t>0300/0000000254308857 HOUDKOVA ELISKA</t>
  </si>
  <si>
    <t>8030011669C0062025</t>
  </si>
  <si>
    <t>0100/0001311162080247 J&amp;K OUTDOOR S.R.O.</t>
  </si>
  <si>
    <t>8030011670C0062025</t>
  </si>
  <si>
    <t>8030011671C0062025</t>
  </si>
  <si>
    <t>0800/0000003936597389 4320000483</t>
  </si>
  <si>
    <t>8030011672C0062025</t>
  </si>
  <si>
    <t>8030011673C0062025</t>
  </si>
  <si>
    <t>8030011674C0062025</t>
  </si>
  <si>
    <t>8030011675C0062025</t>
  </si>
  <si>
    <t>8030011676C0062025</t>
  </si>
  <si>
    <t>8030011677C0062025</t>
  </si>
  <si>
    <t>8030011678C0062025</t>
  </si>
  <si>
    <t>8030011679C0062025</t>
  </si>
  <si>
    <t>0300/0000000337089418 3020000086</t>
  </si>
  <si>
    <t>8030011680C0062025</t>
  </si>
  <si>
    <t>0300/0000000337089418 3020000088</t>
  </si>
  <si>
    <t>8030011681C0062025</t>
  </si>
  <si>
    <t>0300/0000000337089418 3020000085</t>
  </si>
  <si>
    <t>8030011682C0062025</t>
  </si>
  <si>
    <t>0300/0000000337089418 3020000087</t>
  </si>
  <si>
    <t>8030011683C0062025</t>
  </si>
  <si>
    <t>0300/0000000337089418 3020000084</t>
  </si>
  <si>
    <t>8030011684C0062025</t>
  </si>
  <si>
    <t>2010/0000002100848390 4320000695</t>
  </si>
  <si>
    <t>8030011685C0062025</t>
  </si>
  <si>
    <t>0100/0000432792840217 COMPAG MLADA BOLESLAV S.R.O.</t>
  </si>
  <si>
    <t>8030011772</t>
  </si>
  <si>
    <t>KB300KB30025103</t>
  </si>
  <si>
    <t>8030011772C0062025</t>
  </si>
  <si>
    <t>0800/0000000970388093 HAJNA JANA</t>
  </si>
  <si>
    <t>8030011773</t>
  </si>
  <si>
    <t>8030011773C0062025</t>
  </si>
  <si>
    <t>8030011774C0062025</t>
  </si>
  <si>
    <t>0800/0000001406683379 4320000453</t>
  </si>
  <si>
    <t>8030011775C0062025</t>
  </si>
  <si>
    <t>8030011776C0062025</t>
  </si>
  <si>
    <t>0800/0000001930731349 4320000691</t>
  </si>
  <si>
    <t>8030011777C0062025</t>
  </si>
  <si>
    <t>0800/0000001930731349 4320000690</t>
  </si>
  <si>
    <t>8030011778C0062025</t>
  </si>
  <si>
    <t>0800/0000001930731349 4320000689</t>
  </si>
  <si>
    <t>8030011779C0062025</t>
  </si>
  <si>
    <t>6210/6701002215310013 4320000611</t>
  </si>
  <si>
    <t>8030011800C0062025</t>
  </si>
  <si>
    <t>8030011801C0062025</t>
  </si>
  <si>
    <t>8030011802C0062025</t>
  </si>
  <si>
    <t>8030011803C0062025</t>
  </si>
  <si>
    <t>0300/0000000337089418 3020000097</t>
  </si>
  <si>
    <t>8030011804C0062025</t>
  </si>
  <si>
    <t>0800/0000004076876349 4320000697</t>
  </si>
  <si>
    <t>8030011836C0062025</t>
  </si>
  <si>
    <t>5500/0000000000123553 4320000502</t>
  </si>
  <si>
    <t>8030011867C0062025</t>
  </si>
  <si>
    <t>0800/0000003936597389 4320000489</t>
  </si>
  <si>
    <t>8030011868C0062025</t>
  </si>
  <si>
    <t>0800/0000003936597389 4320000480</t>
  </si>
  <si>
    <t>8030011869C0062025</t>
  </si>
  <si>
    <t>0800/0000003936597389 4320000484</t>
  </si>
  <si>
    <t>8030011870C0062025</t>
  </si>
  <si>
    <t>0800/0000003936597389 4320000481</t>
  </si>
  <si>
    <t>8030011871C0062025</t>
  </si>
  <si>
    <t>0800/0000003936597389 4320000482</t>
  </si>
  <si>
    <t>8030011872C0062025</t>
  </si>
  <si>
    <t>0800/0000003936597389 4320000479</t>
  </si>
  <si>
    <t>8030011873C0062025</t>
  </si>
  <si>
    <t>0800/0000003936597389 4320000478</t>
  </si>
  <si>
    <t>8030011920C0062025</t>
  </si>
  <si>
    <t>0100/0000001665050277 ZERA A.S.</t>
  </si>
  <si>
    <t>8030011921C0062025</t>
  </si>
  <si>
    <t>0100/0000000002111521 ZS VILEMOV, A.S.</t>
  </si>
  <si>
    <t>8030011922C0062025</t>
  </si>
  <si>
    <t>0100/0000000000609211 PRIMAGRA, A.S.</t>
  </si>
  <si>
    <t>8030011923C0062025</t>
  </si>
  <si>
    <t>2600/0000002065660105 4320000574</t>
  </si>
  <si>
    <t>8030011924C0062025</t>
  </si>
  <si>
    <t>0600/0000001302709714 4320000559</t>
  </si>
  <si>
    <t>8030011925C0062025</t>
  </si>
  <si>
    <t>0100/0000198886440297 KLADRUBSKA A.S.</t>
  </si>
  <si>
    <t>8030011926C0062025</t>
  </si>
  <si>
    <t>0800/0000000727172399 4320000560</t>
  </si>
  <si>
    <t>8030011927C0062025</t>
  </si>
  <si>
    <t>0600/0000001811204714 4320000588</t>
  </si>
  <si>
    <t>8030011928C0062025</t>
  </si>
  <si>
    <t>0100/0100060000203481 PRVNIZATECKA A.S.</t>
  </si>
  <si>
    <t>8030011929C0062025</t>
  </si>
  <si>
    <t>0100/0000000000602191 ZZN POLABI, A.S.</t>
  </si>
  <si>
    <t>8030011930C0062025</t>
  </si>
  <si>
    <t>8030011931C0062025</t>
  </si>
  <si>
    <t>0100/0000001935240207 VSV, A.S.</t>
  </si>
  <si>
    <t>8030011932C0062025</t>
  </si>
  <si>
    <t>0800/0000002607065133 4320000668</t>
  </si>
  <si>
    <t>8030011933C0062025</t>
  </si>
  <si>
    <t>0800/0000005410276053 4320000672</t>
  </si>
  <si>
    <t>8030011934C0062025</t>
  </si>
  <si>
    <t>0300/0000000358569410 4320000671</t>
  </si>
  <si>
    <t>8030011935C0062025</t>
  </si>
  <si>
    <t>2700/0000002111390645 4320000665</t>
  </si>
  <si>
    <t>8030011936C0062025</t>
  </si>
  <si>
    <t>5500/0000000001706996 4320000670</t>
  </si>
  <si>
    <t>8030011937C0062025</t>
  </si>
  <si>
    <t>0800/0000002950364173 4320000661</t>
  </si>
  <si>
    <t>8030011938C0062025</t>
  </si>
  <si>
    <t>3030/0000002530812013 4320000660</t>
  </si>
  <si>
    <t>8030011939C0062025</t>
  </si>
  <si>
    <t>3030/0000001059338019 4320000658</t>
  </si>
  <si>
    <t>8030011940C0062025</t>
  </si>
  <si>
    <t>0300/0000000212730160 4320000662</t>
  </si>
  <si>
    <t>8030011941C0062025</t>
  </si>
  <si>
    <t>0300/0000000210959965 4320000655</t>
  </si>
  <si>
    <t>8030011942C0062025</t>
  </si>
  <si>
    <t>0300/0000000101566863 4320000649</t>
  </si>
  <si>
    <t>8030011943C0062025</t>
  </si>
  <si>
    <t>0300/0000000359319202 4320000647</t>
  </si>
  <si>
    <t>8030011944C0062025</t>
  </si>
  <si>
    <t>0800/0000001243302163 4320000629</t>
  </si>
  <si>
    <t>8030011945C0062025</t>
  </si>
  <si>
    <t>2700/0000000701179007 4320000648</t>
  </si>
  <si>
    <t>8030011946C0062025</t>
  </si>
  <si>
    <t>0800/0000000009094912 4320000623</t>
  </si>
  <si>
    <t>8030011947C0062025</t>
  </si>
  <si>
    <t>6210/6701002212931957 4320000640</t>
  </si>
  <si>
    <t>8030011948C0062025</t>
  </si>
  <si>
    <t>0800/0000004865147093 4320000631</t>
  </si>
  <si>
    <t>8030011949C0062025</t>
  </si>
  <si>
    <t>0800/0000004865147093 4320000630</t>
  </si>
  <si>
    <t>8030011950C0062025</t>
  </si>
  <si>
    <t>0800/0000004870942083 4320000643</t>
  </si>
  <si>
    <t>8030011951C0062025</t>
  </si>
  <si>
    <t>0800/0000001761990349 4320000653</t>
  </si>
  <si>
    <t>8030011952C0062025</t>
  </si>
  <si>
    <t>0300/0000000100379513 4320000641</t>
  </si>
  <si>
    <t>8030011953C0062025</t>
  </si>
  <si>
    <t>0800/0000002133065093 4320000625</t>
  </si>
  <si>
    <t>8030011954C0062025</t>
  </si>
  <si>
    <t>0300/0000000199167472 4320000628</t>
  </si>
  <si>
    <t>8030011955C0062025</t>
  </si>
  <si>
    <t>0300/0000000170211812 4320000645</t>
  </si>
  <si>
    <t>8030011956C0062025</t>
  </si>
  <si>
    <t>2010/0000002500966855 4320000626</t>
  </si>
  <si>
    <t>8030011957C0062025</t>
  </si>
  <si>
    <t>0600/0000000169934407 4320000650</t>
  </si>
  <si>
    <t>8030011958C0062025</t>
  </si>
  <si>
    <t>0800/0000000235530073 4320000639</t>
  </si>
  <si>
    <t>8030011959C0062025</t>
  </si>
  <si>
    <t>0300/0000000282440089 4320000659</t>
  </si>
  <si>
    <t>8030011960C0062025</t>
  </si>
  <si>
    <t>0100/0001152186990207 ZEMSPOL, SPOL. S R.O.</t>
  </si>
  <si>
    <t>8030011961C0062025</t>
  </si>
  <si>
    <t>0100/0000005057647801 PAVEL TEZKY</t>
  </si>
  <si>
    <t>8030011962C0062025</t>
  </si>
  <si>
    <t>0100/0000354909420267 LUBOMIR HLADIK</t>
  </si>
  <si>
    <t>8030011963C0062025</t>
  </si>
  <si>
    <t>0100/0000000862044701 KVETOSLAV KULISTAK</t>
  </si>
  <si>
    <t>8030011964C0062025</t>
  </si>
  <si>
    <t>0100/0000279731950297 HELENA GADHOFOVA</t>
  </si>
  <si>
    <t>8030011965C0062025</t>
  </si>
  <si>
    <t>0100/0001150796550277 ROMAN RICAR</t>
  </si>
  <si>
    <t>8030011966C0062025</t>
  </si>
  <si>
    <t>0300/0000000007351911 4320000651</t>
  </si>
  <si>
    <t>8030011967C0062025</t>
  </si>
  <si>
    <t>0800/0000002018727063 4320000644</t>
  </si>
  <si>
    <t>8030011968C0062025</t>
  </si>
  <si>
    <t>2010/0000002901390340 4320000667</t>
  </si>
  <si>
    <t>8030011969C0062025</t>
  </si>
  <si>
    <t>0800/0000002624336003 4320000666</t>
  </si>
  <si>
    <t>8030011970C0062025</t>
  </si>
  <si>
    <t>0100/0000191213970267 HORIMEX S.R.O.</t>
  </si>
  <si>
    <t>8030011971C0062025</t>
  </si>
  <si>
    <t>0800/0000002837428163 4320000664</t>
  </si>
  <si>
    <t>8030011972C0062025</t>
  </si>
  <si>
    <t>0800/0000003083788123 4320000663</t>
  </si>
  <si>
    <t>8030011973C0062025</t>
  </si>
  <si>
    <t>0300/0000000153284913 4320000572</t>
  </si>
  <si>
    <t>8030011974C0062025</t>
  </si>
  <si>
    <t>5500/0000000104237002 4320000683</t>
  </si>
  <si>
    <t>8030011975C0062025</t>
  </si>
  <si>
    <t>0100/0000866385170277 LIBOR CHYBA</t>
  </si>
  <si>
    <t>8030011976C0062025</t>
  </si>
  <si>
    <t>0100/0000519620020257 JIRI STRACHOTA</t>
  </si>
  <si>
    <t>8030011977C0062025</t>
  </si>
  <si>
    <t>0100/0000355715270277 PAVLA KRMELOVA</t>
  </si>
  <si>
    <t>8030011978C0062025</t>
  </si>
  <si>
    <t>0100/0000193803750247 LIBOR PILCH</t>
  </si>
  <si>
    <t>8030011979C0062025</t>
  </si>
  <si>
    <t>0100/0000000001617651 ZEMOSA.S.</t>
  </si>
  <si>
    <t>8030011980C0062025</t>
  </si>
  <si>
    <t>2010/0000002701132689 4320000637</t>
  </si>
  <si>
    <t>8030011981C0062025</t>
  </si>
  <si>
    <t>0300/0000000295502664 4320000700</t>
  </si>
  <si>
    <t>8030012052C0062025</t>
  </si>
  <si>
    <t>8030012053C0062025</t>
  </si>
  <si>
    <t>0100/0000000031338661 DOPRAVNISPOLECNOST ZLIN-OTRO</t>
  </si>
  <si>
    <t>8030012054C0062025</t>
  </si>
  <si>
    <t>8030012055C0062025</t>
  </si>
  <si>
    <t>5500/0000000250664985 4320000506</t>
  </si>
  <si>
    <t>8030012056C0062025</t>
  </si>
  <si>
    <t>2010/0000002900322610 4320000494</t>
  </si>
  <si>
    <t>8030012057C0062025</t>
  </si>
  <si>
    <t>8030012058C0062025</t>
  </si>
  <si>
    <t>0300/0000000188265907 4320000575</t>
  </si>
  <si>
    <t>8030012059C0062025</t>
  </si>
  <si>
    <t>0100/0000000001419321 ZEAS PUCLICE A.S.</t>
  </si>
  <si>
    <t>8030012060C0062025</t>
  </si>
  <si>
    <t>2700/0000000804682000 4320000580</t>
  </si>
  <si>
    <t>8030012061C0062025</t>
  </si>
  <si>
    <t>0800/0000004091090053 4320000673</t>
  </si>
  <si>
    <t>8030012062C0062025</t>
  </si>
  <si>
    <t>0600/0000000218047370 4320000652</t>
  </si>
  <si>
    <t>8030012063C0062025</t>
  </si>
  <si>
    <t>8030012064C0062025</t>
  </si>
  <si>
    <t>0100/0000000003308561 CEREA, A.S.</t>
  </si>
  <si>
    <t>8030012065C0062025</t>
  </si>
  <si>
    <t>0800/0000001491254113 4320000654</t>
  </si>
  <si>
    <t>8030012066C0062025</t>
  </si>
  <si>
    <t>0100/0000000742144791 AUTODUM VRANA S.R.O.</t>
  </si>
  <si>
    <t>8030012067C0062025</t>
  </si>
  <si>
    <t>0300/0000000110148962 4320000636</t>
  </si>
  <si>
    <t>8030012068C0062025</t>
  </si>
  <si>
    <t>0100/0000000000701261 ZZN PELHRIMOV A. S.</t>
  </si>
  <si>
    <t>8030012069C0062025</t>
  </si>
  <si>
    <t>0800/0000000004890282 4320000619</t>
  </si>
  <si>
    <t>8030012101</t>
  </si>
  <si>
    <t>KB300KB30025110</t>
  </si>
  <si>
    <t>8030012101C0062025</t>
  </si>
  <si>
    <t>5500/0000001031580639 ADELA DOSPISILOVA</t>
  </si>
  <si>
    <t>8030012128C0062025</t>
  </si>
  <si>
    <t>3030/0000003001614016 4320000523</t>
  </si>
  <si>
    <t>8030012129C0062025</t>
  </si>
  <si>
    <t>8030012130C0062025</t>
  </si>
  <si>
    <t>0800/0000004480633023 3020000101</t>
  </si>
  <si>
    <t>8030012131C0062025</t>
  </si>
  <si>
    <t>6210/6701002207212368 3020000100</t>
  </si>
  <si>
    <t>8030012132C0062025</t>
  </si>
  <si>
    <t>0600/0000000201187393 3020000102</t>
  </si>
  <si>
    <t>8030012133C0062025</t>
  </si>
  <si>
    <t>0600/0000000201187393 3020000103</t>
  </si>
  <si>
    <t>8030012163</t>
  </si>
  <si>
    <t>KB300KB30025111</t>
  </si>
  <si>
    <t>8030012163C0062025</t>
  </si>
  <si>
    <t>8030012164C0062025</t>
  </si>
  <si>
    <t>5500/0000003048158003 4320000281</t>
  </si>
  <si>
    <t>8030012165C0062025</t>
  </si>
  <si>
    <t>0300/0000000249837412 3020000106</t>
  </si>
  <si>
    <t>8030012166C0062025</t>
  </si>
  <si>
    <t>0800/0000000970388093 3020000104</t>
  </si>
  <si>
    <t>8030012167C0062025</t>
  </si>
  <si>
    <t>2250/0000000102710265 3020000105</t>
  </si>
  <si>
    <t>8030012193C0062025</t>
  </si>
  <si>
    <t>5500/0000003048158003 4320000239</t>
  </si>
  <si>
    <t>8030012194C0062025</t>
  </si>
  <si>
    <t>0100/0000000046847311 VLASTIMIL STRIBRNY</t>
  </si>
  <si>
    <t>8030012195C0062025</t>
  </si>
  <si>
    <t>0300/0000000252061168 4320000731</t>
  </si>
  <si>
    <t>8030012196C0062025</t>
  </si>
  <si>
    <t>2010/0000002303313468 4320000702</t>
  </si>
  <si>
    <t>8030012197C0062025</t>
  </si>
  <si>
    <t>0100/0000000444380227 LUZANSKA ZEMEDELSKA AS</t>
  </si>
  <si>
    <t>8030012198C0062025</t>
  </si>
  <si>
    <t>5500/0000001600124036 4320000704</t>
  </si>
  <si>
    <t>8030012199C0062025</t>
  </si>
  <si>
    <t>0100/0001233891110257 AGROBAC S.R.O.</t>
  </si>
  <si>
    <t>8030012200C0062025</t>
  </si>
  <si>
    <t>2010/0000002303313468 4320000701</t>
  </si>
  <si>
    <t>8030012201C0062025</t>
  </si>
  <si>
    <t>8030012202C0062025</t>
  </si>
  <si>
    <t>5500/0000000355954022 4320000710</t>
  </si>
  <si>
    <t>8030012203C0062025</t>
  </si>
  <si>
    <t>3030/0000002301587043 4320000699</t>
  </si>
  <si>
    <t>8030012204C0062025</t>
  </si>
  <si>
    <t>0100/0000190000729141 STATUTARNI MESTO KLADNO</t>
  </si>
  <si>
    <t>8030012205C0062025</t>
  </si>
  <si>
    <t>0800/0000000540504349 4320000707</t>
  </si>
  <si>
    <t>8030012206C0062025</t>
  </si>
  <si>
    <t>0300/0000000050045004 4320000729</t>
  </si>
  <si>
    <t>8030012207C0062025</t>
  </si>
  <si>
    <t>0800/0000001471966359 4320000718</t>
  </si>
  <si>
    <t>8030012208C0062025</t>
  </si>
  <si>
    <t>0100/0001076313760227 VT RENTAL S.R.O.</t>
  </si>
  <si>
    <t>8030012260C0062025</t>
  </si>
  <si>
    <t>5500/0000000078032272 4320000525</t>
  </si>
  <si>
    <t>8030012261C0062025</t>
  </si>
  <si>
    <t>0800/0000190388055349 4320000728</t>
  </si>
  <si>
    <t>8030012262C0062025</t>
  </si>
  <si>
    <t>7910/0000003133700004 4320000706</t>
  </si>
  <si>
    <t>8030012263C0062025</t>
  </si>
  <si>
    <t>0300/0000000249837412 3020000108</t>
  </si>
  <si>
    <t>8030012264C0062025</t>
  </si>
  <si>
    <t>0100/0000190002429361 MESTO STOD</t>
  </si>
  <si>
    <t>8030012265C0062025</t>
  </si>
  <si>
    <t>0800/0000002025576339 4320000709</t>
  </si>
  <si>
    <t>8030012266C0062025</t>
  </si>
  <si>
    <t>0800/0000001471966359 4320000720</t>
  </si>
  <si>
    <t>8030012304</t>
  </si>
  <si>
    <t>KB300KB30025114</t>
  </si>
  <si>
    <t>8030012304C0062025</t>
  </si>
  <si>
    <t>8030012305C0062025</t>
  </si>
  <si>
    <t>0300/0000000106164302 4320000515</t>
  </si>
  <si>
    <t>8030012306C0062025</t>
  </si>
  <si>
    <t>2010/0000002900322610 4320000528</t>
  </si>
  <si>
    <t>8030012307C0062025</t>
  </si>
  <si>
    <t>5500/0000003090918002 4320000712</t>
  </si>
  <si>
    <t>8030012308C0062025</t>
  </si>
  <si>
    <t>0100/0000270503500277 PENAM,A.S.</t>
  </si>
  <si>
    <t>8030012328C0062025</t>
  </si>
  <si>
    <t>0300/0000000324070216 4320000724</t>
  </si>
  <si>
    <t>8030012410</t>
  </si>
  <si>
    <t>KB300KB30025116</t>
  </si>
  <si>
    <t>8030012410C0062025</t>
  </si>
  <si>
    <t>5500/0000001476418001 JANA FONIOK</t>
  </si>
  <si>
    <t>8030012411</t>
  </si>
  <si>
    <t>8030012411C0062025</t>
  </si>
  <si>
    <t>8030012412C0062025</t>
  </si>
  <si>
    <t>0600/0000001809307714 4320000741</t>
  </si>
  <si>
    <t>8030012413C0062025</t>
  </si>
  <si>
    <t>0300/0000000252061168 4320000733</t>
  </si>
  <si>
    <t>8030012463</t>
  </si>
  <si>
    <t>8030012463C0062025</t>
  </si>
  <si>
    <t>8030012464</t>
  </si>
  <si>
    <t>KB300KB30025117</t>
  </si>
  <si>
    <t>8030012464C0062025</t>
  </si>
  <si>
    <t>8030012465C0062025</t>
  </si>
  <si>
    <t>2700/0000002113444969 4320000725</t>
  </si>
  <si>
    <t>8030012466C0062025</t>
  </si>
  <si>
    <t>0100/0000000406749011 EUROPLAKAT SPOL. S R.O.</t>
  </si>
  <si>
    <t>8030012467C0062025</t>
  </si>
  <si>
    <t>8030012468C0062025</t>
  </si>
  <si>
    <t>8030012469</t>
  </si>
  <si>
    <t>8030012469C0062025</t>
  </si>
  <si>
    <t>8030012507</t>
  </si>
  <si>
    <t>102025</t>
  </si>
  <si>
    <t>8030012507C0062025</t>
  </si>
  <si>
    <t>8030012508C0062025</t>
  </si>
  <si>
    <t>0100/0000194649590277 SLUZBYMESTA JIHLAVY S.R.O.</t>
  </si>
  <si>
    <t>8030012509C0062025</t>
  </si>
  <si>
    <t>8030012510C0062025</t>
  </si>
  <si>
    <t>0600/0000000166867501 4320000722</t>
  </si>
  <si>
    <t>8030012511C0062025</t>
  </si>
  <si>
    <t>0100/0000432491030237 HOTEL &amp; RESTAURANT SLUNCE S.</t>
  </si>
  <si>
    <t>8030012512C0062025</t>
  </si>
  <si>
    <t>0100/0001154073230227 AGROPARKL SPOL. S R.O.</t>
  </si>
  <si>
    <t>8030012513C0062025</t>
  </si>
  <si>
    <t>0100/0000195194790217 OSEVAAGRI CHRUDIM, A.S.</t>
  </si>
  <si>
    <t>8030012514C0062025</t>
  </si>
  <si>
    <t>0800/0000001798638023 4320000753</t>
  </si>
  <si>
    <t>8030012516</t>
  </si>
  <si>
    <t>8030012516C0062025</t>
  </si>
  <si>
    <t>převod z provozního účtu na volební -pers.zajištěn</t>
  </si>
  <si>
    <t>8030012594C0062025</t>
  </si>
  <si>
    <t>0600/0000000266773350 4320000546</t>
  </si>
  <si>
    <t>8030012595C0062025</t>
  </si>
  <si>
    <t>3030/0000001661322028 4320000545</t>
  </si>
  <si>
    <t>8030012596C0062025</t>
  </si>
  <si>
    <t>0600/0000000233088699 4320000576</t>
  </si>
  <si>
    <t>8030012597C0062025</t>
  </si>
  <si>
    <t>0800/0000000004338172 4320000570</t>
  </si>
  <si>
    <t>8030012598C0062025</t>
  </si>
  <si>
    <t>0300/0000000273645752 4320000549</t>
  </si>
  <si>
    <t>8030012599C0062025</t>
  </si>
  <si>
    <t>0800/0000003569485309 4320000584</t>
  </si>
  <si>
    <t>8030012600C0062025</t>
  </si>
  <si>
    <t>8030012601C0062025</t>
  </si>
  <si>
    <t>8030012602C0062025</t>
  </si>
  <si>
    <t>8030012603C0062025</t>
  </si>
  <si>
    <t>8030012604C0062025</t>
  </si>
  <si>
    <t>2010/0000002600638816 4320000738</t>
  </si>
  <si>
    <t>8030012605C0062025</t>
  </si>
  <si>
    <t>0300/0000000354692489 4320000749</t>
  </si>
  <si>
    <t>8030012606C0062025</t>
  </si>
  <si>
    <t>0800/0000004378552083 4320000746</t>
  </si>
  <si>
    <t>8030012607C0062025</t>
  </si>
  <si>
    <t>0800/0000002254430173 4320000748</t>
  </si>
  <si>
    <t>8030012608C0062025</t>
  </si>
  <si>
    <t>0600/0000000227257230 4320000752</t>
  </si>
  <si>
    <t>8030012609C0062025</t>
  </si>
  <si>
    <t>5500/0000008645388002 4320000754</t>
  </si>
  <si>
    <t>8030012610C0062025</t>
  </si>
  <si>
    <t>2250/0000000102710265 3020000109</t>
  </si>
  <si>
    <t>8030012660C0062025</t>
  </si>
  <si>
    <t>0300/0000000315814324 4320000747</t>
  </si>
  <si>
    <t>8030012661C0062025</t>
  </si>
  <si>
    <t>2700/0000002111258839 4320000759</t>
  </si>
  <si>
    <t>8030012701C0062025</t>
  </si>
  <si>
    <t>0300/0000000222953552 4320000618</t>
  </si>
  <si>
    <t>8030012727</t>
  </si>
  <si>
    <t>8030012727C0062025</t>
  </si>
  <si>
    <t>8030012728C0062025</t>
  </si>
  <si>
    <t>3030/0000001661322028 4320000613</t>
  </si>
  <si>
    <t>8030012729C0062025</t>
  </si>
  <si>
    <t>5500/0000001100004396 4320000596</t>
  </si>
  <si>
    <t>8030012730C0062025</t>
  </si>
  <si>
    <t>0300/0000000104929930 4320000708</t>
  </si>
  <si>
    <t>8030012731C0062025</t>
  </si>
  <si>
    <t>0100/0000000010148885 PAVEL BOUDA</t>
  </si>
  <si>
    <t>8030012735</t>
  </si>
  <si>
    <t>8030012735C0062025</t>
  </si>
  <si>
    <t>8030012789C0062025</t>
  </si>
  <si>
    <t>5500/0000003048158003 4320000323</t>
  </si>
  <si>
    <t>8030012790C0062025</t>
  </si>
  <si>
    <t>0100/0000000656020207 DOPRAVNI PODNIK MESTA HRADCE</t>
  </si>
  <si>
    <t>8030012791C0062025</t>
  </si>
  <si>
    <t>0100/0000197963850237 STATUTARNI MESTO LIBEREC-PRI</t>
  </si>
  <si>
    <t>8030012792C0062025</t>
  </si>
  <si>
    <t>2700/0000000804682000 4320000739</t>
  </si>
  <si>
    <t>8030012793C0062025</t>
  </si>
  <si>
    <t>0100/0000001664820217 AGRO VNOROVY, A S</t>
  </si>
  <si>
    <t>8030012794C0062025</t>
  </si>
  <si>
    <t>0100/0001070262490257 1. HRADECKA ZEMEDELSKA A.S.</t>
  </si>
  <si>
    <t>8030012795C0062025</t>
  </si>
  <si>
    <t>0100/0001072421200237 ZLATYKLAS A.S.</t>
  </si>
  <si>
    <t>8030012813C0062025</t>
  </si>
  <si>
    <t>5500/0000003048158003 4320000336</t>
  </si>
  <si>
    <t>8030012814C0062025</t>
  </si>
  <si>
    <t>5500/0000003048158003 4320000335</t>
  </si>
  <si>
    <t>8030012815C0062025</t>
  </si>
  <si>
    <t>5500/0000003048158003 4320000334</t>
  </si>
  <si>
    <t>8030012816C0062025</t>
  </si>
  <si>
    <t>5500/0000003048158003 4320000325</t>
  </si>
  <si>
    <t>8030012817C0062025</t>
  </si>
  <si>
    <t>5500/0000003048158003 4320000324</t>
  </si>
  <si>
    <t>8030012818C0062025</t>
  </si>
  <si>
    <t>5500/0000003048158003 4320000322</t>
  </si>
  <si>
    <t>8030012819C0062025</t>
  </si>
  <si>
    <t>0300/0000000073402123 4320000676</t>
  </si>
  <si>
    <t>8030012820C0062025</t>
  </si>
  <si>
    <t>3030/0000001539208029 4320000764</t>
  </si>
  <si>
    <t>8030012849C0062025</t>
  </si>
  <si>
    <t>0100/0000002113870247 AGROCOM HRUSOVANY SPOL. S R.</t>
  </si>
  <si>
    <t>8030012850C0062025</t>
  </si>
  <si>
    <t>5500/0000001476418001 3020000110</t>
  </si>
  <si>
    <t>8030012940C0062025</t>
  </si>
  <si>
    <t>0300/0000000337089418 3020000111</t>
  </si>
  <si>
    <t>8030012941C0062025</t>
  </si>
  <si>
    <t>0800/0000001722392389 4320000765</t>
  </si>
  <si>
    <t>8030012977C0062025</t>
  </si>
  <si>
    <t>0300/0000000244964682 4320000698</t>
  </si>
  <si>
    <t>8030012978C0062025</t>
  </si>
  <si>
    <t>5500/0000003090918002 4320000745</t>
  </si>
  <si>
    <t>8030012979C0062025</t>
  </si>
  <si>
    <t>5500/0000003090918002 4320000744</t>
  </si>
  <si>
    <t>8030012980</t>
  </si>
  <si>
    <t>8030012980C0062025</t>
  </si>
  <si>
    <t>5500/0000003090918002 4320000743</t>
  </si>
  <si>
    <t>8030013011</t>
  </si>
  <si>
    <t>KB300KB30025128</t>
  </si>
  <si>
    <t>8030013011C0062025</t>
  </si>
  <si>
    <t>8030013075C0062025</t>
  </si>
  <si>
    <t>5500/0000003048158003 4320000440</t>
  </si>
  <si>
    <t>8030013098</t>
  </si>
  <si>
    <t>8030013098C0062025</t>
  </si>
  <si>
    <t>8030013099</t>
  </si>
  <si>
    <t>8030013099C0062025</t>
  </si>
  <si>
    <t>8030013100C0062025</t>
  </si>
  <si>
    <t>0100/0000438206670217 STATUTARNI MESTO BRNO - MC B</t>
  </si>
  <si>
    <t>8030013101C0062025</t>
  </si>
  <si>
    <t>5500/0000001091100035 4320000771</t>
  </si>
  <si>
    <t>8030013102C0062025</t>
  </si>
  <si>
    <t>5500/0000003090918002 4320000769</t>
  </si>
  <si>
    <t>8030013104</t>
  </si>
  <si>
    <t>8030013104C0062025</t>
  </si>
  <si>
    <t>převod z vol. na provoz;úhr.R2 432-773 Praha-Vinoř</t>
  </si>
  <si>
    <t>8030013106</t>
  </si>
  <si>
    <t>8030013106C0062025</t>
  </si>
  <si>
    <t>převod z vol. na provoz;úhr.R2 432-774 Nuhlíček</t>
  </si>
  <si>
    <t>8030013108C0062025</t>
  </si>
  <si>
    <t>8030013110C0062025</t>
  </si>
  <si>
    <t>8030013123C0062025</t>
  </si>
  <si>
    <t>5500/0000003048158003 4320000383</t>
  </si>
  <si>
    <t>8030013124C0062025</t>
  </si>
  <si>
    <t>5500/0000003048158003 4320000385</t>
  </si>
  <si>
    <t>8030013125C0062025</t>
  </si>
  <si>
    <t>5500/0000003048158003 4320000384</t>
  </si>
  <si>
    <t>8030013126C0062025</t>
  </si>
  <si>
    <t>5500/0000003048158003 4320000434</t>
  </si>
  <si>
    <t>8030013127C0062025</t>
  </si>
  <si>
    <t>5500/0000003048158003 4320000393</t>
  </si>
  <si>
    <t>8030013128C0062025</t>
  </si>
  <si>
    <t>5500/0000003048158003 4320000386</t>
  </si>
  <si>
    <t>8030013129C0062025</t>
  </si>
  <si>
    <t>0600/0000000028026704 4320000737</t>
  </si>
  <si>
    <t>8030013130C0062025</t>
  </si>
  <si>
    <t>5500/0000003048158003 4320000569</t>
  </si>
  <si>
    <t>8030013131C0062025</t>
  </si>
  <si>
    <t>5500/0000003048158003 4320000472</t>
  </si>
  <si>
    <t>8030013132C0062025</t>
  </si>
  <si>
    <t>5500/0000003048158003 4320000520</t>
  </si>
  <si>
    <t>8030013133C0062025</t>
  </si>
  <si>
    <t>2010/0000002200764485 4320000717</t>
  </si>
  <si>
    <t>8030013134C0062025</t>
  </si>
  <si>
    <t>2010/0000002200764485 4320000740</t>
  </si>
  <si>
    <t>8030013135C0062025</t>
  </si>
  <si>
    <t>5500/0000003048158003 4320000763</t>
  </si>
  <si>
    <t>8030013136C0062025</t>
  </si>
  <si>
    <t>0100/0000000002710057 SABINA VANCOVA</t>
  </si>
  <si>
    <t>8030013137C0062025</t>
  </si>
  <si>
    <t>0300/0000000324070216 4320000775</t>
  </si>
  <si>
    <t>8030013138C0062025</t>
  </si>
  <si>
    <t>0800/0000000008954722 4320000770</t>
  </si>
  <si>
    <t>8030013139C0062025</t>
  </si>
  <si>
    <t>0300/0000000102779174 4320000777</t>
  </si>
  <si>
    <t>8030013140C0062025</t>
  </si>
  <si>
    <t>2700/0000000804682000 4320000772</t>
  </si>
  <si>
    <t>8030013141C0062025</t>
  </si>
  <si>
    <t>8030013142C0062025</t>
  </si>
  <si>
    <t>8030013316C0062025</t>
  </si>
  <si>
    <t>5500/0000001100004396 4320000778</t>
  </si>
  <si>
    <t>8030013602</t>
  </si>
  <si>
    <t>8030013602C0062025</t>
  </si>
  <si>
    <t>8030013603</t>
  </si>
  <si>
    <t>8030013603C0062025</t>
  </si>
  <si>
    <t>8030013604</t>
  </si>
  <si>
    <t>8030013604C0062025</t>
  </si>
  <si>
    <t>8030013605C0062025</t>
  </si>
  <si>
    <t>8030013606</t>
  </si>
  <si>
    <t>8030013606C0062025</t>
  </si>
  <si>
    <t>8030013607C0062025</t>
  </si>
  <si>
    <t>převod z provozního účtu na volební_person.zajiště</t>
  </si>
  <si>
    <t>8030013608</t>
  </si>
  <si>
    <t>8030013608C0062025</t>
  </si>
  <si>
    <t>převod z provozního účtu na volební_rekl.předměty</t>
  </si>
  <si>
    <t>8030013642</t>
  </si>
  <si>
    <t>8030013642C0062025</t>
  </si>
  <si>
    <t>8030013643C0062025</t>
  </si>
  <si>
    <t>0300/0000000273273119 4320000779</t>
  </si>
  <si>
    <t>8030013644</t>
  </si>
  <si>
    <t>8030013644C0062025</t>
  </si>
  <si>
    <t>9000000055</t>
  </si>
  <si>
    <t>MZ</t>
  </si>
  <si>
    <t>volební náklady PSP</t>
  </si>
  <si>
    <t>521020</t>
  </si>
  <si>
    <t>9000000055C0062025</t>
  </si>
  <si>
    <t>volební náklady PSP - přeúčtování</t>
  </si>
  <si>
    <t>524020</t>
  </si>
  <si>
    <t>524010</t>
  </si>
  <si>
    <t>549030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</si>
  <si>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</si>
  <si>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</si>
  <si>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</si>
  <si>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</si>
  <si>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</si>
  <si>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</si>
  <si>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</si>
  <si>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</si>
  <si>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</si>
  <si>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</si>
  <si>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</si>
  <si>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</si>
  <si>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</si>
  <si>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</si>
  <si>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</si>
  <si>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</si>
  <si>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</si>
  <si>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</si>
  <si>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</si>
  <si>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</si>
  <si>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</si>
  <si>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</si>
  <si>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</si>
  <si>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</si>
  <si>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</si>
  <si>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</si>
  <si>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</si>
  <si>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</si>
  <si>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</si>
  <si>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</si>
  <si>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</si>
  <si>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</si>
  <si>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</si>
  <si>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</si>
  <si>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</si>
  <si>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</si>
  <si>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</si>
  <si>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</si>
  <si>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</si>
  <si>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</si>
  <si>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</si>
  <si>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</si>
  <si>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</si>
  <si>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</si>
  <si>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</si>
  <si>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</si>
  <si>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</si>
  <si>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</si>
  <si>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</si>
  <si>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</si>
  <si>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9000000060</t>
  </si>
  <si>
    <t>9000000060C0062025</t>
  </si>
  <si>
    <t>521040</t>
  </si>
  <si>
    <t>521010</t>
  </si>
  <si>
    <t>C006520001</t>
  </si>
  <si>
    <t>C006710001</t>
  </si>
  <si>
    <t>9010000128</t>
  </si>
  <si>
    <t>VV</t>
  </si>
  <si>
    <t>9CT94RUVH2</t>
  </si>
  <si>
    <t>Meta  plat. karta</t>
  </si>
  <si>
    <t>9010000128C0062025</t>
  </si>
  <si>
    <t>meta kart.účet_příspěvky 14.05.2025</t>
  </si>
  <si>
    <t>9010000129</t>
  </si>
  <si>
    <t>VGPNVRQWH2</t>
  </si>
  <si>
    <t>9010000129C0062025</t>
  </si>
  <si>
    <t>meta kart.účet_příspěvky 13.05.-16.05.2025</t>
  </si>
  <si>
    <t>9010000130</t>
  </si>
  <si>
    <t>X9L3YRQWH2</t>
  </si>
  <si>
    <t>9010000130C0062025</t>
  </si>
  <si>
    <t>meta kart.účet_příspěvky 16.05.-17.05.2025</t>
  </si>
  <si>
    <t>9010000131</t>
  </si>
  <si>
    <t>RMQX8RLWH2</t>
  </si>
  <si>
    <t>9010000131C0062025</t>
  </si>
  <si>
    <t>9010000132</t>
  </si>
  <si>
    <t>RYRZCRYVH2</t>
  </si>
  <si>
    <t>9010000132C0062025</t>
  </si>
  <si>
    <t>meta kart.účet_příspěvky 16.05.-18.05.2025</t>
  </si>
  <si>
    <t>9010000133</t>
  </si>
  <si>
    <t>VBJYYR4WH2</t>
  </si>
  <si>
    <t>9010000133C0062025</t>
  </si>
  <si>
    <t>meta kart.účet_příspěvky 17.05.-18.05.2025</t>
  </si>
  <si>
    <t>9010000134</t>
  </si>
  <si>
    <t>YEPP6S4WH2</t>
  </si>
  <si>
    <t>9010000134C0062025</t>
  </si>
  <si>
    <t>meta kart.účet_příspěvky 17.05.-19.05.2025</t>
  </si>
  <si>
    <t>9010000135</t>
  </si>
  <si>
    <t>43NRPRUVH2</t>
  </si>
  <si>
    <t>9010000135C0062025</t>
  </si>
  <si>
    <t>meta kart.účet_příspěvky 21.05.-22.05.2025</t>
  </si>
  <si>
    <t>9010000136</t>
  </si>
  <si>
    <t>G87X8S4WH2</t>
  </si>
  <si>
    <t>9010000136C0062025</t>
  </si>
  <si>
    <t>9010000137</t>
  </si>
  <si>
    <t>SK2QHSQWH2</t>
  </si>
  <si>
    <t>9010000137C0062025</t>
  </si>
  <si>
    <t>meta kart.účet_příspěvky 24.05.-25.05.2025</t>
  </si>
  <si>
    <t>9010000138</t>
  </si>
  <si>
    <t>ZQK5VRYVH2</t>
  </si>
  <si>
    <t>9010000138C0062025</t>
  </si>
  <si>
    <t>meta kart.účet_příspěvky 23.05.-25.05.2025</t>
  </si>
  <si>
    <t>9010000139</t>
  </si>
  <si>
    <t>JXE93RCWH2</t>
  </si>
  <si>
    <t>9010000139C0062025</t>
  </si>
  <si>
    <t>meta kart.účet_příspěvky 21.05.-23.05.2025</t>
  </si>
  <si>
    <t>9010000140</t>
  </si>
  <si>
    <t>3LER8T8WH2</t>
  </si>
  <si>
    <t>9010000140C0062025</t>
  </si>
  <si>
    <t>meta kart.účet_příspěvky 22.05.-24.05.2025</t>
  </si>
  <si>
    <t>9010000141</t>
  </si>
  <si>
    <t>V5GU9T8WH2</t>
  </si>
  <si>
    <t>9010000141C0062025</t>
  </si>
  <si>
    <t>meta kart.účet_příspěvky 23.05.-24.05.2025</t>
  </si>
  <si>
    <t>9010000142</t>
  </si>
  <si>
    <t>BM5T8SUVH2</t>
  </si>
  <si>
    <t>9010000142C0062025</t>
  </si>
  <si>
    <t>9010000143</t>
  </si>
  <si>
    <t>KJNCDSYVH2</t>
  </si>
  <si>
    <t>9010000143C0062025</t>
  </si>
  <si>
    <t>meta kart.účet_příspěvky 30.05.-31.05.2025</t>
  </si>
  <si>
    <t>meta kart.účet_příspěvky 01.06.2025</t>
  </si>
  <si>
    <t>9010000144</t>
  </si>
  <si>
    <t>LP9BHSLWH2</t>
  </si>
  <si>
    <t>9010000144C0062025</t>
  </si>
  <si>
    <t>meta kart.účet_příspěvky 01.06.-04.06.2025</t>
  </si>
  <si>
    <t>9010000145</t>
  </si>
  <si>
    <t>XR6N9T4WH2</t>
  </si>
  <si>
    <t>9010000145C0062025</t>
  </si>
  <si>
    <t>meta kart.účet_příspěvky 03.06.-06.06.2025</t>
  </si>
  <si>
    <t>9010000146</t>
  </si>
  <si>
    <t>RQR94SCWH2</t>
  </si>
  <si>
    <t>9010000146C0062025</t>
  </si>
  <si>
    <t>meta kart.účet_příspěvky 05.06.-07.06.2025</t>
  </si>
  <si>
    <t>9010000147</t>
  </si>
  <si>
    <t>3GXWTSYVH2</t>
  </si>
  <si>
    <t>9010000147C0062025</t>
  </si>
  <si>
    <t>meta kart.účet_příspěvky 06.06.-08.06.2025</t>
  </si>
  <si>
    <t>9010000148</t>
  </si>
  <si>
    <t>ATASVSLWH2</t>
  </si>
  <si>
    <t>9010000148C0062025</t>
  </si>
  <si>
    <t>meta kart.účet_příspěvky 07.06.-10.06.2025</t>
  </si>
  <si>
    <t>9010000149</t>
  </si>
  <si>
    <t>WL9NRTQWH2</t>
  </si>
  <si>
    <t>9010000149C0062025</t>
  </si>
  <si>
    <t>meta kart.účet_příspěvky 09.06.-12.06.2025</t>
  </si>
  <si>
    <t>9010000150</t>
  </si>
  <si>
    <t>HLSVDTLWH2</t>
  </si>
  <si>
    <t>9010000150C0062025</t>
  </si>
  <si>
    <t>meta kart.účet_příspěvky 12.06.-17.06.2025</t>
  </si>
  <si>
    <t>9010000153</t>
  </si>
  <si>
    <t>RNFLMTLWH2</t>
  </si>
  <si>
    <t>9010000153C0062025</t>
  </si>
  <si>
    <t>meta kart.účet_příspěvky 16.06.-20.06.2025</t>
  </si>
  <si>
    <t>9010000156</t>
  </si>
  <si>
    <t>Q35ELU4WH2</t>
  </si>
  <si>
    <t>9010000156C0062025</t>
  </si>
  <si>
    <t>meta kart.účet_příspěvky 19.06.-25.06.2025</t>
  </si>
  <si>
    <t>9010000157</t>
  </si>
  <si>
    <t>7FZ55WGWH2</t>
  </si>
  <si>
    <t>9010000157C0062025</t>
  </si>
  <si>
    <t>meta kart.účet_příspěvky 24.06.-28.06.2025</t>
  </si>
  <si>
    <t>9010000158</t>
  </si>
  <si>
    <t>Z8VTMTCWH2</t>
  </si>
  <si>
    <t>9010000158C0062025</t>
  </si>
  <si>
    <t>meta kart.účet_příspěvky 27.06.-29.06.2025</t>
  </si>
  <si>
    <t>9010000159</t>
  </si>
  <si>
    <t>98EQ5VQWH2</t>
  </si>
  <si>
    <t>9010000159C0062025</t>
  </si>
  <si>
    <t>meta kart.účet_příspěvky 28.06.-30.06.2025</t>
  </si>
  <si>
    <t>meta kart.účet_příspěvky 01.07.2025</t>
  </si>
  <si>
    <t>9010000160</t>
  </si>
  <si>
    <t>KBDEKWGWH2</t>
  </si>
  <si>
    <t>9010000160C0062025</t>
  </si>
  <si>
    <t>meta kart.účet_příspěvky 01.07.-04.07.2025</t>
  </si>
  <si>
    <t>9010000177</t>
  </si>
  <si>
    <t>U7QZDUCWH2</t>
  </si>
  <si>
    <t>9010000177C0062025</t>
  </si>
  <si>
    <t>meta kart.účet_příspěvky 03.07.-09.07.2025</t>
  </si>
  <si>
    <t>9010000179</t>
  </si>
  <si>
    <t>FCRL6VYVH2</t>
  </si>
  <si>
    <t>9010000179C0062025</t>
  </si>
  <si>
    <t>meta kart.účet_příspěvky 08.07.-11.07.2025</t>
  </si>
  <si>
    <t>9010000180</t>
  </si>
  <si>
    <t>LNTV7XGWH2</t>
  </si>
  <si>
    <t>9010000180C0062025</t>
  </si>
  <si>
    <t>meta kart.účet_příspěvky 10.07.-13.07.2025</t>
  </si>
  <si>
    <t>9010000181</t>
  </si>
  <si>
    <t>KMEFJVUVH2</t>
  </si>
  <si>
    <t>9010000181C0062025</t>
  </si>
  <si>
    <t>meta kart.účet_příspěvky 1207.-15.07.2025</t>
  </si>
  <si>
    <t>9010000182</t>
  </si>
  <si>
    <t>KZXQDW4WH2</t>
  </si>
  <si>
    <t>9010000182C0062025</t>
  </si>
  <si>
    <t>meta kart.účet_příspěvky 14.07.-20.05.07.2025</t>
  </si>
  <si>
    <t>9010000185</t>
  </si>
  <si>
    <t>PZXBFVUWH2</t>
  </si>
  <si>
    <t>9010000185C0062025</t>
  </si>
  <si>
    <t>meta kart.účet_příspěvky 19.07.-25.07.2025</t>
  </si>
  <si>
    <t>9010000186</t>
  </si>
  <si>
    <t>JBTWAWLWH2</t>
  </si>
  <si>
    <t>9010000186C0062025</t>
  </si>
  <si>
    <t>meta kart.účet_příspěvky 24.07.-27.07.2025</t>
  </si>
  <si>
    <t>9010000188</t>
  </si>
  <si>
    <t>9RMKKWUVH2</t>
  </si>
  <si>
    <t>9010000188C0062025</t>
  </si>
  <si>
    <t>meta kart.účet_příspěvky 26.7.-29.07.2025</t>
  </si>
  <si>
    <t>9010000189</t>
  </si>
  <si>
    <t>CYDQZX8WH2</t>
  </si>
  <si>
    <t>9010000189C0062025</t>
  </si>
  <si>
    <t>meta kart.účet_příspěvky 28.7.-30.07.2025</t>
  </si>
  <si>
    <t>9010000199</t>
  </si>
  <si>
    <t>S3243Y8WH2</t>
  </si>
  <si>
    <t>9010000199C0062025</t>
  </si>
  <si>
    <t>meta kart.účet_příspěvky 29.7.-31.07.2025</t>
  </si>
  <si>
    <t>9010000200</t>
  </si>
  <si>
    <t>XMPE8X4WH2</t>
  </si>
  <si>
    <t>9010000200C0062025</t>
  </si>
  <si>
    <t>9010000201</t>
  </si>
  <si>
    <t>XT8W7Y8WH2</t>
  </si>
  <si>
    <t>9010000201C0062025</t>
  </si>
  <si>
    <t>meta kart.účet_příspěvky 30.7.-31.07.2025</t>
  </si>
  <si>
    <t>meta kart.účet_příspěvky 01.08.2025</t>
  </si>
  <si>
    <t>9010000202</t>
  </si>
  <si>
    <t>JPG47XLWH2</t>
  </si>
  <si>
    <t>9010000202C0062025</t>
  </si>
  <si>
    <t>meta kart.účet_příspěvky 01.08.-08.08.2025</t>
  </si>
  <si>
    <t>9010000203</t>
  </si>
  <si>
    <t>9P3JCXLWH2</t>
  </si>
  <si>
    <t>9010000203C0062025</t>
  </si>
  <si>
    <t>meta kart.účet_příspěvky 06.08.-10.08.2025</t>
  </si>
  <si>
    <t>9010000208</t>
  </si>
  <si>
    <t>Q5896YQWH2</t>
  </si>
  <si>
    <t>9010000208C0062025</t>
  </si>
  <si>
    <t>meta kart.účet_příspěvky 09.08.-11.08.2025</t>
  </si>
  <si>
    <t>9010000209</t>
  </si>
  <si>
    <t>9010000209C0062025</t>
  </si>
  <si>
    <t>pronájem aut - volební - květen_407-597</t>
  </si>
  <si>
    <t>9010000210</t>
  </si>
  <si>
    <t>9010000210C0062025</t>
  </si>
  <si>
    <t>pronájem aut - volební - červen_407-878</t>
  </si>
  <si>
    <t>9010000211</t>
  </si>
  <si>
    <t>9010000211C0062025</t>
  </si>
  <si>
    <t>pronájem aut - volební - červenec_407-1046</t>
  </si>
  <si>
    <t>9010000212</t>
  </si>
  <si>
    <t>9010000212C0062025</t>
  </si>
  <si>
    <t>9010000213</t>
  </si>
  <si>
    <t>9010000213C0062025</t>
  </si>
  <si>
    <t>9010000217</t>
  </si>
  <si>
    <t>9010000217C0062025</t>
  </si>
  <si>
    <t>phm staria - volební - květen_407-916</t>
  </si>
  <si>
    <t>9010000219</t>
  </si>
  <si>
    <t>9010000219C0062025</t>
  </si>
  <si>
    <t>phm staria - volební - červen_407-1078</t>
  </si>
  <si>
    <t>9010000220</t>
  </si>
  <si>
    <t>942UMXLWH2</t>
  </si>
  <si>
    <t>9010000220C0062025</t>
  </si>
  <si>
    <t>meta kart.účet_příspěvky 10.08.-12.08.2025</t>
  </si>
  <si>
    <t>9010000221</t>
  </si>
  <si>
    <t>R72UMXLWH2</t>
  </si>
  <si>
    <t>9010000221C0062025</t>
  </si>
  <si>
    <t>meta kart.účet_příspěvky 11.08.2025</t>
  </si>
  <si>
    <t>9010000222</t>
  </si>
  <si>
    <t>VZM9RZGWH2</t>
  </si>
  <si>
    <t>9010000222C0062025</t>
  </si>
  <si>
    <t>9010000223</t>
  </si>
  <si>
    <t>BBZUYXYVH2</t>
  </si>
  <si>
    <t>9010000223C0062025</t>
  </si>
  <si>
    <t>meta kart.účet_příspěvky 15.08.-17.08.2025</t>
  </si>
  <si>
    <t>9010000225</t>
  </si>
  <si>
    <t>N2GCPY4WH2</t>
  </si>
  <si>
    <t>9010000225C0062025</t>
  </si>
  <si>
    <t>meta kart.účet_příspěvky 16.08.-19.08.2025</t>
  </si>
  <si>
    <t>9010000226</t>
  </si>
  <si>
    <t>ZY78EXUWH2</t>
  </si>
  <si>
    <t>9010000226C0062025</t>
  </si>
  <si>
    <t>meta kart.účet_příspěvky 18.08.-20.08.2025</t>
  </si>
  <si>
    <t>9010000227</t>
  </si>
  <si>
    <t>HAJW6YLWH2</t>
  </si>
  <si>
    <t>9010000227C0062025</t>
  </si>
  <si>
    <t>meta kart.účet_příspěvky 19.08.-20.08.2025</t>
  </si>
  <si>
    <t>9010000230</t>
  </si>
  <si>
    <t>QCEU8YLWH2</t>
  </si>
  <si>
    <t>9010000230C0062025</t>
  </si>
  <si>
    <t>meta kart.účet_příspěvky 19.08.-21.08.2025</t>
  </si>
  <si>
    <t>9010000231</t>
  </si>
  <si>
    <t>KB3SPXCWH2</t>
  </si>
  <si>
    <t>9010000231C0062025</t>
  </si>
  <si>
    <t>meta kart.účet_příspěvky 20.08.-22.08.2025</t>
  </si>
  <si>
    <t>9010000232</t>
  </si>
  <si>
    <t>4DR5SXCWH2</t>
  </si>
  <si>
    <t>9010000232C0062025</t>
  </si>
  <si>
    <t>meta kart.účet_příspěvky 21.08.-23.08.2025</t>
  </si>
  <si>
    <t>9010000233</t>
  </si>
  <si>
    <t>76R9GYYVH2</t>
  </si>
  <si>
    <t>9010000233C0062025</t>
  </si>
  <si>
    <t>9010000234</t>
  </si>
  <si>
    <t>QFN57ZQWH2</t>
  </si>
  <si>
    <t>9010000234C0062025</t>
  </si>
  <si>
    <t>meta kart.účet_příspěvky 22.08.-24.08.2025</t>
  </si>
  <si>
    <t>9010000235</t>
  </si>
  <si>
    <t>2FNZZZ8WH2</t>
  </si>
  <si>
    <t>9010000235C0062025</t>
  </si>
  <si>
    <t>meta kart.účet_příspěvky 23.08.-25.08.2025</t>
  </si>
  <si>
    <t>9010000236</t>
  </si>
  <si>
    <t>Z4VEMYLWH2</t>
  </si>
  <si>
    <t>9010000236C0062025</t>
  </si>
  <si>
    <t>meta kart.účet_příspěvky 24.08.-26.08.2025</t>
  </si>
  <si>
    <t>9010000237</t>
  </si>
  <si>
    <t>UPTHBZ4WH2</t>
  </si>
  <si>
    <t>9010000237C0062025</t>
  </si>
  <si>
    <t>meta kart.účet_příspěvky 25.08.-27.08.2025</t>
  </si>
  <si>
    <t>9010000238</t>
  </si>
  <si>
    <t>HHBC2YUWH2</t>
  </si>
  <si>
    <t>9010000238C0062025</t>
  </si>
  <si>
    <t>meta kart.účet_příspěvky 26.08.-28.08.2025</t>
  </si>
  <si>
    <t>9010000239</t>
  </si>
  <si>
    <t>M52CYYUVH2</t>
  </si>
  <si>
    <t>9010000239C0062025</t>
  </si>
  <si>
    <t>meta kart.účet_příspěvky 25.08.-29.08.2025</t>
  </si>
  <si>
    <t>9010000240</t>
  </si>
  <si>
    <t>JU5YW2HWH2</t>
  </si>
  <si>
    <t>9010000240C0062025</t>
  </si>
  <si>
    <t>meta kart.účet_příspěvky 27.08.-30.08.2025</t>
  </si>
  <si>
    <t>9010000241</t>
  </si>
  <si>
    <t>L35YLZ4WH2</t>
  </si>
  <si>
    <t>9010000241C0062025</t>
  </si>
  <si>
    <t>meta kart.účet_příspěvky 29.08.-31.08.2025</t>
  </si>
  <si>
    <t>9010000242</t>
  </si>
  <si>
    <t>KPJC53HWH2</t>
  </si>
  <si>
    <t>9010000242C0062025</t>
  </si>
  <si>
    <t>meta kart.účet_příspěvky 30.8 - 31.08.2025</t>
  </si>
  <si>
    <t>meta kart.účet_příspěvky 01.09.2025</t>
  </si>
  <si>
    <t>9010000243</t>
  </si>
  <si>
    <t>SK4WZZQWH2</t>
  </si>
  <si>
    <t>9010000243C0062025</t>
  </si>
  <si>
    <t>meta kart.účet_příspěvky 01.09.-04.09.2025</t>
  </si>
  <si>
    <t>9010000244</t>
  </si>
  <si>
    <t>JXZHHZYVH2</t>
  </si>
  <si>
    <t>9010000244C0062025</t>
  </si>
  <si>
    <t>meta kart.účet_příspěvky 03.09.-06.09.2025</t>
  </si>
  <si>
    <t>9010000245</t>
  </si>
  <si>
    <t>R7LJX29WH2</t>
  </si>
  <si>
    <t>9010000245C0062025</t>
  </si>
  <si>
    <t>meta kart.účet_příspěvky 05.09.-06.09.2025</t>
  </si>
  <si>
    <t>9010000246</t>
  </si>
  <si>
    <t>S5A7H3HWH2</t>
  </si>
  <si>
    <t>9010000246C0062025</t>
  </si>
  <si>
    <t>9010000247</t>
  </si>
  <si>
    <t>GPL3SYUWH2</t>
  </si>
  <si>
    <t>9010000247C0062025</t>
  </si>
  <si>
    <t>9010000248</t>
  </si>
  <si>
    <t>W5YRG3HWH2</t>
  </si>
  <si>
    <t>9010000248C0062025</t>
  </si>
  <si>
    <t>9010000249</t>
  </si>
  <si>
    <t>YTKQ339WH2</t>
  </si>
  <si>
    <t>9010000249C0062025</t>
  </si>
  <si>
    <t>meta kart.účet_příspěvky 06.09.-08.09.2025</t>
  </si>
  <si>
    <t>9010000250</t>
  </si>
  <si>
    <t>TWK62ZCWH2</t>
  </si>
  <si>
    <t>9010000250C0062025</t>
  </si>
  <si>
    <t>meta kart.účet_příspěvky 07.09.-08.09.2025</t>
  </si>
  <si>
    <t>9010000251</t>
  </si>
  <si>
    <t>UJSGQZUVH2</t>
  </si>
  <si>
    <t>9010000251C0062025</t>
  </si>
  <si>
    <t>meta kart.účet_příspěvky 08.09. 2025</t>
  </si>
  <si>
    <t>9010000252</t>
  </si>
  <si>
    <t>8547RZUVH2</t>
  </si>
  <si>
    <t>9010000252C0062025</t>
  </si>
  <si>
    <t>9010000253</t>
  </si>
  <si>
    <t>HSFP925WH2</t>
  </si>
  <si>
    <t>9010000253C0062025</t>
  </si>
  <si>
    <t>9010000254</t>
  </si>
  <si>
    <t>TAYZ3ZCWH2</t>
  </si>
  <si>
    <t>9010000254C0062025</t>
  </si>
  <si>
    <t>meta kart.účet_příspěvky 08.09.-09.09.2025</t>
  </si>
  <si>
    <t>9010000256</t>
  </si>
  <si>
    <t>dohoda o náhradě nákladů</t>
  </si>
  <si>
    <t>9010000256C0062025</t>
  </si>
  <si>
    <t>náklada nákladů - platba příspěvků fcb</t>
  </si>
  <si>
    <t>9010000257</t>
  </si>
  <si>
    <t>BA8VE2RWH2</t>
  </si>
  <si>
    <t>9010000257C0062025</t>
  </si>
  <si>
    <t>9010000258</t>
  </si>
  <si>
    <t>63LJB25WH2</t>
  </si>
  <si>
    <t>9010000258C0062025</t>
  </si>
  <si>
    <t>9010000259</t>
  </si>
  <si>
    <t>BUDC739WH2</t>
  </si>
  <si>
    <t>9010000259C0062025</t>
  </si>
  <si>
    <t>9010000260</t>
  </si>
  <si>
    <t>6WC7UZUVH2</t>
  </si>
  <si>
    <t>9010000260C0062025</t>
  </si>
  <si>
    <t>9010000261</t>
  </si>
  <si>
    <t>NW73VZUVH2</t>
  </si>
  <si>
    <t>9010000261C0062025</t>
  </si>
  <si>
    <t>meta kart.účet_příspěvky 09.09.-10.09.2025</t>
  </si>
  <si>
    <t>9010000262</t>
  </si>
  <si>
    <t>V93Z839WH2</t>
  </si>
  <si>
    <t>9010000262C0062025</t>
  </si>
  <si>
    <t>9010000263</t>
  </si>
  <si>
    <t>48ATTZYVH2</t>
  </si>
  <si>
    <t>9010000263C0062025</t>
  </si>
  <si>
    <t>9010000266</t>
  </si>
  <si>
    <t>9010000264</t>
  </si>
  <si>
    <t>PV5J7ZCWH2</t>
  </si>
  <si>
    <t>9010000264C0062025</t>
  </si>
  <si>
    <t>9010000267</t>
  </si>
  <si>
    <t>9010000265</t>
  </si>
  <si>
    <t>PAGQUZYVH2</t>
  </si>
  <si>
    <t>9010000265C0062025</t>
  </si>
  <si>
    <t>9010000268</t>
  </si>
  <si>
    <t>9010000266C0062025</t>
  </si>
  <si>
    <t>9010000267C0062025</t>
  </si>
  <si>
    <t>9010000268C0062025</t>
  </si>
  <si>
    <t>9010000269</t>
  </si>
  <si>
    <t>9010000269C0062025</t>
  </si>
  <si>
    <t>9010000270</t>
  </si>
  <si>
    <t>9010000270C0062025</t>
  </si>
  <si>
    <t>9010000271</t>
  </si>
  <si>
    <t>9010000271C0062025</t>
  </si>
  <si>
    <t>9010000272</t>
  </si>
  <si>
    <t>6LYTF25WH2</t>
  </si>
  <si>
    <t>9010000272C0062025</t>
  </si>
  <si>
    <t>meta kart.účet_příspěvky 10.09.-11.09.2025</t>
  </si>
  <si>
    <t>9010000273</t>
  </si>
  <si>
    <t>5V4H9ZCWH2</t>
  </si>
  <si>
    <t>9010000273C0062025</t>
  </si>
  <si>
    <t>9010000274</t>
  </si>
  <si>
    <t>3G93V3HWH2</t>
  </si>
  <si>
    <t>9010000274C0062025</t>
  </si>
  <si>
    <t>9010000275</t>
  </si>
  <si>
    <t>U7TEWZLWH2</t>
  </si>
  <si>
    <t>9010000275C0062025</t>
  </si>
  <si>
    <t>meta kart.účet_příspěvky 10.09.-12.09.2025</t>
  </si>
  <si>
    <t>9010000276</t>
  </si>
  <si>
    <t>ZAY4D39WH2</t>
  </si>
  <si>
    <t>9010000276C0062025</t>
  </si>
  <si>
    <t>9010000277</t>
  </si>
  <si>
    <t>L8EBE39WH2</t>
  </si>
  <si>
    <t>9010000277C0062025</t>
  </si>
  <si>
    <t>meta kart.účet_příspěvky 11.09.2025</t>
  </si>
  <si>
    <t>9010000278</t>
  </si>
  <si>
    <t>6VNVN2RWH2</t>
  </si>
  <si>
    <t>9010000278C0062025</t>
  </si>
  <si>
    <t>meta kart.účet_příspěvky 11.09.-12.09.2025</t>
  </si>
  <si>
    <t>9010000279</t>
  </si>
  <si>
    <t>MDYKYZLWH2</t>
  </si>
  <si>
    <t>9010000279C0062025</t>
  </si>
  <si>
    <t>meta kart.účet_příspěvky 12.09.2025</t>
  </si>
  <si>
    <t>9010000280</t>
  </si>
  <si>
    <t>U8XEEZCWH2</t>
  </si>
  <si>
    <t>9010000280C0062025</t>
  </si>
  <si>
    <t>meta kart.účet_příspěvky 11.09.-13.09.2025</t>
  </si>
  <si>
    <t>9010000281</t>
  </si>
  <si>
    <t>WHNP52VVH2</t>
  </si>
  <si>
    <t>9010000281C0062025</t>
  </si>
  <si>
    <t>meta kart.účet_příspěvky 13.09.2025</t>
  </si>
  <si>
    <t>9010000282</t>
  </si>
  <si>
    <t>HWYC62VVH2</t>
  </si>
  <si>
    <t>9010000282C0062025</t>
  </si>
  <si>
    <t>meta kart.účet_příspěvky 12.09.-14.09.2025</t>
  </si>
  <si>
    <t>9010000283</t>
  </si>
  <si>
    <t>3SBNT2RWH2</t>
  </si>
  <si>
    <t>9010000283C0062025</t>
  </si>
  <si>
    <t>meta kart.účet_příspěvky 13.09.-14.09.2025</t>
  </si>
  <si>
    <t>9010000284</t>
  </si>
  <si>
    <t>RF8EU2RWH2</t>
  </si>
  <si>
    <t>9010000284C0062025</t>
  </si>
  <si>
    <t>9010000285</t>
  </si>
  <si>
    <t>C7MPL39WH2</t>
  </si>
  <si>
    <t>9010000285C0062025</t>
  </si>
  <si>
    <t>meta kart.účet_příspěvky 13.09.-15.09.2025</t>
  </si>
  <si>
    <t>9010000286</t>
  </si>
  <si>
    <t>UQEQ92VVH2</t>
  </si>
  <si>
    <t>9010000286C0062025</t>
  </si>
  <si>
    <t>meta kart.účet_příspěvky 14.09.-15.09.2025</t>
  </si>
  <si>
    <t>9010000287</t>
  </si>
  <si>
    <t>RNTSS25WH2</t>
  </si>
  <si>
    <t>9010000287C0062025</t>
  </si>
  <si>
    <t>9010000288</t>
  </si>
  <si>
    <t>E6NUT25WH2</t>
  </si>
  <si>
    <t>9010000288C0062025</t>
  </si>
  <si>
    <t>meta kart.účet_příspěvky 14.09.-16.09.2025</t>
  </si>
  <si>
    <t>9010000289</t>
  </si>
  <si>
    <t>QQK6C2VVH2</t>
  </si>
  <si>
    <t>9010000289C0062025</t>
  </si>
  <si>
    <t>meta kart.účet_příspěvky 15.09.-16.09.2025</t>
  </si>
  <si>
    <t>9010000290</t>
  </si>
  <si>
    <t>FBNDQ39WH2</t>
  </si>
  <si>
    <t>9010000290C0062025</t>
  </si>
  <si>
    <t>9010000294</t>
  </si>
  <si>
    <t>KSGER39WH2</t>
  </si>
  <si>
    <t>9010000294C0062025</t>
  </si>
  <si>
    <t>meta kart.účet_příspěvky 15.09.-17.09.2025</t>
  </si>
  <si>
    <t>9010000295</t>
  </si>
  <si>
    <t>DXMEE2VVH2</t>
  </si>
  <si>
    <t>9010000295C0062025</t>
  </si>
  <si>
    <t>meta kart.účet_příspěvky 16.09.-17.09.2025</t>
  </si>
  <si>
    <t>9010000296</t>
  </si>
  <si>
    <t>C56NQZCWH2</t>
  </si>
  <si>
    <t>9010000296C0062025</t>
  </si>
  <si>
    <t>9010000297</t>
  </si>
  <si>
    <t>CL2VX25WH2</t>
  </si>
  <si>
    <t>9010000297C0062025</t>
  </si>
  <si>
    <t>9010000299</t>
  </si>
  <si>
    <t>5A4ND2MWH2</t>
  </si>
  <si>
    <t>9010000299C0062025</t>
  </si>
  <si>
    <t>meta kart.účet_příspěvky 16.09.-18.09.2025</t>
  </si>
  <si>
    <t>9010000300</t>
  </si>
  <si>
    <t>JAU2V39WH2</t>
  </si>
  <si>
    <t>9010000300C0062025</t>
  </si>
  <si>
    <t>9010000301</t>
  </si>
  <si>
    <t>E5MHU39WH2</t>
  </si>
  <si>
    <t>9010000301C0062025</t>
  </si>
  <si>
    <t>meta kart.účet_příspěvky 18.09.-2025</t>
  </si>
  <si>
    <t>9010000302</t>
  </si>
  <si>
    <t>NCLLTZCWH2</t>
  </si>
  <si>
    <t>9010000302C0062025</t>
  </si>
  <si>
    <t>meta kart.účet_příspěvky 18.09. 2025</t>
  </si>
  <si>
    <t>9010000304</t>
  </si>
  <si>
    <t>8VZGQZUWH2</t>
  </si>
  <si>
    <t>9010000304C0062025</t>
  </si>
  <si>
    <t>meta kart.účet_příspěvky 17.09.-19.09.2025</t>
  </si>
  <si>
    <t>9010000305</t>
  </si>
  <si>
    <t>54SBG4HWH2</t>
  </si>
  <si>
    <t>9010000305C0062025</t>
  </si>
  <si>
    <t>meta kart.účet_příspěvky 18.09.-19.09.2025</t>
  </si>
  <si>
    <t>9010000306</t>
  </si>
  <si>
    <t>MP6RX39WH2</t>
  </si>
  <si>
    <t>9010000306C0062025</t>
  </si>
  <si>
    <t>9010000307</t>
  </si>
  <si>
    <t>S2FRWZCWH2</t>
  </si>
  <si>
    <t>9010000307C0062025</t>
  </si>
  <si>
    <t>meta kart.účet_příspěvky 18.09.-20.09.2025</t>
  </si>
  <si>
    <t>9010000308</t>
  </si>
  <si>
    <t>9010000308C0062025</t>
  </si>
  <si>
    <t>9010000309</t>
  </si>
  <si>
    <t>9010000309C0062025</t>
  </si>
  <si>
    <t>9010000310</t>
  </si>
  <si>
    <t>K6L5L2ZVH2</t>
  </si>
  <si>
    <t>9010000310C0062025</t>
  </si>
  <si>
    <t>9010000311</t>
  </si>
  <si>
    <t>9RTAK4HWH2</t>
  </si>
  <si>
    <t>9010000311C0062025</t>
  </si>
  <si>
    <t>9010000312</t>
  </si>
  <si>
    <t>UR22P2VVH2</t>
  </si>
  <si>
    <t>9010000312C0062025</t>
  </si>
  <si>
    <t>meta kart.účet_příspěvky 19.09.-20.09.2025</t>
  </si>
  <si>
    <t>9010000313</t>
  </si>
  <si>
    <t>DX9RZZCWH2</t>
  </si>
  <si>
    <t>9010000313C0062025</t>
  </si>
  <si>
    <t>meta kart.účet_příspěvky 19.09.-21.09.2025</t>
  </si>
  <si>
    <t>9010000314</t>
  </si>
  <si>
    <t>T6M8WZUWH2</t>
  </si>
  <si>
    <t>9010000314C0062025</t>
  </si>
  <si>
    <t>9010000315</t>
  </si>
  <si>
    <t>6TXNP2ZVH2</t>
  </si>
  <si>
    <t>9010000315C0062025</t>
  </si>
  <si>
    <t>meta kart.účet_příspěvky 20.09.-21.09.2025</t>
  </si>
  <si>
    <t>9010000316</t>
  </si>
  <si>
    <t>6GC4649WH2</t>
  </si>
  <si>
    <t>9010000316C0062025</t>
  </si>
  <si>
    <t>meta kart.účet_příspěvky 19.09.-22.09.2025</t>
  </si>
  <si>
    <t>9010000317</t>
  </si>
  <si>
    <t>FW9WYZUWH2</t>
  </si>
  <si>
    <t>9010000317C0062025</t>
  </si>
  <si>
    <t>meta kart.účet_příspěvky 20.09.-22.09.2025</t>
  </si>
  <si>
    <t>9010000318</t>
  </si>
  <si>
    <t>8C4WG3RWH2</t>
  </si>
  <si>
    <t>9010000318C0062025</t>
  </si>
  <si>
    <t>9010000319</t>
  </si>
  <si>
    <t>QYQED35WH2</t>
  </si>
  <si>
    <t>9010000319C0062025</t>
  </si>
  <si>
    <t>meta kart.účet_příspěvky 21.09.-23.09.2025</t>
  </si>
  <si>
    <t>9010000320</t>
  </si>
  <si>
    <t>2ZBC72DWH2</t>
  </si>
  <si>
    <t>9010000320C0062025</t>
  </si>
  <si>
    <t>9010000321</t>
  </si>
  <si>
    <t>9010000321C0062025</t>
  </si>
  <si>
    <t>meta kart.účet_příspěvky 23.09. 2025</t>
  </si>
  <si>
    <t>9010000322</t>
  </si>
  <si>
    <t>7QQFU2MWH2</t>
  </si>
  <si>
    <t>9010000322C0062025</t>
  </si>
  <si>
    <t>meta kart.účet_příspěvky 21.09.-24.09.2025</t>
  </si>
  <si>
    <t>9010000323</t>
  </si>
  <si>
    <t>DC6JU4HWH2</t>
  </si>
  <si>
    <t>9010000323C0062025</t>
  </si>
  <si>
    <t>meta kart.účet_příspěvky 22.09.-24.09.2025</t>
  </si>
  <si>
    <t>9010000324</t>
  </si>
  <si>
    <t>RUXYU4HWH2</t>
  </si>
  <si>
    <t>9010000324C0062025</t>
  </si>
  <si>
    <t>9010000325</t>
  </si>
  <si>
    <t>78PGV4HWH2</t>
  </si>
  <si>
    <t>9010000325C0062025</t>
  </si>
  <si>
    <t>meta kart.účet_příspěvky 23.09.-24.09.2025</t>
  </si>
  <si>
    <t>9010000326</t>
  </si>
  <si>
    <t>58PUV4HWH2</t>
  </si>
  <si>
    <t>9010000326C0062025</t>
  </si>
  <si>
    <t>meta kart.účet_příspěvky 24.09. 2025</t>
  </si>
  <si>
    <t>9010000327</t>
  </si>
  <si>
    <t>UH3RW4HWH2</t>
  </si>
  <si>
    <t>9010000327C0062025</t>
  </si>
  <si>
    <t>meta kart.účet_příspěvky 23.09.-25.09.2025</t>
  </si>
  <si>
    <t>9010000329</t>
  </si>
  <si>
    <t>WZELY2ZVH2</t>
  </si>
  <si>
    <t>9010000329C0062025</t>
  </si>
  <si>
    <t>9010000330</t>
  </si>
  <si>
    <t>GRL6Z2ZVH2</t>
  </si>
  <si>
    <t>9010000330C0062025</t>
  </si>
  <si>
    <t>9010000331</t>
  </si>
  <si>
    <t>H8RLY2MWH2</t>
  </si>
  <si>
    <t>9010000331C0062025</t>
  </si>
  <si>
    <t>9010000332</t>
  </si>
  <si>
    <t>UW5223ZVH2</t>
  </si>
  <si>
    <t>9010000332C0062025</t>
  </si>
  <si>
    <t>9010000335</t>
  </si>
  <si>
    <t>WJ4HE2DWH2</t>
  </si>
  <si>
    <t>9010000335C0062025</t>
  </si>
  <si>
    <t>meta kart.účet_příspěvky 24.09.-26.09.2025</t>
  </si>
  <si>
    <t>9010000336</t>
  </si>
  <si>
    <t>KZ65F2DWH2</t>
  </si>
  <si>
    <t>9010000336C0062025</t>
  </si>
  <si>
    <t>9010000337</t>
  </si>
  <si>
    <t>LX6MB2VWH2</t>
  </si>
  <si>
    <t>9010000337C0062025</t>
  </si>
  <si>
    <t>9010000338</t>
  </si>
  <si>
    <t>NR8KJ49WH2</t>
  </si>
  <si>
    <t>9010000338C0062025</t>
  </si>
  <si>
    <t>meta kart.účet_příspěvky 24.09.-27.09.2025</t>
  </si>
  <si>
    <t>9010000339</t>
  </si>
  <si>
    <t>JCKX45HWH2</t>
  </si>
  <si>
    <t>9010000339C0062025</t>
  </si>
  <si>
    <t>meta kart.účet_příspěvky 25.09.-27.09.2025</t>
  </si>
  <si>
    <t>9010000340</t>
  </si>
  <si>
    <t>3LQ873ZVH2</t>
  </si>
  <si>
    <t>9010000340C0062025</t>
  </si>
  <si>
    <t>meta kart.účet_příspěvky 26.09.-27.09.2025</t>
  </si>
  <si>
    <t>9010000341</t>
  </si>
  <si>
    <t>GP6V93VVH2</t>
  </si>
  <si>
    <t>9010000341C0062025</t>
  </si>
  <si>
    <t>meta kart.účet_příspěvky 25.09.-28.09.2025</t>
  </si>
  <si>
    <t>9010000342</t>
  </si>
  <si>
    <t>3ADDG2VWH2</t>
  </si>
  <si>
    <t>9010000342C0062025</t>
  </si>
  <si>
    <t>meta kart.účet_příspěvky 26.09.-28.09.2025</t>
  </si>
  <si>
    <t>9010000343</t>
  </si>
  <si>
    <t>72MBB3VVH2</t>
  </si>
  <si>
    <t>9010000343C0062025</t>
  </si>
  <si>
    <t>9010000345</t>
  </si>
  <si>
    <t>4CZEC3VVH2</t>
  </si>
  <si>
    <t>9010000345C0062025</t>
  </si>
  <si>
    <t>meta kart.účet_příspěvky 27.09.-29.09.2025</t>
  </si>
  <si>
    <t>9010000346</t>
  </si>
  <si>
    <t>EKUXB3ZVH2</t>
  </si>
  <si>
    <t>9010000346C0062025</t>
  </si>
  <si>
    <t>9010000347</t>
  </si>
  <si>
    <t>K34NW35WH2</t>
  </si>
  <si>
    <t>9010000347C0062025</t>
  </si>
  <si>
    <t>meta kart.účet_příspěvky 28.09.-29.09.2025</t>
  </si>
  <si>
    <t>9010000348</t>
  </si>
  <si>
    <t>R9CZE3VVH2</t>
  </si>
  <si>
    <t>9010000348C0062025</t>
  </si>
  <si>
    <t>meta kart.účet_příspěvky 28.09.-30.09.2025</t>
  </si>
  <si>
    <t>9010000349</t>
  </si>
  <si>
    <t>8FPX54RWH2</t>
  </si>
  <si>
    <t>9010000349C0062025</t>
  </si>
  <si>
    <t>meta kart.účet_příspěvky 29.09.-30.09.2025</t>
  </si>
  <si>
    <t>9010000350</t>
  </si>
  <si>
    <t>J2AZD3ZVH2</t>
  </si>
  <si>
    <t>9010000350C0062025</t>
  </si>
  <si>
    <t>9010000351</t>
  </si>
  <si>
    <t>HYDNY35WH2</t>
  </si>
  <si>
    <t>9010000351C0062025</t>
  </si>
  <si>
    <t>9010000352</t>
  </si>
  <si>
    <t>XBRJS2DWH2</t>
  </si>
  <si>
    <t>9010000352C0062025</t>
  </si>
  <si>
    <t>9010000353</t>
  </si>
  <si>
    <t>LUA5F3MWH2</t>
  </si>
  <si>
    <t>9010000353C0062025</t>
  </si>
  <si>
    <t>meta kart.účet_příspěvky 01.10.2025</t>
  </si>
  <si>
    <t>9010000362</t>
  </si>
  <si>
    <t>Z6QM245WH2</t>
  </si>
  <si>
    <t>9010000362C0062025</t>
  </si>
  <si>
    <t>9010000363</t>
  </si>
  <si>
    <t>WKCXG3ZVH2</t>
  </si>
  <si>
    <t>9010000363C0062025</t>
  </si>
  <si>
    <t>meta kart.účet_příspěvky 30.09.2025</t>
  </si>
  <si>
    <t>9010000364</t>
  </si>
  <si>
    <t>D2EHW49WH2</t>
  </si>
  <si>
    <t>9010000364C0062025</t>
  </si>
  <si>
    <t>9010000365</t>
  </si>
  <si>
    <t>FBQYW49WH2</t>
  </si>
  <si>
    <t>9010000365C0062025</t>
  </si>
  <si>
    <t>9010000366</t>
  </si>
  <si>
    <t>WNNEH3MWH2</t>
  </si>
  <si>
    <t>9010000366C0062025</t>
  </si>
  <si>
    <t>meta kart.účet_příspěvky 29.09.2025 - 30.09.2025</t>
  </si>
  <si>
    <t>9010000367</t>
  </si>
  <si>
    <t>9URXH5HWH2</t>
  </si>
  <si>
    <t>9010000367C0062025</t>
  </si>
  <si>
    <t>meta kart.účet_příspěvky 01.10.-02.10.2025</t>
  </si>
  <si>
    <t>9010000368</t>
  </si>
  <si>
    <t>CGEEX2DWH2</t>
  </si>
  <si>
    <t>9010000368C0062025</t>
  </si>
  <si>
    <t>9010000369</t>
  </si>
  <si>
    <t>Z9E5Y2DWH2</t>
  </si>
  <si>
    <t>9010000369C0062025</t>
  </si>
  <si>
    <t>9010000370</t>
  </si>
  <si>
    <t>4VFWT2VWH2</t>
  </si>
  <si>
    <t>9010000370C0062025</t>
  </si>
  <si>
    <t>9010000371</t>
  </si>
  <si>
    <t>A6AMK5HWH2</t>
  </si>
  <si>
    <t>9010000371C0062025</t>
  </si>
  <si>
    <t>9010000372</t>
  </si>
  <si>
    <t>7MLJU2VWH2</t>
  </si>
  <si>
    <t>9010000372C0062025</t>
  </si>
  <si>
    <t>9010000373</t>
  </si>
  <si>
    <t>AGY8259WH2</t>
  </si>
  <si>
    <t>9010000373C0062025</t>
  </si>
  <si>
    <t>9010000374</t>
  </si>
  <si>
    <t>RX9TU2VWH2</t>
  </si>
  <si>
    <t>9010000374C0062025</t>
  </si>
  <si>
    <t>9010000375</t>
  </si>
  <si>
    <t>6NUVU2VWH2</t>
  </si>
  <si>
    <t>9010000375C0062025</t>
  </si>
  <si>
    <t>9010000376</t>
  </si>
  <si>
    <t>45MDC4RWH2</t>
  </si>
  <si>
    <t>9010000376C0062025</t>
  </si>
  <si>
    <t>meta kart.účet_příspěvky 02.10.2025</t>
  </si>
  <si>
    <t>9010000377</t>
  </si>
  <si>
    <t>83JKM3ZVH2</t>
  </si>
  <si>
    <t>9010000377C0062025</t>
  </si>
  <si>
    <t>9010000378</t>
  </si>
  <si>
    <t>TG9DL5HWH2</t>
  </si>
  <si>
    <t>9010000378C0062025</t>
  </si>
  <si>
    <t>9010000379</t>
  </si>
  <si>
    <t>8NUFZ2DWH2</t>
  </si>
  <si>
    <t>9010000379C0062025</t>
  </si>
  <si>
    <t>9010000380</t>
  </si>
  <si>
    <t>U7MQC4RWH2</t>
  </si>
  <si>
    <t>9010000380C0062025</t>
  </si>
  <si>
    <t>9010000381</t>
  </si>
  <si>
    <t>QQTW259WH2</t>
  </si>
  <si>
    <t>9010000381C0062025</t>
  </si>
  <si>
    <t>9010000382</t>
  </si>
  <si>
    <t>98EFV2VWH2</t>
  </si>
  <si>
    <t>9010000382C0062025</t>
  </si>
  <si>
    <t>9010000383</t>
  </si>
  <si>
    <t>VRDMP3VVH2</t>
  </si>
  <si>
    <t>9010000383C0062025</t>
  </si>
  <si>
    <t>9010000384</t>
  </si>
  <si>
    <t>XHC4M5HWH2</t>
  </si>
  <si>
    <t>9010000384C0062025</t>
  </si>
  <si>
    <t>meta kart.účet_příspěvky 02.10.-03.10.2025</t>
  </si>
  <si>
    <t>9010000385</t>
  </si>
  <si>
    <t>CFLP359WH2</t>
  </si>
  <si>
    <t>9010000385C0062025</t>
  </si>
  <si>
    <t>9010000386</t>
  </si>
  <si>
    <t>YP8RN3ZVH2</t>
  </si>
  <si>
    <t>9010000386C0062025</t>
  </si>
  <si>
    <t>meta kart.účet_příspěvky 01.10.-03.10.2025</t>
  </si>
  <si>
    <t>9010000387</t>
  </si>
  <si>
    <t>UB43945WH2</t>
  </si>
  <si>
    <t>9010000387C0062025</t>
  </si>
  <si>
    <t>9010000391</t>
  </si>
  <si>
    <t>EW8CQ3VVH2</t>
  </si>
  <si>
    <t>9010000391C0062025</t>
  </si>
  <si>
    <t>meta kart.účet_příspěvky 03.10.2025</t>
  </si>
  <si>
    <t>9010000392</t>
  </si>
  <si>
    <t>QVWZ359WH2</t>
  </si>
  <si>
    <t>9010000392C0062025</t>
  </si>
  <si>
    <t>9010000393</t>
  </si>
  <si>
    <t>FJYS23DWH2</t>
  </si>
  <si>
    <t>9010000393C0062025</t>
  </si>
  <si>
    <t>9010000394</t>
  </si>
  <si>
    <t>2CK2E4RWH2</t>
  </si>
  <si>
    <t>9010000394C0062025</t>
  </si>
  <si>
    <t>9010000395</t>
  </si>
  <si>
    <t>DFL7459WH2</t>
  </si>
  <si>
    <t>9010000395C0062025</t>
  </si>
  <si>
    <t>9010000396</t>
  </si>
  <si>
    <t>E4WPQ3VVH2</t>
  </si>
  <si>
    <t>9010000396C0062025</t>
  </si>
  <si>
    <t>9010000397</t>
  </si>
  <si>
    <t>5J5SQ3VVH2</t>
  </si>
  <si>
    <t>9010000397C0062025</t>
  </si>
  <si>
    <t>9010000398</t>
  </si>
  <si>
    <t>9KSR459WH2</t>
  </si>
  <si>
    <t>9010000398C0062025</t>
  </si>
  <si>
    <t>9010000399</t>
  </si>
  <si>
    <t>4UUGN5HWH2</t>
  </si>
  <si>
    <t>9010000399C0062025</t>
  </si>
  <si>
    <t>9010000400</t>
  </si>
  <si>
    <t>SE4S459WH2</t>
  </si>
  <si>
    <t>9010000400C0062025</t>
  </si>
  <si>
    <t>9010000401</t>
  </si>
  <si>
    <t>3FVU945WH2</t>
  </si>
  <si>
    <t>9010000401C0062025</t>
  </si>
  <si>
    <t>9010000402</t>
  </si>
  <si>
    <t>MK3S459WH2</t>
  </si>
  <si>
    <t>9010000402C0062025</t>
  </si>
  <si>
    <t>9010000403</t>
  </si>
  <si>
    <t>56VGN5HWH2</t>
  </si>
  <si>
    <t>9010000403C0062025</t>
  </si>
  <si>
    <t>9010000404</t>
  </si>
  <si>
    <t>2BSUN3MWH2</t>
  </si>
  <si>
    <t>9010000404C0062025</t>
  </si>
  <si>
    <t>9010000405</t>
  </si>
  <si>
    <t>GJU8X2VWH2</t>
  </si>
  <si>
    <t>9010000405C0062025</t>
  </si>
  <si>
    <t>9010000406</t>
  </si>
  <si>
    <t>F44PE4RWH2</t>
  </si>
  <si>
    <t>9010000406C0062025</t>
  </si>
  <si>
    <t>9010000407</t>
  </si>
  <si>
    <t>NQSUN3MWH2</t>
  </si>
  <si>
    <t>9010000407C0062025</t>
  </si>
  <si>
    <t>9010000408</t>
  </si>
  <si>
    <t>LVNSN5HWH2</t>
  </si>
  <si>
    <t>9010000408C0062025</t>
  </si>
  <si>
    <t>9010000409</t>
  </si>
  <si>
    <t>ZCNJX2VWH2</t>
  </si>
  <si>
    <t>9010000409C0062025</t>
  </si>
  <si>
    <t>9010000410</t>
  </si>
  <si>
    <t>HLW5559WH2</t>
  </si>
  <si>
    <t>9010000410C0062025</t>
  </si>
  <si>
    <t>9010000411</t>
  </si>
  <si>
    <t>3NKCA45WH2</t>
  </si>
  <si>
    <t>9010000411C0062025</t>
  </si>
  <si>
    <t>9010000412</t>
  </si>
  <si>
    <t>H3J343DWH2</t>
  </si>
  <si>
    <t>9010000412C0062025</t>
  </si>
  <si>
    <t>9010000413</t>
  </si>
  <si>
    <t>VM8GP3MWH2</t>
  </si>
  <si>
    <t>9010000413C0062025</t>
  </si>
  <si>
    <t>9010000414</t>
  </si>
  <si>
    <t>BDW5P5HWH2</t>
  </si>
  <si>
    <t>9010000414C0062025</t>
  </si>
  <si>
    <t>9010000415</t>
  </si>
  <si>
    <t>PNDG559WH2</t>
  </si>
  <si>
    <t>9010000415C0062025</t>
  </si>
  <si>
    <t>9010000416</t>
  </si>
  <si>
    <t>3YLJ559WH2</t>
  </si>
  <si>
    <t>9010000416C0062025</t>
  </si>
  <si>
    <t>9010000417</t>
  </si>
  <si>
    <t>F6G3Y2VWH2</t>
  </si>
  <si>
    <t>9010000417C0062025</t>
  </si>
  <si>
    <t>9010000418</t>
  </si>
  <si>
    <t>86ZF43DWH2</t>
  </si>
  <si>
    <t>9010000418C0062025</t>
  </si>
  <si>
    <t>9010000419</t>
  </si>
  <si>
    <t>WJ7VA45WH2</t>
  </si>
  <si>
    <t>9010000419C0062025</t>
  </si>
  <si>
    <t>9010000422</t>
  </si>
  <si>
    <t>ZENQA3VWH2</t>
  </si>
  <si>
    <t>9010000422C0062025</t>
  </si>
  <si>
    <t>meta kart.účet_příspěvky 02.10.-04.10.2025</t>
  </si>
  <si>
    <t>9010000437</t>
  </si>
  <si>
    <t>9010000437C0062025</t>
  </si>
  <si>
    <t>BUP nájem obytného vozu - volby PSP_květen 2025</t>
  </si>
  <si>
    <t>BUP nájem obytného vozu - volby PSP_červen 2025</t>
  </si>
  <si>
    <t>BUP nájem obytného vozu - volby PSP_červenec 2025</t>
  </si>
  <si>
    <t>BUP nájem obytného vozu - volby PSP_srpen 2025</t>
  </si>
  <si>
    <t>C006510001</t>
  </si>
  <si>
    <t>BUP nájem obytného vozu - volby PSP_září 2025</t>
  </si>
  <si>
    <t>9010000771</t>
  </si>
  <si>
    <t>9010000440</t>
  </si>
  <si>
    <t>9010000440C0062025</t>
  </si>
  <si>
    <t>9010000441</t>
  </si>
  <si>
    <t>9010000441C0062025</t>
  </si>
  <si>
    <t>9010000442</t>
  </si>
  <si>
    <t>9010000442C0062025</t>
  </si>
  <si>
    <t>9010000464</t>
  </si>
  <si>
    <t>9010000464C0062025</t>
  </si>
  <si>
    <t>9010000465</t>
  </si>
  <si>
    <t>9010000465C0062025</t>
  </si>
  <si>
    <t>9010000466</t>
  </si>
  <si>
    <t>9010000466C0062025</t>
  </si>
  <si>
    <t>9010000467</t>
  </si>
  <si>
    <t>9010000467C0062025</t>
  </si>
  <si>
    <t>9010000468</t>
  </si>
  <si>
    <t>9010000468C0062025</t>
  </si>
  <si>
    <t>9010000469</t>
  </si>
  <si>
    <t>9010000469C0062025</t>
  </si>
  <si>
    <t>9010000470</t>
  </si>
  <si>
    <t>9010000470C0062025</t>
  </si>
  <si>
    <t>9010000471</t>
  </si>
  <si>
    <t>9010000471C0062025</t>
  </si>
  <si>
    <t>9010000472</t>
  </si>
  <si>
    <t>9010000472C0062025</t>
  </si>
  <si>
    <t>9010000473</t>
  </si>
  <si>
    <t>9010000473C0062025</t>
  </si>
  <si>
    <t>9010000474</t>
  </si>
  <si>
    <t>9010000474C0062025</t>
  </si>
  <si>
    <t>9010000475</t>
  </si>
  <si>
    <t>9010000475C0062025</t>
  </si>
  <si>
    <t>9010000476</t>
  </si>
  <si>
    <t>9010000476C0062025</t>
  </si>
  <si>
    <t>9010000477</t>
  </si>
  <si>
    <t>9010000477C0062025</t>
  </si>
  <si>
    <t>9010000478</t>
  </si>
  <si>
    <t>9010000478C0062025</t>
  </si>
  <si>
    <t>9010000479</t>
  </si>
  <si>
    <t>9010000479C0062025</t>
  </si>
  <si>
    <t>9010000480</t>
  </si>
  <si>
    <t>9010000480C0062025</t>
  </si>
  <si>
    <t>9010000481</t>
  </si>
  <si>
    <t>9010000481C0062025</t>
  </si>
  <si>
    <t>9010000482</t>
  </si>
  <si>
    <t>9010000482C0062025</t>
  </si>
  <si>
    <t>9010000483</t>
  </si>
  <si>
    <t>9010000483C0062025</t>
  </si>
  <si>
    <t>9010000484</t>
  </si>
  <si>
    <t>9010000484C0062025</t>
  </si>
  <si>
    <t>9010000485</t>
  </si>
  <si>
    <t>9010000485C0062025</t>
  </si>
  <si>
    <t>9010000486</t>
  </si>
  <si>
    <t>9010000486C0062025</t>
  </si>
  <si>
    <t>9010000487</t>
  </si>
  <si>
    <t>9010000487C0062025</t>
  </si>
  <si>
    <t>9010000488</t>
  </si>
  <si>
    <t>9010000488C0062025</t>
  </si>
  <si>
    <t>9010000489</t>
  </si>
  <si>
    <t>9010000489C0062025</t>
  </si>
  <si>
    <t>9010000490</t>
  </si>
  <si>
    <t>9010000490C0062025</t>
  </si>
  <si>
    <t>9010000491</t>
  </si>
  <si>
    <t>9010000491C0062025</t>
  </si>
  <si>
    <t>9010000492</t>
  </si>
  <si>
    <t>9010000492C0062025</t>
  </si>
  <si>
    <t>9010000493</t>
  </si>
  <si>
    <t>9010000493C0062025</t>
  </si>
  <si>
    <t>9010000494</t>
  </si>
  <si>
    <t>9010000494C0062025</t>
  </si>
  <si>
    <t>9010000495</t>
  </si>
  <si>
    <t>9010000495C0062025</t>
  </si>
  <si>
    <t>9010000496</t>
  </si>
  <si>
    <t>9010000496C0062025</t>
  </si>
  <si>
    <t>9010000497</t>
  </si>
  <si>
    <t>9010000497C0062025</t>
  </si>
  <si>
    <t>9010000498</t>
  </si>
  <si>
    <t>9010000498C0062025</t>
  </si>
  <si>
    <t>9010000499</t>
  </si>
  <si>
    <t>9010000499C0062025</t>
  </si>
  <si>
    <t>9010000500</t>
  </si>
  <si>
    <t>9010000500C0062025</t>
  </si>
  <si>
    <t>9010000501</t>
  </si>
  <si>
    <t>9010000501C0062025</t>
  </si>
  <si>
    <t>9010000502</t>
  </si>
  <si>
    <t>9010000502C0062025</t>
  </si>
  <si>
    <t>9010000503</t>
  </si>
  <si>
    <t>9010000503C0062025</t>
  </si>
  <si>
    <t>9010000504</t>
  </si>
  <si>
    <t>9010000504C0062025</t>
  </si>
  <si>
    <t>9010000505</t>
  </si>
  <si>
    <t>9010000505C0062025</t>
  </si>
  <si>
    <t>9010000506</t>
  </si>
  <si>
    <t>9010000506C0062025</t>
  </si>
  <si>
    <t>9010000507</t>
  </si>
  <si>
    <t>9010000507C0062025</t>
  </si>
  <si>
    <t>9010000508</t>
  </si>
  <si>
    <t>9010000508C0062025</t>
  </si>
  <si>
    <t>9010000509</t>
  </si>
  <si>
    <t>9010000509C0062025</t>
  </si>
  <si>
    <t>9010000510</t>
  </si>
  <si>
    <t>9010000510C0062025</t>
  </si>
  <si>
    <t>9010000511</t>
  </si>
  <si>
    <t>9010000511C0062025</t>
  </si>
  <si>
    <t>9010000512</t>
  </si>
  <si>
    <t>9010000512C0062025</t>
  </si>
  <si>
    <t>9010000513</t>
  </si>
  <si>
    <t>9010000513C0062025</t>
  </si>
  <si>
    <t>9010000514</t>
  </si>
  <si>
    <t>9010000514C0062025</t>
  </si>
  <si>
    <t>9010000515</t>
  </si>
  <si>
    <t>9010000515C0062025</t>
  </si>
  <si>
    <t>9010000516</t>
  </si>
  <si>
    <t>9010000516C0062025</t>
  </si>
  <si>
    <t>9010000517</t>
  </si>
  <si>
    <t>9010000517C0062025</t>
  </si>
  <si>
    <t>9010000518</t>
  </si>
  <si>
    <t>9010000518C0062025</t>
  </si>
  <si>
    <t>9010000519</t>
  </si>
  <si>
    <t>9010000519C0062025</t>
  </si>
  <si>
    <t>9010000520</t>
  </si>
  <si>
    <t>9010000520C0062025</t>
  </si>
  <si>
    <t>9010000521</t>
  </si>
  <si>
    <t>9010000521C0062025</t>
  </si>
  <si>
    <t>9010000522</t>
  </si>
  <si>
    <t>9010000522C0062025</t>
  </si>
  <si>
    <t>9010000523</t>
  </si>
  <si>
    <t>9010000523C0062025</t>
  </si>
  <si>
    <t>9010000524</t>
  </si>
  <si>
    <t>9010000524C0062025</t>
  </si>
  <si>
    <t>9010000525</t>
  </si>
  <si>
    <t>9010000525C0062025</t>
  </si>
  <si>
    <t>9010000526</t>
  </si>
  <si>
    <t>9010000526C0062025</t>
  </si>
  <si>
    <t>9010000527</t>
  </si>
  <si>
    <t>9010000527C0062025</t>
  </si>
  <si>
    <t>9010000528</t>
  </si>
  <si>
    <t>9010000528C0062025</t>
  </si>
  <si>
    <t>9010000529</t>
  </si>
  <si>
    <t>9010000529C0062025</t>
  </si>
  <si>
    <t>9010000530</t>
  </si>
  <si>
    <t>9010000530C0062025</t>
  </si>
  <si>
    <t>9010000531</t>
  </si>
  <si>
    <t>9010000531C0062025</t>
  </si>
  <si>
    <t>9010000532</t>
  </si>
  <si>
    <t>9010000532C0062025</t>
  </si>
  <si>
    <t>9010000533</t>
  </si>
  <si>
    <t>9010000533C0062025</t>
  </si>
  <si>
    <t>9010000534</t>
  </si>
  <si>
    <t>9010000534C0062025</t>
  </si>
  <si>
    <t>9010000535</t>
  </si>
  <si>
    <t>9010000535C0062025</t>
  </si>
  <si>
    <t>9010000536</t>
  </si>
  <si>
    <t>9010000536C0062025</t>
  </si>
  <si>
    <t>9010000537</t>
  </si>
  <si>
    <t>9010000537C0062025</t>
  </si>
  <si>
    <t>9010000538</t>
  </si>
  <si>
    <t>9010000538C0062025</t>
  </si>
  <si>
    <t>9010000539</t>
  </si>
  <si>
    <t>9010000539C0062025</t>
  </si>
  <si>
    <t>9010000540</t>
  </si>
  <si>
    <t>9010000540C0062025</t>
  </si>
  <si>
    <t>9010000541</t>
  </si>
  <si>
    <t>9010000541C0062025</t>
  </si>
  <si>
    <t>9010000542</t>
  </si>
  <si>
    <t>9010000542C0062025</t>
  </si>
  <si>
    <t>9010000543</t>
  </si>
  <si>
    <t>9010000543C0062025</t>
  </si>
  <si>
    <t>9010000544</t>
  </si>
  <si>
    <t>9010000544C0062025</t>
  </si>
  <si>
    <t>9010000545</t>
  </si>
  <si>
    <t>9010000545C0062025</t>
  </si>
  <si>
    <t>9010000546</t>
  </si>
  <si>
    <t>9010000546C0062025</t>
  </si>
  <si>
    <t>9010000547</t>
  </si>
  <si>
    <t>9010000547C0062025</t>
  </si>
  <si>
    <t>9010000548</t>
  </si>
  <si>
    <t>9010000548C0062025</t>
  </si>
  <si>
    <t>9010000549</t>
  </si>
  <si>
    <t>9010000549C0062025</t>
  </si>
  <si>
    <t>9010000550</t>
  </si>
  <si>
    <t>9010000550C0062025</t>
  </si>
  <si>
    <t>9010000551</t>
  </si>
  <si>
    <t>9010000551C0062025</t>
  </si>
  <si>
    <t>9010000552</t>
  </si>
  <si>
    <t>9010000552C0062025</t>
  </si>
  <si>
    <t>9010000553</t>
  </si>
  <si>
    <t>9010000553C0062025</t>
  </si>
  <si>
    <t>9010000554</t>
  </si>
  <si>
    <t>9010000554C0062025</t>
  </si>
  <si>
    <t>9010000555</t>
  </si>
  <si>
    <t>9010000555C0062025</t>
  </si>
  <si>
    <t>9010000556</t>
  </si>
  <si>
    <t>9010000556C0062025</t>
  </si>
  <si>
    <t>9010000557</t>
  </si>
  <si>
    <t>9010000557C0062025</t>
  </si>
  <si>
    <t>9010000558</t>
  </si>
  <si>
    <t>9010000558C0062025</t>
  </si>
  <si>
    <t>9010000559</t>
  </si>
  <si>
    <t>9010000559C0062025</t>
  </si>
  <si>
    <t>9010000560</t>
  </si>
  <si>
    <t>9010000560C0062025</t>
  </si>
  <si>
    <t>9010000561</t>
  </si>
  <si>
    <t>9010000561C0062025</t>
  </si>
  <si>
    <t>9010000562</t>
  </si>
  <si>
    <t>9010000562C0062025</t>
  </si>
  <si>
    <t>9010000563</t>
  </si>
  <si>
    <t>9010000563C0062025</t>
  </si>
  <si>
    <t>9010000564</t>
  </si>
  <si>
    <t>9010000564C0062025</t>
  </si>
  <si>
    <t>9010000565</t>
  </si>
  <si>
    <t>9010000565C0062025</t>
  </si>
  <si>
    <t>9010000566</t>
  </si>
  <si>
    <t>9010000566C0062025</t>
  </si>
  <si>
    <t>9010000567</t>
  </si>
  <si>
    <t>9010000567C0062025</t>
  </si>
  <si>
    <t>9010000568</t>
  </si>
  <si>
    <t>9010000568C0062025</t>
  </si>
  <si>
    <t>9010000569</t>
  </si>
  <si>
    <t>9010000569C0062025</t>
  </si>
  <si>
    <t>9010000570</t>
  </si>
  <si>
    <t>9010000570C0062025</t>
  </si>
  <si>
    <t>9010000571</t>
  </si>
  <si>
    <t>9010000571C0062025</t>
  </si>
  <si>
    <t>9010000572</t>
  </si>
  <si>
    <t>9010000572C0062025</t>
  </si>
  <si>
    <t>9010000573</t>
  </si>
  <si>
    <t>9010000573C0062025</t>
  </si>
  <si>
    <t>9010000574</t>
  </si>
  <si>
    <t>9010000574C0062025</t>
  </si>
  <si>
    <t>9010000575</t>
  </si>
  <si>
    <t>9010000575C0062025</t>
  </si>
  <si>
    <t>9010000576</t>
  </si>
  <si>
    <t>9010000576C0062025</t>
  </si>
  <si>
    <t>9010000577</t>
  </si>
  <si>
    <t>9010000577C0062025</t>
  </si>
  <si>
    <t>9010000578</t>
  </si>
  <si>
    <t>9010000578C0062025</t>
  </si>
  <si>
    <t>9010000579</t>
  </si>
  <si>
    <t>9010000579C0062025</t>
  </si>
  <si>
    <t>9010000580</t>
  </si>
  <si>
    <t>9010000580C0062025</t>
  </si>
  <si>
    <t>9010000581</t>
  </si>
  <si>
    <t>9010000581C0062025</t>
  </si>
  <si>
    <t>9010000582</t>
  </si>
  <si>
    <t>9010000582C0062025</t>
  </si>
  <si>
    <t>9010000583</t>
  </si>
  <si>
    <t>9010000583C0062025</t>
  </si>
  <si>
    <t>9010000584</t>
  </si>
  <si>
    <t>9010000584C0062025</t>
  </si>
  <si>
    <t>9010000585</t>
  </si>
  <si>
    <t>9010000585C0062025</t>
  </si>
  <si>
    <t>9010000586</t>
  </si>
  <si>
    <t>9010000586C0062025</t>
  </si>
  <si>
    <t>9010000587</t>
  </si>
  <si>
    <t>9010000587C0062025</t>
  </si>
  <si>
    <t>9010000588</t>
  </si>
  <si>
    <t>9010000588C0062025</t>
  </si>
  <si>
    <t>9010000589</t>
  </si>
  <si>
    <t>9010000589C0062025</t>
  </si>
  <si>
    <t>9010000590</t>
  </si>
  <si>
    <t>9010000590C0062025</t>
  </si>
  <si>
    <t>9010000591</t>
  </si>
  <si>
    <t>9010000591C0062025</t>
  </si>
  <si>
    <t>9010000592</t>
  </si>
  <si>
    <t>9010000592C0062025</t>
  </si>
  <si>
    <t>9010000593</t>
  </si>
  <si>
    <t>9010000593C0062025</t>
  </si>
  <si>
    <t>9010000594</t>
  </si>
  <si>
    <t>9010000594C0062025</t>
  </si>
  <si>
    <t>9010000595</t>
  </si>
  <si>
    <t>9010000595C0062025</t>
  </si>
  <si>
    <t>9010000596</t>
  </si>
  <si>
    <t>9010000596C0062025</t>
  </si>
  <si>
    <t>9010000597</t>
  </si>
  <si>
    <t>9010000597C0062025</t>
  </si>
  <si>
    <t>9010000598</t>
  </si>
  <si>
    <t>9010000598C0062025</t>
  </si>
  <si>
    <t>9010000599</t>
  </si>
  <si>
    <t>9010000599C0062025</t>
  </si>
  <si>
    <t>9010000600</t>
  </si>
  <si>
    <t>9010000600C0062025</t>
  </si>
  <si>
    <t>9010000601</t>
  </si>
  <si>
    <t>9010000601C0062025</t>
  </si>
  <si>
    <t>9010000602</t>
  </si>
  <si>
    <t>9010000602C0062025</t>
  </si>
  <si>
    <t>9010000603</t>
  </si>
  <si>
    <t>9010000603C0062025</t>
  </si>
  <si>
    <t>9010000604</t>
  </si>
  <si>
    <t>9010000604C0062025</t>
  </si>
  <si>
    <t>9010000605</t>
  </si>
  <si>
    <t>9010000605C0062025</t>
  </si>
  <si>
    <t>9010000606</t>
  </si>
  <si>
    <t>9010000606C0062025</t>
  </si>
  <si>
    <t>9010000607</t>
  </si>
  <si>
    <t>9010000607C0062025</t>
  </si>
  <si>
    <t>9010000608</t>
  </si>
  <si>
    <t>9010000608C0062025</t>
  </si>
  <si>
    <t>9010000609</t>
  </si>
  <si>
    <t>9010000609C0062025</t>
  </si>
  <si>
    <t>9010000610</t>
  </si>
  <si>
    <t>9010000610C0062025</t>
  </si>
  <si>
    <t>9010000611</t>
  </si>
  <si>
    <t>9010000611C0062025</t>
  </si>
  <si>
    <t>9010000612</t>
  </si>
  <si>
    <t>9010000612C0062025</t>
  </si>
  <si>
    <t>9010000613</t>
  </si>
  <si>
    <t>9010000613C0062025</t>
  </si>
  <si>
    <t>9010000614</t>
  </si>
  <si>
    <t>9010000614C0062025</t>
  </si>
  <si>
    <t>9010000615</t>
  </si>
  <si>
    <t>9010000615C0062025</t>
  </si>
  <si>
    <t>9010000616</t>
  </si>
  <si>
    <t>9010000616C0062025</t>
  </si>
  <si>
    <t>9010000617</t>
  </si>
  <si>
    <t>9010000617C0062025</t>
  </si>
  <si>
    <t>9010000618</t>
  </si>
  <si>
    <t>9010000618C0062025</t>
  </si>
  <si>
    <t>9010000619</t>
  </si>
  <si>
    <t>9010000619C0062025</t>
  </si>
  <si>
    <t>9010000620</t>
  </si>
  <si>
    <t>9010000620C0062025</t>
  </si>
  <si>
    <t>9010000621</t>
  </si>
  <si>
    <t>9010000621C0062025</t>
  </si>
  <si>
    <t>9010000622</t>
  </si>
  <si>
    <t>9010000622C0062025</t>
  </si>
  <si>
    <t>9010000623</t>
  </si>
  <si>
    <t>9010000623C0062025</t>
  </si>
  <si>
    <t>9010000624</t>
  </si>
  <si>
    <t>9010000624C0062025</t>
  </si>
  <si>
    <t>9010000625</t>
  </si>
  <si>
    <t>9010000625C0062025</t>
  </si>
  <si>
    <t>9010000626</t>
  </si>
  <si>
    <t>9010000626C0062025</t>
  </si>
  <si>
    <t>9010000627</t>
  </si>
  <si>
    <t>9010000627C0062025</t>
  </si>
  <si>
    <t>9010000628</t>
  </si>
  <si>
    <t>9010000628C0062025</t>
  </si>
  <si>
    <t>9010000629</t>
  </si>
  <si>
    <t>9010000629C0062025</t>
  </si>
  <si>
    <t>9010000630</t>
  </si>
  <si>
    <t>9010000630C0062025</t>
  </si>
  <si>
    <t>9010000631</t>
  </si>
  <si>
    <t>9010000631C0062025</t>
  </si>
  <si>
    <t>9010000632</t>
  </si>
  <si>
    <t>9010000632C0062025</t>
  </si>
  <si>
    <t>9010000633</t>
  </si>
  <si>
    <t>9010000633C0062025</t>
  </si>
  <si>
    <t>9010000634</t>
  </si>
  <si>
    <t>9010000634C0062025</t>
  </si>
  <si>
    <t>9010000635</t>
  </si>
  <si>
    <t>9010000635C0062025</t>
  </si>
  <si>
    <t>9010000636</t>
  </si>
  <si>
    <t>9010000636C0062025</t>
  </si>
  <si>
    <t>9010000637</t>
  </si>
  <si>
    <t>9010000637C0062025</t>
  </si>
  <si>
    <t>9010000638</t>
  </si>
  <si>
    <t>9010000638C0062025</t>
  </si>
  <si>
    <t>9010000639</t>
  </si>
  <si>
    <t>9010000639C0062025</t>
  </si>
  <si>
    <t>9010000640</t>
  </si>
  <si>
    <t>9010000640C0062025</t>
  </si>
  <si>
    <t>9010000641</t>
  </si>
  <si>
    <t>9010000641C0062025</t>
  </si>
  <si>
    <t>9010000642</t>
  </si>
  <si>
    <t>9010000642C0062025</t>
  </si>
  <si>
    <t>9010000643</t>
  </si>
  <si>
    <t>9010000643C0062025</t>
  </si>
  <si>
    <t>9010000644</t>
  </si>
  <si>
    <t>9010000644C0062025</t>
  </si>
  <si>
    <t>9010000645</t>
  </si>
  <si>
    <t>9010000645C0062025</t>
  </si>
  <si>
    <t>9010000646</t>
  </si>
  <si>
    <t>9010000646C0062025</t>
  </si>
  <si>
    <t>9010000647</t>
  </si>
  <si>
    <t>9010000647C0062025</t>
  </si>
  <si>
    <t>9010000648</t>
  </si>
  <si>
    <t>9010000648C0062025</t>
  </si>
  <si>
    <t>9010000649</t>
  </si>
  <si>
    <t>9010000649C0062025</t>
  </si>
  <si>
    <t>9010000650</t>
  </si>
  <si>
    <t>9010000650C0062025</t>
  </si>
  <si>
    <t>9010000651</t>
  </si>
  <si>
    <t>9010000651C0062025</t>
  </si>
  <si>
    <t>9010000652</t>
  </si>
  <si>
    <t>9010000652C0062025</t>
  </si>
  <si>
    <t>9010000653</t>
  </si>
  <si>
    <t>9010000653C0062025</t>
  </si>
  <si>
    <t>9010000654</t>
  </si>
  <si>
    <t>9010000654C0062025</t>
  </si>
  <si>
    <t>9010000655</t>
  </si>
  <si>
    <t>9010000655C0062025</t>
  </si>
  <si>
    <t>9010000656</t>
  </si>
  <si>
    <t>9010000656C0062025</t>
  </si>
  <si>
    <t>9010000657</t>
  </si>
  <si>
    <t>9010000657C0062025</t>
  </si>
  <si>
    <t>9010000658</t>
  </si>
  <si>
    <t>9010000658C0062025</t>
  </si>
  <si>
    <t>9010000659</t>
  </si>
  <si>
    <t>9010000659C0062025</t>
  </si>
  <si>
    <t>9010000660</t>
  </si>
  <si>
    <t>9010000660C0062025</t>
  </si>
  <si>
    <t>9010000661</t>
  </si>
  <si>
    <t>9010000661C0062025</t>
  </si>
  <si>
    <t>9010000662</t>
  </si>
  <si>
    <t>9010000662C0062025</t>
  </si>
  <si>
    <t>9010000663</t>
  </si>
  <si>
    <t>9010000663C0062025</t>
  </si>
  <si>
    <t>9010000664</t>
  </si>
  <si>
    <t>9010000664C0062025</t>
  </si>
  <si>
    <t>9010000665</t>
  </si>
  <si>
    <t>9010000665C0062025</t>
  </si>
  <si>
    <t>9010000666</t>
  </si>
  <si>
    <t>9010000666C0062025</t>
  </si>
  <si>
    <t>9010000667</t>
  </si>
  <si>
    <t>9010000667C0062025</t>
  </si>
  <si>
    <t>9010000668</t>
  </si>
  <si>
    <t>9010000668C0062025</t>
  </si>
  <si>
    <t>9010000669</t>
  </si>
  <si>
    <t>9010000669C0062025</t>
  </si>
  <si>
    <t>9010000670</t>
  </si>
  <si>
    <t>9010000670C0062025</t>
  </si>
  <si>
    <t>9010000671</t>
  </si>
  <si>
    <t>9010000671C0062025</t>
  </si>
  <si>
    <t>9010000672</t>
  </si>
  <si>
    <t>9010000672C0062025</t>
  </si>
  <si>
    <t>9010000673</t>
  </si>
  <si>
    <t>9010000673C0062025</t>
  </si>
  <si>
    <t>9010000675</t>
  </si>
  <si>
    <t>9010000675C0062025</t>
  </si>
  <si>
    <t>9010000676</t>
  </si>
  <si>
    <t>9010000676C0062025</t>
  </si>
  <si>
    <t>9010000677</t>
  </si>
  <si>
    <t>9010000677C0062025</t>
  </si>
  <si>
    <t>9010000678</t>
  </si>
  <si>
    <t>9010000678C0062025</t>
  </si>
  <si>
    <t>9010000679</t>
  </si>
  <si>
    <t>9010000679C0062025</t>
  </si>
  <si>
    <t>9010000680</t>
  </si>
  <si>
    <t>9010000680C0062025</t>
  </si>
  <si>
    <t>9010000681</t>
  </si>
  <si>
    <t>9010000681C0062025</t>
  </si>
  <si>
    <t>9010000682</t>
  </si>
  <si>
    <t>9010000682C0062025</t>
  </si>
  <si>
    <t>9010000683</t>
  </si>
  <si>
    <t>9010000683C0062025</t>
  </si>
  <si>
    <t>9010000684</t>
  </si>
  <si>
    <t>9010000684C0062025</t>
  </si>
  <si>
    <t>9010000685</t>
  </si>
  <si>
    <t>9010000685C0062025</t>
  </si>
  <si>
    <t>9010000686</t>
  </si>
  <si>
    <t>9010000686C0062025</t>
  </si>
  <si>
    <t>9010000687</t>
  </si>
  <si>
    <t>9010000687C0062025</t>
  </si>
  <si>
    <t>9010000688</t>
  </si>
  <si>
    <t>9010000688C0062025</t>
  </si>
  <si>
    <t>9010000689</t>
  </si>
  <si>
    <t>9010000689C0062025</t>
  </si>
  <si>
    <t>9010000690</t>
  </si>
  <si>
    <t>9010000690C0062025</t>
  </si>
  <si>
    <t>9010000691</t>
  </si>
  <si>
    <t>9010000691C0062025</t>
  </si>
  <si>
    <t>9010000692</t>
  </si>
  <si>
    <t>9010000692C0062025</t>
  </si>
  <si>
    <t>9010000693</t>
  </si>
  <si>
    <t>9010000693C0062025</t>
  </si>
  <si>
    <t>9010000694</t>
  </si>
  <si>
    <t>9010000694C0062025</t>
  </si>
  <si>
    <t>9010000695</t>
  </si>
  <si>
    <t>9010000695C0062025</t>
  </si>
  <si>
    <t>9010000696</t>
  </si>
  <si>
    <t>9010000696C0062025</t>
  </si>
  <si>
    <t>9010000697</t>
  </si>
  <si>
    <t>9010000697C0062025</t>
  </si>
  <si>
    <t>9010000698</t>
  </si>
  <si>
    <t>9010000698C0062025</t>
  </si>
  <si>
    <t>9010000699</t>
  </si>
  <si>
    <t>9010000699C0062025</t>
  </si>
  <si>
    <t>9010000700</t>
  </si>
  <si>
    <t>9010000700C0062025</t>
  </si>
  <si>
    <t>9010000701</t>
  </si>
  <si>
    <t>9010000701C0062025</t>
  </si>
  <si>
    <t>9010000702</t>
  </si>
  <si>
    <t>9010000702C0062025</t>
  </si>
  <si>
    <t>9010000703</t>
  </si>
  <si>
    <t>9010000703C0062025</t>
  </si>
  <si>
    <t>9010000704</t>
  </si>
  <si>
    <t>9010000704C0062025</t>
  </si>
  <si>
    <t>9010000705</t>
  </si>
  <si>
    <t>9010000705C0062025</t>
  </si>
  <si>
    <t>9010000706</t>
  </si>
  <si>
    <t>9010000706C0062025</t>
  </si>
  <si>
    <t>9010000707</t>
  </si>
  <si>
    <t>9010000707C0062025</t>
  </si>
  <si>
    <t>9010000708</t>
  </si>
  <si>
    <t>9010000708C0062025</t>
  </si>
  <si>
    <t>9010000709</t>
  </si>
  <si>
    <t>9010000709C0062025</t>
  </si>
  <si>
    <t>9010000710</t>
  </si>
  <si>
    <t>9010000710C0062025</t>
  </si>
  <si>
    <t>9010000711</t>
  </si>
  <si>
    <t>9010000711C0062025</t>
  </si>
  <si>
    <t>9010000712</t>
  </si>
  <si>
    <t>9010000712C0062025</t>
  </si>
  <si>
    <t>9010000713</t>
  </si>
  <si>
    <t>9010000713C0062025</t>
  </si>
  <si>
    <t>9010000714</t>
  </si>
  <si>
    <t>9010000714C0062025</t>
  </si>
  <si>
    <t>9010000715</t>
  </si>
  <si>
    <t>9010000715C0062025</t>
  </si>
  <si>
    <t>9010000716</t>
  </si>
  <si>
    <t>9010000716C0062025</t>
  </si>
  <si>
    <t>9010000717</t>
  </si>
  <si>
    <t>9010000717C0062025</t>
  </si>
  <si>
    <t>9010000718</t>
  </si>
  <si>
    <t>9010000718C0062025</t>
  </si>
  <si>
    <t>9010000719</t>
  </si>
  <si>
    <t>9010000719C0062025</t>
  </si>
  <si>
    <t>9010000720</t>
  </si>
  <si>
    <t>9010000720C0062025</t>
  </si>
  <si>
    <t>9010000721</t>
  </si>
  <si>
    <t>9010000721C0062025</t>
  </si>
  <si>
    <t>9010000722</t>
  </si>
  <si>
    <t>9010000722C0062025</t>
  </si>
  <si>
    <t>9010000723</t>
  </si>
  <si>
    <t>9010000723C0062025</t>
  </si>
  <si>
    <t>9010000724</t>
  </si>
  <si>
    <t>9010000724C0062025</t>
  </si>
  <si>
    <t>9010000725</t>
  </si>
  <si>
    <t>9010000725C0062025</t>
  </si>
  <si>
    <t>9010000726</t>
  </si>
  <si>
    <t>9010000726C0062025</t>
  </si>
  <si>
    <t>9010000727</t>
  </si>
  <si>
    <t>9010000727C0062025</t>
  </si>
  <si>
    <t>9010000728</t>
  </si>
  <si>
    <t>9010000728C0062025</t>
  </si>
  <si>
    <t>9010000729</t>
  </si>
  <si>
    <t>9010000729C0062025</t>
  </si>
  <si>
    <t>9010000730</t>
  </si>
  <si>
    <t>9010000730C0062025</t>
  </si>
  <si>
    <t>9010000731</t>
  </si>
  <si>
    <t>9010000731C0062025</t>
  </si>
  <si>
    <t>9010000732</t>
  </si>
  <si>
    <t>9010000732C0062025</t>
  </si>
  <si>
    <t>9010000733</t>
  </si>
  <si>
    <t>9010000733C0062025</t>
  </si>
  <si>
    <t>9010000734</t>
  </si>
  <si>
    <t>9010000734C0062025</t>
  </si>
  <si>
    <t>9010000735</t>
  </si>
  <si>
    <t>9010000735C0062025</t>
  </si>
  <si>
    <t>9010000736</t>
  </si>
  <si>
    <t>9010000736C0062025</t>
  </si>
  <si>
    <t>9010000737</t>
  </si>
  <si>
    <t>9010000737C0062025</t>
  </si>
  <si>
    <t>9010000738</t>
  </si>
  <si>
    <t>9010000738C0062025</t>
  </si>
  <si>
    <t>9010000739</t>
  </si>
  <si>
    <t>9010000739C0062025</t>
  </si>
  <si>
    <t>9010000740</t>
  </si>
  <si>
    <t>9010000740C0062025</t>
  </si>
  <si>
    <t>9010000741</t>
  </si>
  <si>
    <t>9010000741C0062025</t>
  </si>
  <si>
    <t>9010000742</t>
  </si>
  <si>
    <t>9010000742C0062025</t>
  </si>
  <si>
    <t>9010000743</t>
  </si>
  <si>
    <t>9010000743C0062025</t>
  </si>
  <si>
    <t>9010000744</t>
  </si>
  <si>
    <t>9010000744C0062025</t>
  </si>
  <si>
    <t>9010000745</t>
  </si>
  <si>
    <t>9010000745C0062025</t>
  </si>
  <si>
    <t>9010000746</t>
  </si>
  <si>
    <t>9010000746C0062025</t>
  </si>
  <si>
    <t>9010000747</t>
  </si>
  <si>
    <t>9010000747C0062025</t>
  </si>
  <si>
    <t>9010000748</t>
  </si>
  <si>
    <t>9010000748C0062025</t>
  </si>
  <si>
    <t>9010000749</t>
  </si>
  <si>
    <t>9010000749C0062025</t>
  </si>
  <si>
    <t>9010000750</t>
  </si>
  <si>
    <t>9010000750C0062025</t>
  </si>
  <si>
    <t>9010000752</t>
  </si>
  <si>
    <t>9010000752C0062025</t>
  </si>
  <si>
    <t>9010000753</t>
  </si>
  <si>
    <t>9010000753C0062025</t>
  </si>
  <si>
    <t>9010000754</t>
  </si>
  <si>
    <t>9010000754C0062025</t>
  </si>
  <si>
    <t>9010000755</t>
  </si>
  <si>
    <t>9010000755C0062025</t>
  </si>
  <si>
    <t>9010000756</t>
  </si>
  <si>
    <t>9010000756C0062025</t>
  </si>
  <si>
    <t>9010000757</t>
  </si>
  <si>
    <t>9010000757C0062025</t>
  </si>
  <si>
    <t>9010000758</t>
  </si>
  <si>
    <t>9010000758C0062025</t>
  </si>
  <si>
    <t>9010000759</t>
  </si>
  <si>
    <t>9010000759C0062025</t>
  </si>
  <si>
    <t>9010000760</t>
  </si>
  <si>
    <t>9010000760C0062025</t>
  </si>
  <si>
    <t>9010000761</t>
  </si>
  <si>
    <t>9010000761C0062025</t>
  </si>
  <si>
    <t>9010000763</t>
  </si>
  <si>
    <t>9010000763C0062025</t>
  </si>
  <si>
    <t>9010000764</t>
  </si>
  <si>
    <t>9010000764C0062025</t>
  </si>
  <si>
    <t>9010000765</t>
  </si>
  <si>
    <t>9010000765C0062025</t>
  </si>
  <si>
    <t>9010000766</t>
  </si>
  <si>
    <t>9010000766C0062025</t>
  </si>
  <si>
    <t>9010000767</t>
  </si>
  <si>
    <t>9010000767C0062025</t>
  </si>
  <si>
    <t>9010000768</t>
  </si>
  <si>
    <t>9010000768C0062025</t>
  </si>
  <si>
    <t>9010000769</t>
  </si>
  <si>
    <t>9010000769C0062025</t>
  </si>
  <si>
    <t>9010000770</t>
  </si>
  <si>
    <t>9010000770C0062025</t>
  </si>
  <si>
    <t>9010000771C0062025</t>
  </si>
  <si>
    <t>9010000772</t>
  </si>
  <si>
    <t>9010000772C0062025</t>
  </si>
  <si>
    <t>9010000775</t>
  </si>
  <si>
    <t>9010000775C0062025</t>
  </si>
  <si>
    <t>9010000777</t>
  </si>
  <si>
    <t>9010000777C0062025</t>
  </si>
  <si>
    <t>Účetní okruh</t>
  </si>
  <si>
    <t>Číslo dokladu</t>
  </si>
  <si>
    <t>Fiskální rok</t>
  </si>
  <si>
    <t>Položka</t>
  </si>
  <si>
    <t>Druh dokl.</t>
  </si>
  <si>
    <t>Datum dokl.</t>
  </si>
  <si>
    <t>Datum účtování</t>
  </si>
  <si>
    <t>Účetní období</t>
  </si>
  <si>
    <t>Datum pořízení</t>
  </si>
  <si>
    <t>Jméno uživatele</t>
  </si>
  <si>
    <t>Reference</t>
  </si>
  <si>
    <t>Text hlav.dokl.</t>
  </si>
  <si>
    <t>Účtovací klíč</t>
  </si>
  <si>
    <t>DruhÚčtu</t>
  </si>
  <si>
    <t>Znak Má dáti/Dal</t>
  </si>
  <si>
    <t>Pracovní úsek</t>
  </si>
  <si>
    <t>Částka ve FM</t>
  </si>
  <si>
    <t>Měna</t>
  </si>
  <si>
    <t>Částka</t>
  </si>
  <si>
    <t>Účet hlavní knihy</t>
  </si>
  <si>
    <t>Nákl.středisko</t>
  </si>
  <si>
    <t>Zakázka</t>
  </si>
  <si>
    <t>Referenční klíč</t>
  </si>
  <si>
    <t>Text</t>
  </si>
  <si>
    <t>Součet z Částka</t>
  </si>
  <si>
    <t>Popisky řádků</t>
  </si>
  <si>
    <t>Celkový součet</t>
  </si>
  <si>
    <t>zaúčtované volební náklady včetně BUP</t>
  </si>
  <si>
    <t>MD</t>
  </si>
  <si>
    <t>účet syntetika</t>
  </si>
  <si>
    <t>volební náklady</t>
  </si>
  <si>
    <t>provozní náklady</t>
  </si>
  <si>
    <t>Darovací smlouvy</t>
  </si>
  <si>
    <t>BUP - výpůjčky ploch,¨nájem obytného vozu, knihy, personální zajištění akcí</t>
  </si>
  <si>
    <t>221251 Celkem</t>
  </si>
  <si>
    <t>221300 Celkem</t>
  </si>
  <si>
    <t>221201 Celkem</t>
  </si>
  <si>
    <t>221241 Celkem</t>
  </si>
  <si>
    <t>zůstatek volebního účtu</t>
  </si>
  <si>
    <t>platby sponzor. Příspěvků (Meta)</t>
  </si>
  <si>
    <t>příchozí platby za dary</t>
  </si>
  <si>
    <t>platby z provozního účtu</t>
  </si>
  <si>
    <t>převod z provozního na volební účet EP</t>
  </si>
  <si>
    <t>neidentifikovaný dárce - vráceno na účet</t>
  </si>
  <si>
    <t>převod z volebního účtu na provozní  - původně platby z 221.201</t>
  </si>
  <si>
    <t>převod z  volebního účtu na provozní - nájem Staria, phm - přeúčtování z provozních nákladů</t>
  </si>
  <si>
    <t>převod z volebního účtu na provozní - sponzor. příspěvky Meta (původně platby z 221.251)</t>
  </si>
  <si>
    <t>převod z  volebního účtu na provozní - personální zajištění voleb - přeúčtování z provozních nákladů</t>
  </si>
  <si>
    <t>převod z volebního účtu na provozní - reklamní předměty ze skladu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</si>
</sst>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0"/>
      <name val="Arial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8C8E8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29B6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4" fontId="0" fillId="0" borderId="0" xfId="0" applyNumberFormat="1" applyAlignment="1">
      <alignment vertical="top"/>
    </xf>
    <xf numFmtId="4" fontId="0" fillId="3" borderId="0" xfId="0" applyNumberFormat="1" applyFill="1" applyAlignment="1">
      <alignment vertical="top"/>
    </xf>
    <xf numFmtId="0" fontId="1" fillId="0" borderId="0" xfId="0" applyFont="1" applyAlignment="1">
      <alignment vertical="top"/>
    </xf>
    <xf numFmtId="0" fontId="1" fillId="5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0" fillId="11" borderId="0" xfId="0" applyFill="1" applyAlignment="1">
      <alignment vertical="top"/>
    </xf>
    <xf numFmtId="0" fontId="1" fillId="12" borderId="2" xfId="0" applyFont="1" applyFill="1" applyBorder="1"/>
    <xf numFmtId="0" fontId="3" fillId="3" borderId="0" xfId="0" applyFont="1" applyFill="1" applyAlignment="1">
      <alignment vertical="top"/>
    </xf>
    <xf numFmtId="14" fontId="3" fillId="3" borderId="0" xfId="0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right" vertical="top"/>
    </xf>
    <xf numFmtId="0" fontId="3" fillId="0" borderId="0" xfId="0" applyFont="1" applyAlignment="1">
      <alignment vertical="top"/>
    </xf>
    <xf numFmtId="0" fontId="3" fillId="7" borderId="0" xfId="0" applyFont="1" applyFill="1" applyAlignment="1">
      <alignment vertical="top"/>
    </xf>
    <xf numFmtId="4" fontId="3" fillId="7" borderId="0" xfId="0" applyNumberFormat="1" applyFont="1" applyFill="1" applyAlignment="1">
      <alignment vertical="top"/>
    </xf>
    <xf numFmtId="4" fontId="1" fillId="11" borderId="0" xfId="0" applyNumberFormat="1" applyFont="1" applyFill="1" applyAlignment="1">
      <alignment vertical="top"/>
    </xf>
    <xf numFmtId="4" fontId="1" fillId="10" borderId="3" xfId="0" applyNumberFormat="1" applyFont="1" applyFill="1" applyBorder="1" applyAlignment="1">
      <alignment vertical="top"/>
    </xf>
    <xf numFmtId="4" fontId="1" fillId="0" borderId="0" xfId="0" applyNumberFormat="1" applyFont="1" applyAlignment="1">
      <alignment vertical="top"/>
    </xf>
    <xf numFmtId="0" fontId="0" fillId="4" borderId="0" xfId="0" applyFill="1" applyAlignment="1">
      <alignment vertical="top"/>
    </xf>
    <xf numFmtId="14" fontId="0" fillId="4" borderId="0" xfId="0" applyNumberFormat="1" applyFill="1" applyAlignment="1">
      <alignment horizontal="right" vertical="top"/>
    </xf>
    <xf numFmtId="0" fontId="2" fillId="4" borderId="0" xfId="0" applyFont="1" applyFill="1" applyAlignment="1">
      <alignment vertical="top"/>
    </xf>
    <xf numFmtId="4" fontId="0" fillId="4" borderId="0" xfId="0" applyNumberFormat="1" applyFill="1" applyAlignment="1">
      <alignment horizontal="right" vertical="top"/>
    </xf>
    <xf numFmtId="0" fontId="0" fillId="5" borderId="0" xfId="0" applyFill="1" applyAlignment="1">
      <alignment vertical="top"/>
    </xf>
    <xf numFmtId="4" fontId="0" fillId="5" borderId="0" xfId="0" applyNumberFormat="1" applyFill="1" applyAlignment="1">
      <alignment vertical="top"/>
    </xf>
    <xf numFmtId="0" fontId="2" fillId="5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0" fontId="0" fillId="13" borderId="0" xfId="0" applyFill="1" applyAlignment="1">
      <alignment vertical="top"/>
    </xf>
    <xf numFmtId="0" fontId="3" fillId="13" borderId="0" xfId="0" applyFont="1" applyFill="1" applyAlignment="1">
      <alignment vertical="top"/>
    </xf>
    <xf numFmtId="0" fontId="3" fillId="8" borderId="0" xfId="0" applyFont="1" applyFill="1" applyAlignment="1">
      <alignment vertical="top"/>
    </xf>
    <xf numFmtId="14" fontId="3" fillId="8" borderId="0" xfId="0" applyNumberFormat="1" applyFont="1" applyFill="1" applyAlignment="1">
      <alignment horizontal="right" vertical="top"/>
    </xf>
    <xf numFmtId="4" fontId="3" fillId="8" borderId="0" xfId="0" applyNumberFormat="1" applyFont="1" applyFill="1" applyAlignment="1">
      <alignment horizontal="right" vertical="top"/>
    </xf>
    <xf numFmtId="14" fontId="3" fillId="13" borderId="0" xfId="0" applyNumberFormat="1" applyFont="1" applyFill="1" applyAlignment="1">
      <alignment horizontal="right" vertical="top"/>
    </xf>
    <xf numFmtId="4" fontId="3" fillId="13" borderId="0" xfId="0" applyNumberFormat="1" applyFont="1" applyFill="1" applyAlignment="1">
      <alignment horizontal="right" vertical="top"/>
    </xf>
    <xf numFmtId="14" fontId="3" fillId="4" borderId="0" xfId="0" applyNumberFormat="1" applyFont="1" applyFill="1" applyAlignment="1">
      <alignment horizontal="right" vertical="top"/>
    </xf>
    <xf numFmtId="4" fontId="3" fillId="4" borderId="0" xfId="0" applyNumberFormat="1" applyFont="1" applyFill="1" applyAlignment="1">
      <alignment horizontal="right" vertical="top"/>
    </xf>
    <xf numFmtId="14" fontId="3" fillId="7" borderId="0" xfId="0" applyNumberFormat="1" applyFont="1" applyFill="1" applyAlignment="1">
      <alignment horizontal="right" vertical="top"/>
    </xf>
    <xf numFmtId="4" fontId="3" fillId="7" borderId="0" xfId="0" applyNumberFormat="1" applyFont="1" applyFill="1" applyAlignment="1">
      <alignment horizontal="right" vertical="top"/>
    </xf>
    <xf numFmtId="0" fontId="3" fillId="14" borderId="0" xfId="0" applyFont="1" applyFill="1" applyAlignment="1">
      <alignment vertical="top"/>
    </xf>
    <xf numFmtId="4" fontId="3" fillId="14" borderId="0" xfId="0" applyNumberFormat="1" applyFont="1" applyFill="1" applyAlignment="1">
      <alignment vertical="top"/>
    </xf>
    <xf numFmtId="0" fontId="3" fillId="15" borderId="0" xfId="0" applyFont="1" applyFill="1" applyAlignment="1">
      <alignment vertical="top"/>
    </xf>
    <xf numFmtId="4" fontId="3" fillId="15" borderId="0" xfId="0" applyNumberFormat="1" applyFont="1" applyFill="1" applyAlignment="1">
      <alignment horizontal="right" vertical="top"/>
    </xf>
    <xf numFmtId="0" fontId="3" fillId="11" borderId="0" xfId="0" applyFont="1" applyFill="1" applyAlignment="1">
      <alignment vertical="top"/>
    </xf>
    <xf numFmtId="4" fontId="3" fillId="11" borderId="0" xfId="0" applyNumberFormat="1" applyFont="1" applyFill="1" applyAlignment="1">
      <alignment vertical="top"/>
    </xf>
    <xf numFmtId="4" fontId="3" fillId="13" borderId="0" xfId="0" applyNumberFormat="1" applyFont="1" applyFill="1" applyAlignment="1">
      <alignment vertical="top"/>
    </xf>
    <xf numFmtId="0" fontId="3" fillId="10" borderId="0" xfId="0" applyFont="1" applyFill="1" applyAlignment="1">
      <alignment vertical="top"/>
    </xf>
    <xf numFmtId="14" fontId="3" fillId="10" borderId="0" xfId="0" applyNumberFormat="1" applyFont="1" applyFill="1" applyAlignment="1">
      <alignment horizontal="right" vertical="top"/>
    </xf>
    <xf numFmtId="4" fontId="3" fillId="10" borderId="0" xfId="0" applyNumberFormat="1" applyFont="1" applyFill="1" applyAlignment="1">
      <alignment horizontal="right" vertical="top"/>
    </xf>
    <xf numFmtId="0" fontId="3" fillId="6" borderId="0" xfId="0" applyFont="1" applyFill="1" applyAlignment="1">
      <alignment vertical="top"/>
    </xf>
    <xf numFmtId="4" fontId="3" fillId="6" borderId="0" xfId="0" applyNumberFormat="1" applyFont="1" applyFill="1" applyAlignment="1">
      <alignment vertical="top"/>
    </xf>
    <xf numFmtId="14" fontId="3" fillId="15" borderId="0" xfId="0" applyNumberFormat="1" applyFont="1" applyFill="1" applyAlignment="1">
      <alignment horizontal="right" vertical="top"/>
    </xf>
    <xf numFmtId="4" fontId="3" fillId="9" borderId="5" xfId="0" applyNumberFormat="1" applyFont="1" applyFill="1" applyBorder="1" applyAlignment="1">
      <alignment vertical="top"/>
    </xf>
    <xf numFmtId="0" fontId="3" fillId="9" borderId="4" xfId="0" applyFont="1" applyFill="1" applyBorder="1" applyAlignment="1">
      <alignment vertical="top"/>
    </xf>
    <xf numFmtId="0" fontId="3" fillId="9" borderId="5" xfId="0" applyFont="1" applyFill="1" applyBorder="1" applyAlignment="1">
      <alignment vertical="top"/>
    </xf>
    <xf numFmtId="0" fontId="3" fillId="9" borderId="6" xfId="0" applyFont="1" applyFill="1" applyBorder="1" applyAlignment="1">
      <alignment vertical="top"/>
    </xf>
  </cellXfs>
  <cellStyles count="1">
    <cellStyle name="Normální" xfId="0" builtinId="0"/>
  </cellStyles>
  <dxfs count="3">
    <dxf>
      <fill>
        <patternFill patternType="solid">
          <bgColor rgb="FFFFFF00"/>
        </patternFill>
      </fill>
    </dxf>
    <dxf>
      <numFmt numFmtId="4" formatCode="#,##0.00"/>
    </dxf>
    <dxf>
      <numFmt numFmtId="4" formatCode="#,##0.00"/>
    </dxf>
  </dxfs>
  <tableStyles count="0" defaultTableStyle="TableStyleMedium9" defaultPivotStyle="PivotStyleLight16"/>
  <colors>
    <mruColors>
      <color rgb="FFFF66FF"/>
      <color rgb="FFF29B60"/>
      <color rgb="FFF8C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rnikova Pavlina AGROFERT, a.s." refreshedDate="46020.403081828706" createdVersion="7" refreshedVersion="7" minRefreshableVersion="3" recordCount="2162" xr:uid="{D023D9E4-B5D4-449B-A684-9377F0E04BB5}">
  <cacheSource type="worksheet">
    <worksheetSource ref="A1:Z2163" sheet="náklady"/>
  </cacheSource>
  <cacheFields count="29">
    <cacheField name="Účetní okruh" numFmtId="0">
      <sharedItems/>
    </cacheField>
    <cacheField name="Účet hlavní knihy" numFmtId="0">
      <sharedItems count="33">
        <s v="513020"/>
        <s v="518070"/>
        <s v="501050"/>
        <s v="501012"/>
        <s v="501011"/>
        <s v="538050"/>
        <s v="518990"/>
        <s v="518050"/>
        <s v="501110"/>
        <s v="501013"/>
        <s v="513010"/>
        <s v="501010"/>
        <s v="502030"/>
        <s v="538080"/>
        <s v="518823"/>
        <s v="518820"/>
        <s v="515020"/>
        <s v="516060"/>
        <s v="516040"/>
        <s v="516080"/>
        <s v="516070"/>
        <s v="518824"/>
        <s v="516050"/>
        <s v="515010"/>
        <s v="518040"/>
        <s v="511020"/>
        <s v="518991"/>
        <s v="521020"/>
        <s v="524020"/>
        <s v="524010"/>
        <s v="549030"/>
        <s v="521040"/>
        <s v="521010"/>
      </sharedItems>
    </cacheField>
    <cacheField name="účet syntetika" numFmtId="0">
      <sharedItems containsSemiMixedTypes="0" containsString="0" containsNumber="1" containsInteger="1" minValue="501" maxValue="549" count="11">
        <n v="513"/>
        <n v="518"/>
        <n v="501"/>
        <n v="538"/>
        <n v="502"/>
        <n v="515"/>
        <n v="516"/>
        <n v="511"/>
        <n v="521"/>
        <n v="524"/>
        <n v="549"/>
      </sharedItems>
    </cacheField>
    <cacheField name="Číslo dokladu" numFmtId="0">
      <sharedItems/>
    </cacheField>
    <cacheField name="Fiskální rok" numFmtId="0">
      <sharedItems/>
    </cacheField>
    <cacheField name="Položka" numFmtId="0">
      <sharedItems/>
    </cacheField>
    <cacheField name="Druh dokl." numFmtId="0">
      <sharedItems/>
    </cacheField>
    <cacheField name="Datum dokl." numFmtId="14">
      <sharedItems containsSemiMixedTypes="0" containsNonDate="0" containsDate="1" containsString="0" minDate="2024-07-07T00:00:00" maxDate="2025-12-04T00:00:00"/>
    </cacheField>
    <cacheField name="Datum účtování" numFmtId="14">
      <sharedItems containsSemiMixedTypes="0" containsNonDate="0" containsDate="1" containsString="0" minDate="2025-04-01T00:00:00" maxDate="2025-12-01T00:00:00"/>
    </cacheField>
    <cacheField name="Účetní období" numFmtId="0">
      <sharedItems/>
    </cacheField>
    <cacheField name="Datum pořízení" numFmtId="14">
      <sharedItems containsSemiMixedTypes="0" containsNonDate="0" containsDate="1" containsString="0" minDate="2025-05-23T00:00:00" maxDate="2025-12-30T00:00:00"/>
    </cacheField>
    <cacheField name="Jméno uživatele" numFmtId="0">
      <sharedItems/>
    </cacheField>
    <cacheField name="Reference" numFmtId="0">
      <sharedItems/>
    </cacheField>
    <cacheField name="Text hlav.dokl." numFmtId="0">
      <sharedItems/>
    </cacheField>
    <cacheField name="Účtovací klíč" numFmtId="0">
      <sharedItems/>
    </cacheField>
    <cacheField name="DruhÚčtu" numFmtId="0">
      <sharedItems/>
    </cacheField>
    <cacheField name="Znak Má dáti/Dal" numFmtId="0">
      <sharedItems/>
    </cacheField>
    <cacheField name="Pracovní úsek" numFmtId="0">
      <sharedItems/>
    </cacheField>
    <cacheField name="Částka ve FM" numFmtId="4">
      <sharedItems containsSemiMixedTypes="0" containsString="0" containsNumber="1" minValue="-4553385.08" maxValue="4556385.08"/>
    </cacheField>
    <cacheField name="Měna" numFmtId="0">
      <sharedItems/>
    </cacheField>
    <cacheField name="Částka" numFmtId="4">
      <sharedItems containsSemiMixedTypes="0" containsString="0" containsNumber="1" minValue="-4553385.08" maxValue="4556385.08"/>
    </cacheField>
    <cacheField name="Měna2" numFmtId="0">
      <sharedItems/>
    </cacheField>
    <cacheField name="Dodavatel" numFmtId="0">
      <sharedItems/>
    </cacheField>
    <cacheField name="Odběratel" numFmtId="0">
      <sharedItems/>
    </cacheField>
    <cacheField name="Jméno 1" numFmtId="0">
      <sharedItems/>
    </cacheField>
    <cacheField name="Nákl.středisko" numFmtId="0">
      <sharedItems/>
    </cacheField>
    <cacheField name="Zakázka" numFmtId="0">
      <sharedItems/>
    </cacheField>
    <cacheField name="Referenční klíč" numFmtId="0">
      <sharedItems/>
    </cacheField>
    <cacheField name="Tex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62">
  <r>
    <s v="C006"/>
    <x v="0"/>
    <x v="0"/>
    <s v="3020000001"/>
    <s v="2025"/>
    <s v="1"/>
    <s v="32"/>
    <d v="2025-06-06T00:00:00"/>
    <d v="2025-06-06T00:00:00"/>
    <s v="6"/>
    <d v="2025-06-10T00:00:00"/>
    <s v="CERNIKOVA"/>
    <s v="3020000001"/>
    <s v="vyúčtování Mužíková"/>
    <s v="40"/>
    <s v="S"/>
    <s v="MD"/>
    <s v="3310"/>
    <n v="475"/>
    <s v="CZK"/>
    <n v="475"/>
    <s v="CZK"/>
    <s v=""/>
    <s v=""/>
    <s v=""/>
    <s v="C006100000"/>
    <s v="90000002"/>
    <s v="3020000001C0062025"/>
    <s v="vyúčtování Mužíková - občerstvení"/>
  </r>
  <r>
    <s v="C006"/>
    <x v="0"/>
    <x v="0"/>
    <s v="3020000002"/>
    <s v="2025"/>
    <s v="1"/>
    <s v="32"/>
    <d v="2025-06-04T00:00:00"/>
    <d v="2025-06-04T00:00:00"/>
    <s v="6"/>
    <d v="2025-06-10T00:00:00"/>
    <s v="CERNIKOVA"/>
    <s v="3020000002"/>
    <s v="vyúčtování Mužíková"/>
    <s v="40"/>
    <s v="S"/>
    <s v="MD"/>
    <s v="3310"/>
    <n v="764"/>
    <s v="CZK"/>
    <n v="764"/>
    <s v="CZK"/>
    <s v=""/>
    <s v=""/>
    <s v=""/>
    <s v="C006100000"/>
    <s v="90000002"/>
    <s v="3020000002C0062025"/>
    <s v="vyúčtování Mužíková - občerstvení"/>
  </r>
  <r>
    <s v="C006"/>
    <x v="0"/>
    <x v="0"/>
    <s v="3020000003"/>
    <s v="2025"/>
    <s v="1"/>
    <s v="32"/>
    <d v="2025-06-04T00:00:00"/>
    <d v="2025-06-04T00:00:00"/>
    <s v="6"/>
    <d v="2025-06-10T00:00:00"/>
    <s v="CERNIKOVA"/>
    <s v="3020000003"/>
    <s v="vyúčtování Mužíková"/>
    <s v="40"/>
    <s v="S"/>
    <s v="MD"/>
    <s v="3310"/>
    <n v="265"/>
    <s v="CZK"/>
    <n v="265"/>
    <s v="CZK"/>
    <s v=""/>
    <s v=""/>
    <s v=""/>
    <s v="C006100000"/>
    <s v="90000002"/>
    <s v="3020000003C0062025"/>
    <s v="vyúčtování Mužíková - občerstvení"/>
  </r>
  <r>
    <s v="C006"/>
    <x v="1"/>
    <x v="1"/>
    <s v="3020000003"/>
    <s v="2025"/>
    <s v="2"/>
    <s v="32"/>
    <d v="2025-06-04T00:00:00"/>
    <d v="2025-06-04T00:00:00"/>
    <s v="6"/>
    <d v="2025-06-10T00:00:00"/>
    <s v="CERNIKOVA"/>
    <s v="3020000003"/>
    <s v="vyúčtování Mužíková"/>
    <s v="40"/>
    <s v="S"/>
    <s v="MD"/>
    <s v="3310"/>
    <n v="3000"/>
    <s v="CZK"/>
    <n v="3000"/>
    <s v="CZK"/>
    <s v=""/>
    <s v=""/>
    <s v=""/>
    <s v="C006100000"/>
    <s v="90000002"/>
    <s v="3020000003C0062025"/>
    <s v="vyúčtování Mužíková - pronájem prostor"/>
  </r>
  <r>
    <s v="C006"/>
    <x v="2"/>
    <x v="2"/>
    <s v="3020000004"/>
    <s v="2025"/>
    <s v="1"/>
    <s v="32"/>
    <d v="2025-06-04T00:00:00"/>
    <d v="2025-06-04T00:00:00"/>
    <s v="6"/>
    <d v="2025-06-16T00:00:00"/>
    <s v="CERNIKOVA"/>
    <s v="3020000004"/>
    <s v="vyúčtování Králová"/>
    <s v="40"/>
    <s v="S"/>
    <s v="MD"/>
    <s v="6910"/>
    <n v="2072"/>
    <s v="CZK"/>
    <n v="2072"/>
    <s v="CZK"/>
    <s v=""/>
    <s v=""/>
    <s v=""/>
    <s v="C006906910"/>
    <s v="90000002"/>
    <s v="3020000004C0062025"/>
    <s v="vyúčtování Králová - phm"/>
  </r>
  <r>
    <s v="C006"/>
    <x v="2"/>
    <x v="2"/>
    <s v="3020000004"/>
    <s v="2025"/>
    <s v="2"/>
    <s v="32"/>
    <d v="2025-06-04T00:00:00"/>
    <d v="2025-06-04T00:00:00"/>
    <s v="6"/>
    <d v="2025-06-16T00:00:00"/>
    <s v="CERNIKOVA"/>
    <s v="3020000004"/>
    <s v="vyúčtování Králová"/>
    <s v="40"/>
    <s v="S"/>
    <s v="MD"/>
    <s v="6910"/>
    <n v="1134"/>
    <s v="CZK"/>
    <n v="1134"/>
    <s v="CZK"/>
    <s v=""/>
    <s v=""/>
    <s v=""/>
    <s v="C006906910"/>
    <s v="90000002"/>
    <s v="3020000004C0062025"/>
    <s v="vyúčtování Králová - phm"/>
  </r>
  <r>
    <s v="C006"/>
    <x v="2"/>
    <x v="2"/>
    <s v="3020000004"/>
    <s v="2025"/>
    <s v="3"/>
    <s v="32"/>
    <d v="2025-06-04T00:00:00"/>
    <d v="2025-06-04T00:00:00"/>
    <s v="6"/>
    <d v="2025-06-16T00:00:00"/>
    <s v="CERNIKOVA"/>
    <s v="3020000004"/>
    <s v="vyúčtování Králová"/>
    <s v="40"/>
    <s v="S"/>
    <s v="MD"/>
    <s v="6910"/>
    <n v="2188"/>
    <s v="CZK"/>
    <n v="2188"/>
    <s v="CZK"/>
    <s v=""/>
    <s v=""/>
    <s v=""/>
    <s v="C006906910"/>
    <s v="90000002"/>
    <s v="3020000004C0062025"/>
    <s v="vyúčtování Králová - phm"/>
  </r>
  <r>
    <s v="C006"/>
    <x v="2"/>
    <x v="2"/>
    <s v="3020000005"/>
    <s v="2025"/>
    <s v="1"/>
    <s v="32"/>
    <d v="2025-06-11T00:00:00"/>
    <d v="2025-06-11T00:00:00"/>
    <s v="6"/>
    <d v="2025-06-16T00:00:00"/>
    <s v="CERNIKOVA"/>
    <s v="3020000005"/>
    <s v="vyúčtování Králová"/>
    <s v="40"/>
    <s v="S"/>
    <s v="MD"/>
    <s v="6910"/>
    <n v="2242"/>
    <s v="CZK"/>
    <n v="2242"/>
    <s v="CZK"/>
    <s v=""/>
    <s v=""/>
    <s v=""/>
    <s v="C006906910"/>
    <s v="90000002"/>
    <s v="3020000005C0062025"/>
    <s v="vyúčtování Králová - phm"/>
  </r>
  <r>
    <s v="C006"/>
    <x v="3"/>
    <x v="2"/>
    <s v="3020000006"/>
    <s v="2025"/>
    <s v="1"/>
    <s v="32"/>
    <d v="2025-06-16T00:00:00"/>
    <d v="2025-06-16T00:00:00"/>
    <s v="6"/>
    <d v="2025-06-17T00:00:00"/>
    <s v="CERNIKOVA"/>
    <s v="3020000006"/>
    <s v="vyúčtování Kricnarová"/>
    <s v="40"/>
    <s v="S"/>
    <s v="MD"/>
    <s v="3352"/>
    <n v="1755"/>
    <s v="CZK"/>
    <n v="1755"/>
    <s v="CZK"/>
    <s v=""/>
    <s v=""/>
    <s v=""/>
    <s v="C006520000"/>
    <s v="90000002"/>
    <s v="3020000006C0062025"/>
    <s v="vyúčtování Kricnarová - tisk letáků"/>
  </r>
  <r>
    <s v="C006"/>
    <x v="4"/>
    <x v="2"/>
    <s v="3020000006"/>
    <s v="2025"/>
    <s v="2"/>
    <s v="32"/>
    <d v="2025-06-16T00:00:00"/>
    <d v="2025-06-16T00:00:00"/>
    <s v="6"/>
    <d v="2025-06-17T00:00:00"/>
    <s v="CERNIKOVA"/>
    <s v="3020000006"/>
    <s v="vyúčtování Kricnarová"/>
    <s v="40"/>
    <s v="S"/>
    <s v="MD"/>
    <s v="3352"/>
    <n v="1755"/>
    <s v="CZK"/>
    <n v="1755"/>
    <s v="CZK"/>
    <s v=""/>
    <s v=""/>
    <s v=""/>
    <s v="C006520000"/>
    <s v="90000002"/>
    <s v="3020000006C0062025"/>
    <s v="vyúčtování Kricnarová - tisk plakátů"/>
  </r>
  <r>
    <s v="C006"/>
    <x v="5"/>
    <x v="3"/>
    <s v="3020000007"/>
    <s v="2025"/>
    <s v="1"/>
    <s v="32"/>
    <d v="2025-06-16T00:00:00"/>
    <d v="2025-06-16T00:00:00"/>
    <s v="6"/>
    <d v="2025-06-17T00:00:00"/>
    <s v="CERNIKOVA"/>
    <s v="3020000007"/>
    <s v="vyúčtování Nowaková"/>
    <s v="40"/>
    <s v="S"/>
    <s v="MD"/>
    <s v="3380"/>
    <n v="100"/>
    <s v="CZK"/>
    <n v="100"/>
    <s v="CZK"/>
    <s v=""/>
    <s v=""/>
    <s v=""/>
    <s v="C006800000"/>
    <s v="90000002"/>
    <s v="3020000007C0062025"/>
    <s v="vyúčtování Nowaková - zábor FM"/>
  </r>
  <r>
    <s v="C006"/>
    <x v="5"/>
    <x v="3"/>
    <s v="3020000007"/>
    <s v="2025"/>
    <s v="2"/>
    <s v="32"/>
    <d v="2025-06-16T00:00:00"/>
    <d v="2025-06-16T00:00:00"/>
    <s v="6"/>
    <d v="2025-06-17T00:00:00"/>
    <s v="CERNIKOVA"/>
    <s v="3020000007"/>
    <s v="vyúčtování Nowaková"/>
    <s v="40"/>
    <s v="S"/>
    <s v="MD"/>
    <s v="3380"/>
    <n v="294"/>
    <s v="CZK"/>
    <n v="294"/>
    <s v="CZK"/>
    <s v=""/>
    <s v=""/>
    <s v=""/>
    <s v="C006800000"/>
    <s v="90000002"/>
    <s v="3020000007C0062025"/>
    <s v="vyúčtování Nowaková - pronájem pozemku"/>
  </r>
  <r>
    <s v="C006"/>
    <x v="3"/>
    <x v="2"/>
    <s v="3020000007"/>
    <s v="2025"/>
    <s v="3"/>
    <s v="32"/>
    <d v="2025-06-16T00:00:00"/>
    <d v="2025-06-16T00:00:00"/>
    <s v="6"/>
    <d v="2025-06-17T00:00:00"/>
    <s v="CERNIKOVA"/>
    <s v="3020000007"/>
    <s v="vyúčtování Nowaková"/>
    <s v="40"/>
    <s v="S"/>
    <s v="MD"/>
    <s v="3380"/>
    <n v="5082"/>
    <s v="CZK"/>
    <n v="5082"/>
    <s v="CZK"/>
    <s v=""/>
    <s v=""/>
    <s v=""/>
    <s v="C006800000"/>
    <s v="90000002"/>
    <s v="3020000007C0062025"/>
    <s v="vyúčtování Nowaková - tisk letáků"/>
  </r>
  <r>
    <s v="C006"/>
    <x v="6"/>
    <x v="1"/>
    <s v="3020000007"/>
    <s v="2025"/>
    <s v="4"/>
    <s v="32"/>
    <d v="2025-06-16T00:00:00"/>
    <d v="2025-06-16T00:00:00"/>
    <s v="6"/>
    <d v="2025-06-17T00:00:00"/>
    <s v="CERNIKOVA"/>
    <s v="3020000007"/>
    <s v="vyúčtování Nowaková"/>
    <s v="40"/>
    <s v="S"/>
    <s v="MD"/>
    <s v="3380"/>
    <n v="521.5"/>
    <s v="CZK"/>
    <n v="521.5"/>
    <s v="CZK"/>
    <s v=""/>
    <s v=""/>
    <s v=""/>
    <s v="C006800000"/>
    <s v="90000002"/>
    <s v="3020000007C0062025"/>
    <s v="vyúčtování Nowaková - jízdenky vlak"/>
  </r>
  <r>
    <s v="C006"/>
    <x v="6"/>
    <x v="1"/>
    <s v="3020000007"/>
    <s v="2025"/>
    <s v="5"/>
    <s v="32"/>
    <d v="2025-06-16T00:00:00"/>
    <d v="2025-06-16T00:00:00"/>
    <s v="6"/>
    <d v="2025-06-17T00:00:00"/>
    <s v="CERNIKOVA"/>
    <s v="3020000007"/>
    <s v="vyúčtování Nowaková"/>
    <s v="40"/>
    <s v="S"/>
    <s v="MD"/>
    <s v="3380"/>
    <n v="37.200000000000003"/>
    <s v="CZK"/>
    <n v="37.200000000000003"/>
    <s v="CZK"/>
    <s v=""/>
    <s v=""/>
    <s v=""/>
    <s v="C006800000"/>
    <s v="90000002"/>
    <s v="3020000007C0062025"/>
    <s v="vyúčtování Nowaková - jízdenky vlak"/>
  </r>
  <r>
    <s v="C006"/>
    <x v="4"/>
    <x v="2"/>
    <s v="3020000008"/>
    <s v="2025"/>
    <s v="1"/>
    <s v="32"/>
    <d v="2025-07-02T00:00:00"/>
    <d v="2025-07-02T00:00:00"/>
    <s v="7"/>
    <d v="2025-07-04T00:00:00"/>
    <s v="CERNIKOVA"/>
    <s v="3020000008"/>
    <s v="vyúčtováni Hajná"/>
    <s v="40"/>
    <s v="S"/>
    <s v="MD"/>
    <s v="3353"/>
    <n v="1065"/>
    <s v="CZK"/>
    <n v="1065"/>
    <s v="CZK"/>
    <s v=""/>
    <s v=""/>
    <s v=""/>
    <s v="C006530000"/>
    <s v="90000002"/>
    <s v="3020000008C0062025"/>
    <s v="vyúčtování Hajná - tisk plakátů"/>
  </r>
  <r>
    <s v="C006"/>
    <x v="7"/>
    <x v="1"/>
    <s v="3020000008"/>
    <s v="2025"/>
    <s v="2"/>
    <s v="32"/>
    <d v="2025-07-02T00:00:00"/>
    <d v="2025-07-02T00:00:00"/>
    <s v="7"/>
    <d v="2025-07-04T00:00:00"/>
    <s v="CERNIKOVA"/>
    <s v="3020000008"/>
    <s v="vyúčtováni Hajná"/>
    <s v="40"/>
    <s v="S"/>
    <s v="MD"/>
    <s v="3353"/>
    <n v="581"/>
    <s v="CZK"/>
    <n v="581"/>
    <s v="CZK"/>
    <s v=""/>
    <s v=""/>
    <s v=""/>
    <s v="C006530000"/>
    <s v="90000002"/>
    <s v="3020000008C0062025"/>
    <s v="vyúčtování Hajná - výlep plakátů"/>
  </r>
  <r>
    <s v="C006"/>
    <x v="7"/>
    <x v="1"/>
    <s v="3020000008"/>
    <s v="2025"/>
    <s v="3"/>
    <s v="32"/>
    <d v="2025-07-02T00:00:00"/>
    <d v="2025-07-02T00:00:00"/>
    <s v="7"/>
    <d v="2025-07-04T00:00:00"/>
    <s v="CERNIKOVA"/>
    <s v="3020000008"/>
    <s v="vyúčtováni Hajná"/>
    <s v="40"/>
    <s v="S"/>
    <s v="MD"/>
    <s v="3353"/>
    <n v="285"/>
    <s v="CZK"/>
    <n v="285"/>
    <s v="CZK"/>
    <s v=""/>
    <s v=""/>
    <s v=""/>
    <s v="C006530000"/>
    <s v="90000002"/>
    <s v="3020000008C0062025"/>
    <s v="vyúčtování Hajná - výlep plakátů"/>
  </r>
  <r>
    <s v="C006"/>
    <x v="7"/>
    <x v="1"/>
    <s v="3020000008"/>
    <s v="2025"/>
    <s v="4"/>
    <s v="32"/>
    <d v="2025-07-02T00:00:00"/>
    <d v="2025-07-02T00:00:00"/>
    <s v="7"/>
    <d v="2025-07-04T00:00:00"/>
    <s v="CERNIKOVA"/>
    <s v="3020000008"/>
    <s v="vyúčtováni Hajná"/>
    <s v="40"/>
    <s v="S"/>
    <s v="MD"/>
    <s v="3353"/>
    <n v="45"/>
    <s v="CZK"/>
    <n v="45"/>
    <s v="CZK"/>
    <s v=""/>
    <s v=""/>
    <s v=""/>
    <s v="C006530000"/>
    <s v="90000002"/>
    <s v="3020000008C0062025"/>
    <s v="vyúčtování Hajná - výlep plakátů"/>
  </r>
  <r>
    <s v="C006"/>
    <x v="7"/>
    <x v="1"/>
    <s v="3020000008"/>
    <s v="2025"/>
    <s v="5"/>
    <s v="32"/>
    <d v="2025-07-02T00:00:00"/>
    <d v="2025-07-02T00:00:00"/>
    <s v="7"/>
    <d v="2025-07-04T00:00:00"/>
    <s v="CERNIKOVA"/>
    <s v="3020000008"/>
    <s v="vyúčtováni Hajná"/>
    <s v="40"/>
    <s v="S"/>
    <s v="MD"/>
    <s v="3353"/>
    <n v="825"/>
    <s v="CZK"/>
    <n v="825"/>
    <s v="CZK"/>
    <s v=""/>
    <s v=""/>
    <s v=""/>
    <s v="C006530000"/>
    <s v="90000002"/>
    <s v="3020000008C0062025"/>
    <s v="vyúčtování Hajná - výlep plakátů"/>
  </r>
  <r>
    <s v="C006"/>
    <x v="8"/>
    <x v="2"/>
    <s v="3020000009"/>
    <s v="2025"/>
    <s v="1"/>
    <s v="32"/>
    <d v="2025-07-02T00:00:00"/>
    <d v="2025-07-02T00:00:00"/>
    <s v="7"/>
    <d v="2025-07-04T00:00:00"/>
    <s v="CERNIKOVA"/>
    <s v="3020000009"/>
    <s v="vyúčtování Foniok"/>
    <s v="40"/>
    <s v="S"/>
    <s v="MD"/>
    <s v="3320"/>
    <n v="132"/>
    <s v="CZK"/>
    <n v="132"/>
    <s v="CZK"/>
    <s v=""/>
    <s v=""/>
    <s v=""/>
    <s v="C006200000"/>
    <s v="90000002"/>
    <s v="3020000009C0062025"/>
    <s v="vyúčtování Foniok - buřtguláš - papírové utěrky"/>
  </r>
  <r>
    <s v="C006"/>
    <x v="0"/>
    <x v="0"/>
    <s v="3020000009"/>
    <s v="2025"/>
    <s v="2"/>
    <s v="32"/>
    <d v="2025-07-02T00:00:00"/>
    <d v="2025-07-02T00:00:00"/>
    <s v="7"/>
    <d v="2025-07-04T00:00:00"/>
    <s v="CERNIKOVA"/>
    <s v="3020000009"/>
    <s v="vyúčtování Foniok"/>
    <s v="40"/>
    <s v="S"/>
    <s v="MD"/>
    <s v="3320"/>
    <n v="200"/>
    <s v="CZK"/>
    <n v="200"/>
    <s v="CZK"/>
    <s v=""/>
    <s v=""/>
    <s v=""/>
    <s v="C006200000"/>
    <s v="90000002"/>
    <s v="3020000009C0062025"/>
    <s v="vyúčtování Foniok - občerstvení"/>
  </r>
  <r>
    <s v="C006"/>
    <x v="0"/>
    <x v="0"/>
    <s v="3020000009"/>
    <s v="2025"/>
    <s v="3"/>
    <s v="32"/>
    <d v="2025-07-02T00:00:00"/>
    <d v="2025-07-02T00:00:00"/>
    <s v="7"/>
    <d v="2025-07-04T00:00:00"/>
    <s v="CERNIKOVA"/>
    <s v="3020000009"/>
    <s v="vyúčtování Foniok"/>
    <s v="40"/>
    <s v="S"/>
    <s v="MD"/>
    <s v="3320"/>
    <n v="1205.94"/>
    <s v="CZK"/>
    <n v="1205.94"/>
    <s v="CZK"/>
    <s v=""/>
    <s v=""/>
    <s v=""/>
    <s v="C006200000"/>
    <s v="90000002"/>
    <s v="3020000009C0062025"/>
    <s v="vyúčtování Foniok - občerstvení"/>
  </r>
  <r>
    <s v="C006"/>
    <x v="8"/>
    <x v="2"/>
    <s v="3020000009"/>
    <s v="2025"/>
    <s v="4"/>
    <s v="32"/>
    <d v="2025-07-02T00:00:00"/>
    <d v="2025-07-02T00:00:00"/>
    <s v="7"/>
    <d v="2025-07-04T00:00:00"/>
    <s v="CERNIKOVA"/>
    <s v="3020000009"/>
    <s v="vyúčtování Foniok"/>
    <s v="40"/>
    <s v="S"/>
    <s v="MD"/>
    <s v="3320"/>
    <n v="127.5"/>
    <s v="CZK"/>
    <n v="127.5"/>
    <s v="CZK"/>
    <s v=""/>
    <s v=""/>
    <s v=""/>
    <s v="C006200000"/>
    <s v="90000002"/>
    <s v="3020000009C0062025"/>
    <s v="vyúčtování Foniok - koření"/>
  </r>
  <r>
    <s v="C006"/>
    <x v="0"/>
    <x v="0"/>
    <s v="3020000009"/>
    <s v="2025"/>
    <s v="5"/>
    <s v="32"/>
    <d v="2025-07-02T00:00:00"/>
    <d v="2025-07-02T00:00:00"/>
    <s v="7"/>
    <d v="2025-07-04T00:00:00"/>
    <s v="CERNIKOVA"/>
    <s v="3020000009"/>
    <s v="vyúčtování Foniok"/>
    <s v="40"/>
    <s v="S"/>
    <s v="MD"/>
    <s v="3320"/>
    <n v="1090.69"/>
    <s v="CZK"/>
    <n v="1090.69"/>
    <s v="CZK"/>
    <s v=""/>
    <s v=""/>
    <s v=""/>
    <s v="C006200000"/>
    <s v="90000002"/>
    <s v="3020000009C0062025"/>
    <s v="vyúčtování Foniok - občerstvení"/>
  </r>
  <r>
    <s v="C006"/>
    <x v="7"/>
    <x v="1"/>
    <s v="3020000010"/>
    <s v="2025"/>
    <s v="1"/>
    <s v="32"/>
    <d v="2025-07-07T00:00:00"/>
    <d v="2025-07-07T00:00:00"/>
    <s v="7"/>
    <d v="2025-07-08T00:00:00"/>
    <s v="CERNIKOVA"/>
    <s v="3020000010"/>
    <s v="vyúčtování Kricnarová"/>
    <s v="40"/>
    <s v="S"/>
    <s v="MD"/>
    <s v="3352"/>
    <n v="399"/>
    <s v="CZK"/>
    <n v="399"/>
    <s v="CZK"/>
    <s v=""/>
    <s v=""/>
    <s v=""/>
    <s v="C006520000"/>
    <s v="90000002"/>
    <s v="3020000010C0062025"/>
    <s v="vyúčtování Kricnarová - výlep plakátů"/>
  </r>
  <r>
    <s v="C006"/>
    <x v="5"/>
    <x v="3"/>
    <s v="3020000010"/>
    <s v="2025"/>
    <s v="2"/>
    <s v="32"/>
    <d v="2025-07-07T00:00:00"/>
    <d v="2025-07-07T00:00:00"/>
    <s v="7"/>
    <d v="2025-07-08T00:00:00"/>
    <s v="CERNIKOVA"/>
    <s v="3020000010"/>
    <s v="vyúčtování Kricnarová"/>
    <s v="40"/>
    <s v="S"/>
    <s v="MD"/>
    <s v="3352"/>
    <n v="200"/>
    <s v="CZK"/>
    <n v="200"/>
    <s v="CZK"/>
    <s v=""/>
    <s v=""/>
    <s v=""/>
    <s v="C006520000"/>
    <s v="90000002"/>
    <s v="3020000010C0062025"/>
    <s v="vyúčtování Kricnarová - zábor Náchod"/>
  </r>
  <r>
    <s v="C006"/>
    <x v="9"/>
    <x v="2"/>
    <s v="3020000011"/>
    <s v="2025"/>
    <s v="1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272.5"/>
    <s v="CZK"/>
    <n v="272.5"/>
    <s v="CZK"/>
    <s v=""/>
    <s v=""/>
    <s v=""/>
    <s v="C006630000"/>
    <s v="90000002"/>
    <s v="3020000011C0062025"/>
    <s v="hotovostní vyúčtpování Dospíšilová - koblihy"/>
  </r>
  <r>
    <s v="C006"/>
    <x v="9"/>
    <x v="2"/>
    <s v="3020000011"/>
    <s v="2025"/>
    <s v="2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136.80000000000001"/>
    <s v="CZK"/>
    <n v="136.80000000000001"/>
    <s v="CZK"/>
    <s v=""/>
    <s v=""/>
    <s v=""/>
    <s v="C006630000"/>
    <s v="90000002"/>
    <s v="3020000011C0062025"/>
    <s v="hotovostní vyúčtpování Dospíšilová - koblihy"/>
  </r>
  <r>
    <s v="C006"/>
    <x v="9"/>
    <x v="2"/>
    <s v="3020000011"/>
    <s v="2025"/>
    <s v="3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218"/>
    <s v="CZK"/>
    <n v="218"/>
    <s v="CZK"/>
    <s v=""/>
    <s v=""/>
    <s v=""/>
    <s v="C006630000"/>
    <s v="90000002"/>
    <s v="3020000011C0062025"/>
    <s v="hotovostní vyúčtpování Dospíšilová - koblihy"/>
  </r>
  <r>
    <s v="C006"/>
    <x v="9"/>
    <x v="2"/>
    <s v="3020000011"/>
    <s v="2025"/>
    <s v="4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238"/>
    <s v="CZK"/>
    <n v="238"/>
    <s v="CZK"/>
    <s v=""/>
    <s v=""/>
    <s v=""/>
    <s v="C006630000"/>
    <s v="90000002"/>
    <s v="3020000011C0062025"/>
    <s v="hotovostní vyúčtpování Dospíšilová - koblihy"/>
  </r>
  <r>
    <s v="C006"/>
    <x v="10"/>
    <x v="0"/>
    <s v="3020000011"/>
    <s v="2025"/>
    <s v="5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917"/>
    <s v="CZK"/>
    <n v="917"/>
    <s v="CZK"/>
    <s v=""/>
    <s v=""/>
    <s v=""/>
    <s v="C006630000"/>
    <s v="90000002"/>
    <s v="3020000011C0062025"/>
    <s v="hotovostní vyúčtpování Dospíšilová - pamlsky pejsk"/>
  </r>
  <r>
    <s v="C006"/>
    <x v="0"/>
    <x v="0"/>
    <s v="3020000011"/>
    <s v="2025"/>
    <s v="6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2139.9"/>
    <s v="CZK"/>
    <n v="2139.9"/>
    <s v="CZK"/>
    <s v=""/>
    <s v=""/>
    <s v=""/>
    <s v="C006630000"/>
    <s v="90000002"/>
    <s v="3020000011C0062025"/>
    <s v="hotovostní vyúčtpování Dospíšilová - grilovačka"/>
  </r>
  <r>
    <s v="C006"/>
    <x v="3"/>
    <x v="2"/>
    <s v="3020000011"/>
    <s v="2025"/>
    <s v="7"/>
    <s v="32"/>
    <d v="2025-06-18T00:00:00"/>
    <d v="2025-06-18T00:00:00"/>
    <s v="6"/>
    <d v="2025-07-08T00:00:00"/>
    <s v="CERNIKOVA"/>
    <s v="3020000011"/>
    <s v="vyúčtování Dospíšilová"/>
    <s v="40"/>
    <s v="S"/>
    <s v="MD"/>
    <s v="3363"/>
    <n v="178.5"/>
    <s v="CZK"/>
    <n v="178.5"/>
    <s v="CZK"/>
    <s v=""/>
    <s v=""/>
    <s v=""/>
    <s v="C006630000"/>
    <s v="90000002"/>
    <s v="3020000011C0062025"/>
    <s v="hotovostní vyúčtpování Dospíšilová - grilovačka"/>
  </r>
  <r>
    <s v="C006"/>
    <x v="5"/>
    <x v="3"/>
    <s v="3020000012"/>
    <s v="2025"/>
    <s v="1"/>
    <s v="32"/>
    <d v="2025-07-08T00:00:00"/>
    <d v="2025-07-08T00:00:00"/>
    <s v="7"/>
    <d v="2025-07-09T00:00:00"/>
    <s v="CERNIKOVA"/>
    <s v="3020000012"/>
    <s v="vyúčtování Mužíková"/>
    <s v="40"/>
    <s v="S"/>
    <s v="MD"/>
    <s v="3310"/>
    <n v="7000"/>
    <s v="CZK"/>
    <n v="7000"/>
    <s v="CZK"/>
    <s v=""/>
    <s v=""/>
    <s v=""/>
    <s v="C006100000"/>
    <s v="90000002"/>
    <s v="3020000012C0062025"/>
    <s v="vyúčtování Mužíková - zábor"/>
  </r>
  <r>
    <s v="C006"/>
    <x v="5"/>
    <x v="3"/>
    <s v="3020000013"/>
    <s v="2025"/>
    <s v="1"/>
    <s v="32"/>
    <d v="2025-07-15T00:00:00"/>
    <d v="2025-07-15T00:00:00"/>
    <s v="7"/>
    <d v="2025-07-21T00:00:00"/>
    <s v="CERNIKOVA"/>
    <s v="3020000013"/>
    <s v="vyúčtování Foniok"/>
    <s v="40"/>
    <s v="S"/>
    <s v="MD"/>
    <s v="3320"/>
    <n v="3900"/>
    <s v="CZK"/>
    <n v="3900"/>
    <s v="CZK"/>
    <s v=""/>
    <s v=""/>
    <s v=""/>
    <s v="C006200000"/>
    <s v="90000002"/>
    <s v="3020000013C0062025"/>
    <s v="vyúčtování Foniok - zábor Hostivice"/>
  </r>
  <r>
    <s v="C006"/>
    <x v="6"/>
    <x v="1"/>
    <s v="3020000013"/>
    <s v="2025"/>
    <s v="2"/>
    <s v="32"/>
    <d v="2025-07-15T00:00:00"/>
    <d v="2025-07-15T00:00:00"/>
    <s v="7"/>
    <d v="2025-07-21T00:00:00"/>
    <s v="CERNIKOVA"/>
    <s v="3020000013"/>
    <s v="vyúčtování Foniok"/>
    <s v="40"/>
    <s v="S"/>
    <s v="MD"/>
    <s v="3320"/>
    <n v="33"/>
    <s v="CZK"/>
    <n v="33"/>
    <s v="CZK"/>
    <s v=""/>
    <s v=""/>
    <s v=""/>
    <s v="C006200000"/>
    <s v="90000002"/>
    <s v="3020000013C0062025"/>
    <s v="vyúčtování Foniok - parkovné"/>
  </r>
  <r>
    <s v="C006"/>
    <x v="0"/>
    <x v="0"/>
    <s v="3020000013"/>
    <s v="2025"/>
    <s v="3"/>
    <s v="32"/>
    <d v="2025-07-15T00:00:00"/>
    <d v="2025-07-15T00:00:00"/>
    <s v="7"/>
    <d v="2025-07-21T00:00:00"/>
    <s v="CERNIKOVA"/>
    <s v="3020000013"/>
    <s v="vyúčtování Foniok"/>
    <s v="40"/>
    <s v="S"/>
    <s v="MD"/>
    <s v="3320"/>
    <n v="119.08"/>
    <s v="CZK"/>
    <n v="119.08"/>
    <s v="CZK"/>
    <s v=""/>
    <s v=""/>
    <s v=""/>
    <s v="C006200000"/>
    <s v="90000002"/>
    <s v="3020000013C0062025"/>
    <s v="vyúčtování Foniok - občerstvení"/>
  </r>
  <r>
    <s v="C006"/>
    <x v="0"/>
    <x v="0"/>
    <s v="3020000014"/>
    <s v="2025"/>
    <s v="1"/>
    <s v="32"/>
    <d v="2025-07-16T00:00:00"/>
    <d v="2025-07-16T00:00:00"/>
    <s v="7"/>
    <d v="2025-07-23T00:00:00"/>
    <s v="CERNIKOVA"/>
    <s v="3020000014"/>
    <s v="vyúčtování Mužíková"/>
    <s v="40"/>
    <s v="S"/>
    <s v="MD"/>
    <s v="3310"/>
    <n v="3108"/>
    <s v="CZK"/>
    <n v="3108"/>
    <s v="CZK"/>
    <s v=""/>
    <s v=""/>
    <s v=""/>
    <s v="C006100000"/>
    <s v="90000002"/>
    <s v="3020000014C0062025"/>
    <s v="hotovostní vyúčtování Mužíková - občerstvení"/>
  </r>
  <r>
    <s v="C006"/>
    <x v="5"/>
    <x v="3"/>
    <s v="3020000014"/>
    <s v="2025"/>
    <s v="2"/>
    <s v="32"/>
    <d v="2025-07-16T00:00:00"/>
    <d v="2025-07-16T00:00:00"/>
    <s v="7"/>
    <d v="2025-07-23T00:00:00"/>
    <s v="CERNIKOVA"/>
    <s v="3020000014"/>
    <s v="vyúčtování Mužíková"/>
    <s v="40"/>
    <s v="S"/>
    <s v="MD"/>
    <s v="3310"/>
    <n v="400"/>
    <s v="CZK"/>
    <n v="400"/>
    <s v="CZK"/>
    <s v=""/>
    <s v=""/>
    <s v=""/>
    <s v="C006100000"/>
    <s v="90000002"/>
    <s v="3020000014C0062025"/>
    <s v="hotovostní vyúčtování Mužíková - zábor"/>
  </r>
  <r>
    <s v="C006"/>
    <x v="5"/>
    <x v="3"/>
    <s v="3020000014"/>
    <s v="2025"/>
    <s v="3"/>
    <s v="32"/>
    <d v="2025-07-16T00:00:00"/>
    <d v="2025-07-16T00:00:00"/>
    <s v="7"/>
    <d v="2025-07-23T00:00:00"/>
    <s v="CERNIKOVA"/>
    <s v="3020000014"/>
    <s v="vyúčtování Mužíková"/>
    <s v="40"/>
    <s v="S"/>
    <s v="MD"/>
    <s v="3310"/>
    <n v="7200"/>
    <s v="CZK"/>
    <n v="7200"/>
    <s v="CZK"/>
    <s v=""/>
    <s v=""/>
    <s v=""/>
    <s v="C006100000"/>
    <s v="90000002"/>
    <s v="3020000014C0062025"/>
    <s v="hotovostní vyúčtování Mužíková - zábory"/>
  </r>
  <r>
    <s v="C006"/>
    <x v="11"/>
    <x v="2"/>
    <s v="3020000015"/>
    <s v="2025"/>
    <s v="1"/>
    <s v="32"/>
    <d v="2025-07-16T00:00:00"/>
    <d v="2025-07-16T00:00:00"/>
    <s v="7"/>
    <d v="2025-07-23T00:00:00"/>
    <s v="CERNIKOVA"/>
    <s v="3020000015"/>
    <s v="vyúčtování Mužíková"/>
    <s v="40"/>
    <s v="S"/>
    <s v="MD"/>
    <s v="3310"/>
    <n v="1538"/>
    <s v="CZK"/>
    <n v="1538"/>
    <s v="CZK"/>
    <s v=""/>
    <s v=""/>
    <s v=""/>
    <s v="C006100000"/>
    <s v="90000002"/>
    <s v="3020000015C0062025"/>
    <s v="hotovostní vyúčtování Mužíková - pivní tácky"/>
  </r>
  <r>
    <s v="C006"/>
    <x v="8"/>
    <x v="2"/>
    <s v="3020000015"/>
    <s v="2025"/>
    <s v="2"/>
    <s v="32"/>
    <d v="2025-07-16T00:00:00"/>
    <d v="2025-07-16T00:00:00"/>
    <s v="7"/>
    <d v="2025-07-23T00:00:00"/>
    <s v="CERNIKOVA"/>
    <s v="3020000015"/>
    <s v="vyúčtování Mužíková"/>
    <s v="40"/>
    <s v="S"/>
    <s v="MD"/>
    <s v="3310"/>
    <n v="86"/>
    <s v="CZK"/>
    <n v="86"/>
    <s v="CZK"/>
    <s v=""/>
    <s v=""/>
    <s v=""/>
    <s v="C006100000"/>
    <s v="90000002"/>
    <s v="3020000015C0062025"/>
    <s v="hotovostní vyúčtování Mužíková - SK pásky"/>
  </r>
  <r>
    <s v="C006"/>
    <x v="8"/>
    <x v="2"/>
    <s v="3020000015"/>
    <s v="2025"/>
    <s v="3"/>
    <s v="32"/>
    <d v="2025-07-16T00:00:00"/>
    <d v="2025-07-16T00:00:00"/>
    <s v="7"/>
    <d v="2025-07-23T00:00:00"/>
    <s v="CERNIKOVA"/>
    <s v="3020000015"/>
    <s v="vyúčtování Mužíková"/>
    <s v="40"/>
    <s v="S"/>
    <s v="MD"/>
    <s v="3310"/>
    <n v="264.99"/>
    <s v="CZK"/>
    <n v="264.99"/>
    <s v="CZK"/>
    <s v=""/>
    <s v=""/>
    <s v=""/>
    <s v="C006100000"/>
    <s v="90000002"/>
    <s v="3020000015C0062025"/>
    <s v="hotovostní vyúčtování Mužíková - SK pásky"/>
  </r>
  <r>
    <s v="C006"/>
    <x v="0"/>
    <x v="0"/>
    <s v="3020000015"/>
    <s v="2025"/>
    <s v="4"/>
    <s v="32"/>
    <d v="2025-07-16T00:00:00"/>
    <d v="2025-07-16T00:00:00"/>
    <s v="7"/>
    <d v="2025-07-23T00:00:00"/>
    <s v="CERNIKOVA"/>
    <s v="3020000015"/>
    <s v="vyúčtování Mužíková"/>
    <s v="40"/>
    <s v="S"/>
    <s v="MD"/>
    <s v="3310"/>
    <n v="1734"/>
    <s v="CZK"/>
    <n v="1734"/>
    <s v="CZK"/>
    <s v=""/>
    <s v=""/>
    <s v=""/>
    <s v="C006100000"/>
    <s v="90000002"/>
    <s v="3020000015C0062025"/>
    <s v="hotovostní vyúčtování Mužíková - občerstvení"/>
  </r>
  <r>
    <s v="C006"/>
    <x v="0"/>
    <x v="0"/>
    <s v="3020000015"/>
    <s v="2025"/>
    <s v="5"/>
    <s v="32"/>
    <d v="2025-07-16T00:00:00"/>
    <d v="2025-07-16T00:00:00"/>
    <s v="7"/>
    <d v="2025-07-23T00:00:00"/>
    <s v="CERNIKOVA"/>
    <s v="3020000015"/>
    <s v="vyúčtování Mužíková"/>
    <s v="40"/>
    <s v="S"/>
    <s v="MD"/>
    <s v="3310"/>
    <n v="3468"/>
    <s v="CZK"/>
    <n v="3468"/>
    <s v="CZK"/>
    <s v=""/>
    <s v=""/>
    <s v=""/>
    <s v="C006100000"/>
    <s v="90000002"/>
    <s v="3020000015C0062025"/>
    <s v="hotovostní vyúčtování Mužíková - občerstvení"/>
  </r>
  <r>
    <s v="C006"/>
    <x v="0"/>
    <x v="0"/>
    <s v="3020000015"/>
    <s v="2025"/>
    <s v="6"/>
    <s v="32"/>
    <d v="2025-07-16T00:00:00"/>
    <d v="2025-07-16T00:00:00"/>
    <s v="7"/>
    <d v="2025-07-23T00:00:00"/>
    <s v="CERNIKOVA"/>
    <s v="3020000015"/>
    <s v="vyúčtování Mužíková"/>
    <s v="40"/>
    <s v="S"/>
    <s v="MD"/>
    <s v="3310"/>
    <n v="3468"/>
    <s v="CZK"/>
    <n v="3468"/>
    <s v="CZK"/>
    <s v=""/>
    <s v=""/>
    <s v=""/>
    <s v="C006100000"/>
    <s v="90000002"/>
    <s v="3020000015C0062025"/>
    <s v="hotovostní vyúčtování Mužíková - občerstvení"/>
  </r>
  <r>
    <s v="C006"/>
    <x v="0"/>
    <x v="0"/>
    <s v="3020000016"/>
    <s v="2025"/>
    <s v="1"/>
    <s v="32"/>
    <d v="2025-07-16T00:00:00"/>
    <d v="2025-07-16T00:00:00"/>
    <s v="7"/>
    <d v="2025-07-23T00:00:00"/>
    <s v="CERNIKOVA"/>
    <s v="3020000016"/>
    <s v="vyúčtování Mužíková"/>
    <s v="40"/>
    <s v="S"/>
    <s v="MD"/>
    <s v="3310"/>
    <n v="1734"/>
    <s v="CZK"/>
    <n v="1734"/>
    <s v="CZK"/>
    <s v=""/>
    <s v=""/>
    <s v=""/>
    <s v="C006100000"/>
    <s v="90000002"/>
    <s v="3020000016C0062025"/>
    <s v="hotovostní vyúčtování Mužíková - občerstvení"/>
  </r>
  <r>
    <s v="C006"/>
    <x v="0"/>
    <x v="0"/>
    <s v="3020000016"/>
    <s v="2025"/>
    <s v="2"/>
    <s v="32"/>
    <d v="2025-07-16T00:00:00"/>
    <d v="2025-07-16T00:00:00"/>
    <s v="7"/>
    <d v="2025-07-23T00:00:00"/>
    <s v="CERNIKOVA"/>
    <s v="3020000016"/>
    <s v="vyúčtování Mužíková"/>
    <s v="40"/>
    <s v="S"/>
    <s v="MD"/>
    <s v="3310"/>
    <n v="5202"/>
    <s v="CZK"/>
    <n v="5202"/>
    <s v="CZK"/>
    <s v=""/>
    <s v=""/>
    <s v=""/>
    <s v="C006100000"/>
    <s v="90000002"/>
    <s v="3020000016C0062025"/>
    <s v="hotovostní vyúčtování Mužíková - občerstvení"/>
  </r>
  <r>
    <s v="C006"/>
    <x v="5"/>
    <x v="3"/>
    <s v="3020000016"/>
    <s v="2025"/>
    <s v="3"/>
    <s v="32"/>
    <d v="2025-07-16T00:00:00"/>
    <d v="2025-07-16T00:00:00"/>
    <s v="7"/>
    <d v="2025-07-23T00:00:00"/>
    <s v="CERNIKOVA"/>
    <s v="3020000016"/>
    <s v="vyúčtování Mužíková"/>
    <s v="40"/>
    <s v="S"/>
    <s v="MD"/>
    <s v="3310"/>
    <n v="220"/>
    <s v="CZK"/>
    <n v="220"/>
    <s v="CZK"/>
    <s v=""/>
    <s v=""/>
    <s v=""/>
    <s v="C006100000"/>
    <s v="90000002"/>
    <s v="3020000016C0062025"/>
    <s v="hotovostní vyúčtování Mužíková - zábory"/>
  </r>
  <r>
    <s v="C006"/>
    <x v="5"/>
    <x v="3"/>
    <s v="3020000016"/>
    <s v="2025"/>
    <s v="4"/>
    <s v="32"/>
    <d v="2025-07-16T00:00:00"/>
    <d v="2025-07-16T00:00:00"/>
    <s v="7"/>
    <d v="2025-07-23T00:00:00"/>
    <s v="CERNIKOVA"/>
    <s v="3020000016"/>
    <s v="vyúčtování Mužíková"/>
    <s v="40"/>
    <s v="S"/>
    <s v="MD"/>
    <s v="3310"/>
    <n v="2100"/>
    <s v="CZK"/>
    <n v="2100"/>
    <s v="CZK"/>
    <s v=""/>
    <s v=""/>
    <s v=""/>
    <s v="C006100000"/>
    <s v="90000002"/>
    <s v="3020000016C0062025"/>
    <s v="hotovostní vyúčtování Mužíková - zábor"/>
  </r>
  <r>
    <s v="C006"/>
    <x v="5"/>
    <x v="3"/>
    <s v="3020000016"/>
    <s v="2025"/>
    <s v="5"/>
    <s v="32"/>
    <d v="2025-07-16T00:00:00"/>
    <d v="2025-07-16T00:00:00"/>
    <s v="7"/>
    <d v="2025-07-23T00:00:00"/>
    <s v="CERNIKOVA"/>
    <s v="3020000016"/>
    <s v="vyúčtování Mužíková"/>
    <s v="40"/>
    <s v="S"/>
    <s v="MD"/>
    <s v="3310"/>
    <n v="630"/>
    <s v="CZK"/>
    <n v="630"/>
    <s v="CZK"/>
    <s v=""/>
    <s v=""/>
    <s v=""/>
    <s v="C006100000"/>
    <s v="90000002"/>
    <s v="3020000016C0062025"/>
    <s v="hotovostní vyúčtování Mužíková - zábor"/>
  </r>
  <r>
    <s v="C006"/>
    <x v="5"/>
    <x v="3"/>
    <s v="3020000016"/>
    <s v="2025"/>
    <s v="6"/>
    <s v="32"/>
    <d v="2025-07-16T00:00:00"/>
    <d v="2025-07-16T00:00:00"/>
    <s v="7"/>
    <d v="2025-07-23T00:00:00"/>
    <s v="CERNIKOVA"/>
    <s v="3020000016"/>
    <s v="vyúčtování Mužíková"/>
    <s v="40"/>
    <s v="S"/>
    <s v="MD"/>
    <s v="3310"/>
    <n v="100"/>
    <s v="CZK"/>
    <n v="100"/>
    <s v="CZK"/>
    <s v=""/>
    <s v=""/>
    <s v=""/>
    <s v="C006100000"/>
    <s v="90000002"/>
    <s v="3020000016C0062025"/>
    <s v="hotovostní vyúčtování Mužíková - poplatek P-Anděl"/>
  </r>
  <r>
    <s v="C006"/>
    <x v="2"/>
    <x v="2"/>
    <s v="3020000017"/>
    <s v="2025"/>
    <s v="1"/>
    <s v="32"/>
    <d v="2025-07-16T00:00:00"/>
    <d v="2025-07-16T00:00:00"/>
    <s v="7"/>
    <d v="2025-07-23T00:00:00"/>
    <s v="CERNIKOVA"/>
    <s v="3020000017"/>
    <s v="vyúčtovnání Králová"/>
    <s v="40"/>
    <s v="S"/>
    <s v="MD"/>
    <s v="6910"/>
    <n v="2000"/>
    <s v="CZK"/>
    <n v="2000"/>
    <s v="CZK"/>
    <s v=""/>
    <s v=""/>
    <s v=""/>
    <s v="C006906910"/>
    <s v="90000002"/>
    <s v="3020000017C0062025"/>
    <s v="vyúčtování Králová - phm"/>
  </r>
  <r>
    <s v="C006"/>
    <x v="2"/>
    <x v="2"/>
    <s v="3020000017"/>
    <s v="2025"/>
    <s v="2"/>
    <s v="32"/>
    <d v="2025-07-16T00:00:00"/>
    <d v="2025-07-16T00:00:00"/>
    <s v="7"/>
    <d v="2025-07-23T00:00:00"/>
    <s v="CERNIKOVA"/>
    <s v="3020000017"/>
    <s v="vyúčtovnání Králová"/>
    <s v="40"/>
    <s v="S"/>
    <s v="MD"/>
    <s v="6910"/>
    <n v="1562.4"/>
    <s v="CZK"/>
    <n v="1562.4"/>
    <s v="CZK"/>
    <s v=""/>
    <s v=""/>
    <s v=""/>
    <s v="C006906910"/>
    <s v="90000002"/>
    <s v="3020000017C0062025"/>
    <s v="vyúčtování Králová - phm"/>
  </r>
  <r>
    <s v="C006"/>
    <x v="2"/>
    <x v="2"/>
    <s v="3020000017"/>
    <s v="2025"/>
    <s v="3"/>
    <s v="32"/>
    <d v="2025-07-16T00:00:00"/>
    <d v="2025-07-16T00:00:00"/>
    <s v="7"/>
    <d v="2025-07-23T00:00:00"/>
    <s v="CERNIKOVA"/>
    <s v="3020000017"/>
    <s v="vyúčtovnání Králová"/>
    <s v="40"/>
    <s v="S"/>
    <s v="MD"/>
    <s v="6910"/>
    <n v="1650"/>
    <s v="CZK"/>
    <n v="1650"/>
    <s v="CZK"/>
    <s v=""/>
    <s v=""/>
    <s v=""/>
    <s v="C006906910"/>
    <s v="90000002"/>
    <s v="3020000017C0062025"/>
    <s v="vyúčtování Králová - phm"/>
  </r>
  <r>
    <s v="C006"/>
    <x v="2"/>
    <x v="2"/>
    <s v="3020000017"/>
    <s v="2025"/>
    <s v="4"/>
    <s v="32"/>
    <d v="2025-07-16T00:00:00"/>
    <d v="2025-07-16T00:00:00"/>
    <s v="7"/>
    <d v="2025-07-23T00:00:00"/>
    <s v="CERNIKOVA"/>
    <s v="3020000017"/>
    <s v="vyúčtovnání Králová"/>
    <s v="40"/>
    <s v="S"/>
    <s v="MD"/>
    <s v="6910"/>
    <n v="854"/>
    <s v="CZK"/>
    <n v="854"/>
    <s v="CZK"/>
    <s v=""/>
    <s v=""/>
    <s v=""/>
    <s v="C006906910"/>
    <s v="90000002"/>
    <s v="3020000017C0062025"/>
    <s v="vyúčtování Králová - phm"/>
  </r>
  <r>
    <s v="C006"/>
    <x v="2"/>
    <x v="2"/>
    <s v="3020000017"/>
    <s v="2025"/>
    <s v="5"/>
    <s v="32"/>
    <d v="2025-07-16T00:00:00"/>
    <d v="2025-07-16T00:00:00"/>
    <s v="7"/>
    <d v="2025-07-23T00:00:00"/>
    <s v="CERNIKOVA"/>
    <s v="3020000017"/>
    <s v="vyúčtovnání Králová"/>
    <s v="40"/>
    <s v="S"/>
    <s v="MD"/>
    <s v="6910"/>
    <n v="2113"/>
    <s v="CZK"/>
    <n v="2113"/>
    <s v="CZK"/>
    <s v=""/>
    <s v=""/>
    <s v=""/>
    <s v="C006906910"/>
    <s v="90000002"/>
    <s v="3020000017C0062025"/>
    <s v="vyúčtování Králová - phm"/>
  </r>
  <r>
    <s v="C006"/>
    <x v="2"/>
    <x v="2"/>
    <s v="3020000017"/>
    <s v="2025"/>
    <s v="6"/>
    <s v="32"/>
    <d v="2025-07-16T00:00:00"/>
    <d v="2025-07-16T00:00:00"/>
    <s v="7"/>
    <d v="2025-07-23T00:00:00"/>
    <s v="CERNIKOVA"/>
    <s v="3020000017"/>
    <s v="vyúčtovnání Králová"/>
    <s v="40"/>
    <s v="S"/>
    <s v="MD"/>
    <s v="6910"/>
    <n v="1289.3"/>
    <s v="CZK"/>
    <n v="1289.3"/>
    <s v="CZK"/>
    <s v=""/>
    <s v=""/>
    <s v=""/>
    <s v="C006906910"/>
    <s v="90000002"/>
    <s v="3020000017C0062025"/>
    <s v="vyúčtování Králová - phm"/>
  </r>
  <r>
    <s v="C006"/>
    <x v="5"/>
    <x v="3"/>
    <s v="3020000018"/>
    <s v="2025"/>
    <s v="1"/>
    <s v="32"/>
    <d v="2025-07-18T00:00:00"/>
    <d v="2025-07-18T00:00:00"/>
    <s v="7"/>
    <d v="2025-07-25T00:00:00"/>
    <s v="CERNIKOVA"/>
    <s v="3020000018"/>
    <s v="vyúčtováni Trubáková"/>
    <s v="40"/>
    <s v="S"/>
    <s v="MD"/>
    <s v="6910"/>
    <n v="100"/>
    <s v="CZK"/>
    <n v="100"/>
    <s v="CZK"/>
    <s v=""/>
    <s v=""/>
    <s v=""/>
    <s v="C006906910"/>
    <s v="90000002"/>
    <s v="3020000018C0062025"/>
    <s v="vyúčtování Trubáková - zábor Liberec 23.9.2025"/>
  </r>
  <r>
    <s v="C006"/>
    <x v="0"/>
    <x v="0"/>
    <s v="3020000019"/>
    <s v="2025"/>
    <s v="1"/>
    <s v="32"/>
    <d v="2025-07-23T00:00:00"/>
    <d v="2025-07-23T00:00:00"/>
    <s v="7"/>
    <d v="2025-07-28T00:00:00"/>
    <s v="CERNIKOVA"/>
    <s v="3020000019"/>
    <s v="vyúčtování Mužíková"/>
    <s v="40"/>
    <s v="S"/>
    <s v="MD"/>
    <s v="3310"/>
    <n v="3108"/>
    <s v="CZK"/>
    <n v="3108"/>
    <s v="CZK"/>
    <s v=""/>
    <s v=""/>
    <s v=""/>
    <s v="C006100000"/>
    <s v="90000002"/>
    <s v="3020000019C0062025"/>
    <s v="hotovostní vyúčtování Mužíková - občerstvení"/>
  </r>
  <r>
    <s v="C006"/>
    <x v="0"/>
    <x v="0"/>
    <s v="3020000019"/>
    <s v="2025"/>
    <s v="2"/>
    <s v="32"/>
    <d v="2025-07-23T00:00:00"/>
    <d v="2025-07-23T00:00:00"/>
    <s v="7"/>
    <d v="2025-07-28T00:00:00"/>
    <s v="CERNIKOVA"/>
    <s v="3020000019"/>
    <s v="vyúčtování Mužíková"/>
    <s v="40"/>
    <s v="S"/>
    <s v="MD"/>
    <s v="3310"/>
    <n v="4144"/>
    <s v="CZK"/>
    <n v="4144"/>
    <s v="CZK"/>
    <s v=""/>
    <s v=""/>
    <s v=""/>
    <s v="C006100000"/>
    <s v="90000002"/>
    <s v="3020000019C0062025"/>
    <s v="hotovostní vyúčtování Mužíková - občerstvení"/>
  </r>
  <r>
    <s v="C006"/>
    <x v="0"/>
    <x v="0"/>
    <s v="3020000019"/>
    <s v="2025"/>
    <s v="3"/>
    <s v="32"/>
    <d v="2025-07-23T00:00:00"/>
    <d v="2025-07-23T00:00:00"/>
    <s v="7"/>
    <d v="2025-07-28T00:00:00"/>
    <s v="CERNIKOVA"/>
    <s v="3020000019"/>
    <s v="vyúčtování Mužíková"/>
    <s v="40"/>
    <s v="S"/>
    <s v="MD"/>
    <s v="3310"/>
    <n v="2590"/>
    <s v="CZK"/>
    <n v="2590"/>
    <s v="CZK"/>
    <s v=""/>
    <s v=""/>
    <s v=""/>
    <s v="C006100000"/>
    <s v="90000002"/>
    <s v="3020000019C0062025"/>
    <s v="hotovostní vyúčtování Mužíková - občerstvení"/>
  </r>
  <r>
    <s v="C006"/>
    <x v="0"/>
    <x v="0"/>
    <s v="3020000020"/>
    <s v="2025"/>
    <s v="1"/>
    <s v="32"/>
    <d v="2025-07-28T00:00:00"/>
    <d v="2025-07-28T00:00:00"/>
    <s v="7"/>
    <d v="2025-07-29T00:00:00"/>
    <s v="CERNIKOVA"/>
    <s v="3020000020"/>
    <s v="vyúčtování Mužíková"/>
    <s v="40"/>
    <s v="S"/>
    <s v="MD"/>
    <s v="3310"/>
    <n v="10360"/>
    <s v="CZK"/>
    <n v="10360"/>
    <s v="CZK"/>
    <s v=""/>
    <s v=""/>
    <s v=""/>
    <s v="C006100000"/>
    <s v="90000002"/>
    <s v="3020000020C0062025"/>
    <s v="vyúčtování Mužíková - občerstvení"/>
  </r>
  <r>
    <s v="C006"/>
    <x v="0"/>
    <x v="0"/>
    <s v="3020000021"/>
    <s v="2025"/>
    <s v="1"/>
    <s v="32"/>
    <d v="2025-07-29T00:00:00"/>
    <d v="2025-07-29T00:00:00"/>
    <s v="7"/>
    <d v="2025-07-31T00:00:00"/>
    <s v="CERNIKOVA"/>
    <s v="3020000021"/>
    <s v="vyúčtování Mužíková"/>
    <s v="40"/>
    <s v="S"/>
    <s v="MD"/>
    <s v="3310"/>
    <n v="8288"/>
    <s v="CZK"/>
    <n v="8288"/>
    <s v="CZK"/>
    <s v=""/>
    <s v=""/>
    <s v=""/>
    <s v="C006100000"/>
    <s v="90000002"/>
    <s v="3020000021C0062025"/>
    <s v="vyúčtování Mužíková - občerstvení"/>
  </r>
  <r>
    <s v="C006"/>
    <x v="5"/>
    <x v="3"/>
    <s v="3020000022"/>
    <s v="2025"/>
    <s v="1"/>
    <s v="32"/>
    <d v="2025-07-28T00:00:00"/>
    <d v="2025-07-28T00:00:00"/>
    <s v="7"/>
    <d v="2025-07-31T00:00:00"/>
    <s v="CERNIKOVA"/>
    <s v="3020000022"/>
    <s v="vyúčtování Hajná"/>
    <s v="40"/>
    <s v="S"/>
    <s v="MD"/>
    <s v="3353"/>
    <n v="720"/>
    <s v="CZK"/>
    <n v="720"/>
    <s v="CZK"/>
    <s v=""/>
    <s v=""/>
    <s v=""/>
    <s v="C006530000"/>
    <s v="90000002"/>
    <s v="3020000022C0062025"/>
    <s v="vyúčtování Hajná - zábor Lanškroun"/>
  </r>
  <r>
    <s v="C006"/>
    <x v="5"/>
    <x v="3"/>
    <s v="3020000023"/>
    <s v="2025"/>
    <s v="1"/>
    <s v="32"/>
    <d v="2025-07-29T00:00:00"/>
    <d v="2025-07-29T00:00:00"/>
    <s v="7"/>
    <d v="2025-07-31T00:00:00"/>
    <s v="CERNIKOVA"/>
    <s v="3020000023"/>
    <s v="vyúčtování Mužíková"/>
    <s v="40"/>
    <s v="S"/>
    <s v="MD"/>
    <s v="3310"/>
    <n v="1026"/>
    <s v="CZK"/>
    <n v="1026"/>
    <s v="CZK"/>
    <s v=""/>
    <s v=""/>
    <s v=""/>
    <s v="C006100000"/>
    <s v="90000002"/>
    <s v="3020000023C0062025"/>
    <s v="vyúčtování Mužíková - zábor 17.7.2025"/>
  </r>
  <r>
    <s v="C006"/>
    <x v="5"/>
    <x v="3"/>
    <s v="3020000023"/>
    <s v="2025"/>
    <s v="2"/>
    <s v="32"/>
    <d v="2025-07-29T00:00:00"/>
    <d v="2025-07-29T00:00:00"/>
    <s v="7"/>
    <d v="2025-07-31T00:00:00"/>
    <s v="CERNIKOVA"/>
    <s v="3020000023"/>
    <s v="vyúčtování Mužíková"/>
    <s v="40"/>
    <s v="S"/>
    <s v="MD"/>
    <s v="3310"/>
    <n v="500"/>
    <s v="CZK"/>
    <n v="500"/>
    <s v="CZK"/>
    <s v=""/>
    <s v=""/>
    <s v=""/>
    <s v="C006100000"/>
    <s v="90000002"/>
    <s v="3020000023C0062025"/>
    <s v="vyúčtování Mužíková - zábor 05.08.2025"/>
  </r>
  <r>
    <s v="C006"/>
    <x v="5"/>
    <x v="3"/>
    <s v="3020000023"/>
    <s v="2025"/>
    <s v="3"/>
    <s v="32"/>
    <d v="2025-07-29T00:00:00"/>
    <d v="2025-07-29T00:00:00"/>
    <s v="7"/>
    <d v="2025-07-31T00:00:00"/>
    <s v="CERNIKOVA"/>
    <s v="3020000023"/>
    <s v="vyúčtování Mužíková"/>
    <s v="40"/>
    <s v="S"/>
    <s v="MD"/>
    <s v="3310"/>
    <n v="1000"/>
    <s v="CZK"/>
    <n v="1000"/>
    <s v="CZK"/>
    <s v=""/>
    <s v=""/>
    <s v=""/>
    <s v="C006100000"/>
    <s v="90000002"/>
    <s v="3020000023C0062025"/>
    <s v="vyúčtování Mužíková - zábor 27.07.2025"/>
  </r>
  <r>
    <s v="C006"/>
    <x v="5"/>
    <x v="3"/>
    <s v="3020000023"/>
    <s v="2025"/>
    <s v="4"/>
    <s v="32"/>
    <d v="2025-07-29T00:00:00"/>
    <d v="2025-07-29T00:00:00"/>
    <s v="7"/>
    <d v="2025-07-31T00:00:00"/>
    <s v="CERNIKOVA"/>
    <s v="3020000023"/>
    <s v="vyúčtování Mužíková"/>
    <s v="40"/>
    <s v="S"/>
    <s v="MD"/>
    <s v="3310"/>
    <n v="90"/>
    <s v="CZK"/>
    <n v="90"/>
    <s v="CZK"/>
    <s v=""/>
    <s v=""/>
    <s v=""/>
    <s v="C006100000"/>
    <s v="90000002"/>
    <s v="3020000023C0062025"/>
    <s v="vyúčtování Mužíková - zábor 28.07.2025"/>
  </r>
  <r>
    <s v="C006"/>
    <x v="5"/>
    <x v="3"/>
    <s v="3020000024"/>
    <s v="2025"/>
    <s v="1"/>
    <s v="32"/>
    <d v="2025-08-04T00:00:00"/>
    <d v="2025-08-04T00:00:00"/>
    <s v="8"/>
    <d v="2025-08-11T00:00:00"/>
    <s v="CERNIKOVA"/>
    <s v="3020000024"/>
    <s v="vyúčtování Mužíková"/>
    <s v="50"/>
    <s v="S"/>
    <s v="D"/>
    <s v="3310"/>
    <n v="-900"/>
    <s v="CZK"/>
    <n v="-900"/>
    <s v="CZK"/>
    <s v=""/>
    <s v=""/>
    <s v=""/>
    <s v="C006100000"/>
    <s v="90000002"/>
    <s v="3020000024C0062025"/>
    <s v="vyúčtování Mužíková - vratka za neskutečněný zábor"/>
  </r>
  <r>
    <s v="C006"/>
    <x v="5"/>
    <x v="3"/>
    <s v="3020000025"/>
    <s v="2025"/>
    <s v="1"/>
    <s v="32"/>
    <d v="2025-08-04T00:00:00"/>
    <d v="2025-08-04T00:00:00"/>
    <s v="8"/>
    <d v="2025-08-12T00:00:00"/>
    <s v="CERNIKOVA"/>
    <s v="3020000025"/>
    <s v="vyúčtování Nowaková"/>
    <s v="40"/>
    <s v="S"/>
    <s v="MD"/>
    <s v="3380"/>
    <n v="150"/>
    <s v="CZK"/>
    <n v="150"/>
    <s v="CZK"/>
    <s v=""/>
    <s v=""/>
    <s v=""/>
    <s v="C006800000"/>
    <s v="90000002"/>
    <s v="3020000025C0062025"/>
    <s v="vyúčtování Nowaková - zábor Vratimov"/>
  </r>
  <r>
    <s v="C006"/>
    <x v="5"/>
    <x v="3"/>
    <s v="3020000025"/>
    <s v="2025"/>
    <s v="2"/>
    <s v="32"/>
    <d v="2025-08-04T00:00:00"/>
    <d v="2025-08-04T00:00:00"/>
    <s v="8"/>
    <d v="2025-08-12T00:00:00"/>
    <s v="CERNIKOVA"/>
    <s v="3020000025"/>
    <s v="vyúčtování Nowaková"/>
    <s v="40"/>
    <s v="S"/>
    <s v="MD"/>
    <s v="3380"/>
    <n v="400"/>
    <s v="CZK"/>
    <n v="400"/>
    <s v="CZK"/>
    <s v=""/>
    <s v=""/>
    <s v=""/>
    <s v="C006800000"/>
    <s v="90000002"/>
    <s v="3020000025C0062025"/>
    <s v="vyúčtování Nowaková - zábor Vratimov"/>
  </r>
  <r>
    <s v="C006"/>
    <x v="2"/>
    <x v="2"/>
    <s v="3020000026"/>
    <s v="2025"/>
    <s v="1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2113"/>
    <s v="CZK"/>
    <n v="2113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2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1289.3"/>
    <s v="CZK"/>
    <n v="1289.3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3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940"/>
    <s v="CZK"/>
    <n v="940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4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2006.23"/>
    <s v="CZK"/>
    <n v="2006.23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5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1341.4"/>
    <s v="CZK"/>
    <n v="1341.4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6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1552.1"/>
    <s v="CZK"/>
    <n v="1552.1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7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1205.5999999999999"/>
    <s v="CZK"/>
    <n v="1205.5999999999999"/>
    <s v="CZK"/>
    <s v=""/>
    <s v=""/>
    <s v=""/>
    <s v="C006906910"/>
    <s v="90000002"/>
    <s v="3020000026C0062025"/>
    <s v="vyúčtování Zach - phm"/>
  </r>
  <r>
    <s v="C006"/>
    <x v="8"/>
    <x v="2"/>
    <s v="3020000026"/>
    <s v="2025"/>
    <s v="8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371.9"/>
    <s v="CZK"/>
    <n v="371.9"/>
    <s v="CZK"/>
    <s v=""/>
    <s v=""/>
    <s v=""/>
    <s v="C006906910"/>
    <s v="90000002"/>
    <s v="3020000026C0062025"/>
    <s v="vyúčtování Zach - ad blue"/>
  </r>
  <r>
    <s v="C006"/>
    <x v="6"/>
    <x v="1"/>
    <s v="3020000026"/>
    <s v="2025"/>
    <s v="9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20"/>
    <s v="CZK"/>
    <n v="20"/>
    <s v="CZK"/>
    <s v=""/>
    <s v=""/>
    <s v=""/>
    <s v="C006906910"/>
    <s v="90000002"/>
    <s v="3020000026C0062025"/>
    <s v="vyúčtování Zach - parkovné"/>
  </r>
  <r>
    <s v="C006"/>
    <x v="2"/>
    <x v="2"/>
    <s v="3020000026"/>
    <s v="2025"/>
    <s v="10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1791.2"/>
    <s v="CZK"/>
    <n v="1791.2"/>
    <s v="CZK"/>
    <s v=""/>
    <s v=""/>
    <s v=""/>
    <s v="C006906910"/>
    <s v="90000002"/>
    <s v="3020000026C0062025"/>
    <s v="vyúčtování Zach - phm"/>
  </r>
  <r>
    <s v="C006"/>
    <x v="2"/>
    <x v="2"/>
    <s v="3020000026"/>
    <s v="2025"/>
    <s v="11"/>
    <s v="32"/>
    <d v="2025-08-01T00:00:00"/>
    <d v="2025-08-01T00:00:00"/>
    <s v="8"/>
    <d v="2025-08-12T00:00:00"/>
    <s v="CERNIKOVA"/>
    <s v="3020000026"/>
    <s v="vyúčtování Zach"/>
    <s v="40"/>
    <s v="S"/>
    <s v="MD"/>
    <s v="6910"/>
    <n v="1199.3800000000001"/>
    <s v="CZK"/>
    <n v="1199.3800000000001"/>
    <s v="CZK"/>
    <s v=""/>
    <s v=""/>
    <s v=""/>
    <s v="C006906910"/>
    <s v="90000002"/>
    <s v="3020000026C0062025"/>
    <s v="vyúčtování Zach - phm"/>
  </r>
  <r>
    <s v="C006"/>
    <x v="3"/>
    <x v="2"/>
    <s v="3020000027"/>
    <s v="2025"/>
    <s v="1"/>
    <s v="32"/>
    <d v="2025-08-11T00:00:00"/>
    <d v="2025-08-11T00:00:00"/>
    <s v="8"/>
    <d v="2025-08-12T00:00:00"/>
    <s v="CERNIKOVA"/>
    <s v="3020000027"/>
    <s v="vyúčtování Hrubant"/>
    <s v="40"/>
    <s v="S"/>
    <s v="MD"/>
    <s v="3332"/>
    <n v="1715"/>
    <s v="CZK"/>
    <n v="1715"/>
    <s v="CZK"/>
    <s v=""/>
    <s v=""/>
    <s v=""/>
    <s v="C006320000"/>
    <s v="90000002"/>
    <s v="3020000027C0062025"/>
    <s v="vyúčtování Hrubant - letáky"/>
  </r>
  <r>
    <s v="C006"/>
    <x v="5"/>
    <x v="3"/>
    <s v="3020000027"/>
    <s v="2025"/>
    <s v="2"/>
    <s v="32"/>
    <d v="2025-08-11T00:00:00"/>
    <d v="2025-08-11T00:00:00"/>
    <s v="8"/>
    <d v="2025-08-12T00:00:00"/>
    <s v="CERNIKOVA"/>
    <s v="3020000027"/>
    <s v="vyúčtování Hrubant"/>
    <s v="40"/>
    <s v="S"/>
    <s v="MD"/>
    <s v="3332"/>
    <n v="100"/>
    <s v="CZK"/>
    <n v="100"/>
    <s v="CZK"/>
    <s v=""/>
    <s v=""/>
    <s v=""/>
    <s v="C006320000"/>
    <s v="90000002"/>
    <s v="3020000027C0062025"/>
    <s v="vyúčtování Hrubant - správní poplatek"/>
  </r>
  <r>
    <s v="C006"/>
    <x v="5"/>
    <x v="3"/>
    <s v="3020000027"/>
    <s v="2025"/>
    <s v="3"/>
    <s v="32"/>
    <d v="2025-08-11T00:00:00"/>
    <d v="2025-08-11T00:00:00"/>
    <s v="8"/>
    <d v="2025-08-12T00:00:00"/>
    <s v="CERNIKOVA"/>
    <s v="3020000027"/>
    <s v="vyúčtování Hrubant"/>
    <s v="40"/>
    <s v="S"/>
    <s v="MD"/>
    <s v="3332"/>
    <n v="100"/>
    <s v="CZK"/>
    <n v="100"/>
    <s v="CZK"/>
    <s v=""/>
    <s v=""/>
    <s v=""/>
    <s v="C006320000"/>
    <s v="90000002"/>
    <s v="3020000027C0062025"/>
    <s v="vyúčtování Hrubant - správní poplatek"/>
  </r>
  <r>
    <s v="C006"/>
    <x v="7"/>
    <x v="1"/>
    <s v="3020000028"/>
    <s v="2025"/>
    <s v="1"/>
    <s v="32"/>
    <d v="2025-08-11T00:00:00"/>
    <d v="2025-08-11T00:00:00"/>
    <s v="8"/>
    <d v="2025-08-12T00:00:00"/>
    <s v="CERNIKOVA"/>
    <s v="3020000028"/>
    <s v="vyúčtování Nowaková"/>
    <s v="40"/>
    <s v="S"/>
    <s v="MD"/>
    <s v="3380"/>
    <n v="300"/>
    <s v="CZK"/>
    <n v="300"/>
    <s v="CZK"/>
    <s v=""/>
    <s v=""/>
    <s v=""/>
    <s v="C006800000"/>
    <s v="90000002"/>
    <s v="3020000028C0062025"/>
    <s v="vyúčtování Nowaková - výlep a roznos letáků Bartoš"/>
  </r>
  <r>
    <s v="C006"/>
    <x v="7"/>
    <x v="1"/>
    <s v="3020000028"/>
    <s v="2025"/>
    <s v="2"/>
    <s v="32"/>
    <d v="2025-08-11T00:00:00"/>
    <d v="2025-08-11T00:00:00"/>
    <s v="8"/>
    <d v="2025-08-12T00:00:00"/>
    <s v="CERNIKOVA"/>
    <s v="3020000028"/>
    <s v="vyúčtování Nowaková"/>
    <s v="40"/>
    <s v="S"/>
    <s v="MD"/>
    <s v="3380"/>
    <n v="400"/>
    <s v="CZK"/>
    <n v="400"/>
    <s v="CZK"/>
    <s v=""/>
    <s v=""/>
    <s v=""/>
    <s v="C006800000"/>
    <s v="90000002"/>
    <s v="3020000028C0062025"/>
    <s v="vyúčtování Nowaková - výlep a roznos letáků Nový J"/>
  </r>
  <r>
    <s v="C006"/>
    <x v="5"/>
    <x v="3"/>
    <s v="3020000029"/>
    <s v="2025"/>
    <s v="1"/>
    <s v="32"/>
    <d v="2025-08-11T00:00:00"/>
    <d v="2025-08-11T00:00:00"/>
    <s v="8"/>
    <d v="2025-08-12T00:00:00"/>
    <s v="CERNIKOVA"/>
    <s v="3020000029"/>
    <s v="vyúčtování Komárek"/>
    <s v="40"/>
    <s v="S"/>
    <s v="MD"/>
    <s v="3342"/>
    <n v="180"/>
    <s v="CZK"/>
    <n v="180"/>
    <s v="CZK"/>
    <s v=""/>
    <s v=""/>
    <s v=""/>
    <s v="C006420000"/>
    <s v="90000002"/>
    <s v="3020000029C0062025"/>
    <s v="vyúčtování Komárek - zábor"/>
  </r>
  <r>
    <s v="C006"/>
    <x v="0"/>
    <x v="0"/>
    <s v="3020000030"/>
    <s v="2025"/>
    <s v="1"/>
    <s v="32"/>
    <d v="2025-08-14T00:00:00"/>
    <d v="2025-08-14T00:00:00"/>
    <s v="8"/>
    <d v="2025-08-15T00:00:00"/>
    <s v="CERNIKOVA"/>
    <s v="3020000030"/>
    <s v="vyúčtování Wulfová"/>
    <s v="40"/>
    <s v="S"/>
    <s v="MD"/>
    <s v="3310"/>
    <n v="9324"/>
    <s v="CZK"/>
    <n v="9324"/>
    <s v="CZK"/>
    <s v=""/>
    <s v=""/>
    <s v=""/>
    <s v="C006100000"/>
    <s v="90000002"/>
    <s v="3020000030C0062025"/>
    <s v="vyúčtování Wulfová - občerstvení"/>
  </r>
  <r>
    <s v="C006"/>
    <x v="0"/>
    <x v="0"/>
    <s v="3020000031"/>
    <s v="2025"/>
    <s v="1"/>
    <s v="32"/>
    <d v="2025-08-14T00:00:00"/>
    <d v="2025-08-14T00:00:00"/>
    <s v="8"/>
    <d v="2025-08-15T00:00:00"/>
    <s v="CERNIKOVA"/>
    <s v="3020000031"/>
    <s v="vyčtování Wulfová"/>
    <s v="40"/>
    <s v="S"/>
    <s v="MD"/>
    <s v="3310"/>
    <n v="11396"/>
    <s v="CZK"/>
    <n v="11396"/>
    <s v="CZK"/>
    <s v=""/>
    <s v=""/>
    <s v=""/>
    <s v="C006100000"/>
    <s v="90000002"/>
    <s v="3020000031C0062025"/>
    <s v="*0558**vyúčtování Wulfová - občerstvení"/>
  </r>
  <r>
    <s v="C006"/>
    <x v="0"/>
    <x v="0"/>
    <s v="3020000032"/>
    <s v="2025"/>
    <s v="1"/>
    <s v="32"/>
    <d v="2025-08-15T00:00:00"/>
    <d v="2025-08-15T00:00:00"/>
    <s v="8"/>
    <d v="2025-08-15T00:00:00"/>
    <s v="CERNIKOVA"/>
    <s v="3020000032"/>
    <s v="vyúčtování Wulfová"/>
    <s v="40"/>
    <s v="S"/>
    <s v="MD"/>
    <s v="3310"/>
    <n v="9324"/>
    <s v="CZK"/>
    <n v="9324"/>
    <s v="CZK"/>
    <s v=""/>
    <s v=""/>
    <s v=""/>
    <s v="C006100000"/>
    <s v="90000002"/>
    <s v="3020000032C0062025"/>
    <s v="hotovostní vyúčtování Wulfová - občerstvení"/>
  </r>
  <r>
    <s v="C006"/>
    <x v="5"/>
    <x v="3"/>
    <s v="3020000033"/>
    <s v="2025"/>
    <s v="1"/>
    <s v="32"/>
    <d v="2025-08-14T00:00:00"/>
    <d v="2025-08-14T00:00:00"/>
    <s v="8"/>
    <d v="2025-08-19T00:00:00"/>
    <s v="CERNIKOVA"/>
    <s v="3020000033"/>
    <s v="vyúčtování Wulfová"/>
    <s v="40"/>
    <s v="S"/>
    <s v="MD"/>
    <s v="3310"/>
    <n v="1210"/>
    <s v="CZK"/>
    <n v="1210"/>
    <s v="CZK"/>
    <s v=""/>
    <s v=""/>
    <s v=""/>
    <s v="C006100000"/>
    <s v="90000002"/>
    <s v="3020000033C0062025"/>
    <s v="vyúčtován Wulfová - zábor"/>
  </r>
  <r>
    <s v="C006"/>
    <x v="5"/>
    <x v="3"/>
    <s v="3020000033"/>
    <s v="2025"/>
    <s v="2"/>
    <s v="32"/>
    <d v="2025-08-14T00:00:00"/>
    <d v="2025-08-14T00:00:00"/>
    <s v="8"/>
    <d v="2025-08-19T00:00:00"/>
    <s v="CERNIKOVA"/>
    <s v="3020000033"/>
    <s v="vyúčtování Wulfová"/>
    <s v="40"/>
    <s v="S"/>
    <s v="MD"/>
    <s v="3310"/>
    <n v="360"/>
    <s v="CZK"/>
    <n v="360"/>
    <s v="CZK"/>
    <s v=""/>
    <s v=""/>
    <s v=""/>
    <s v="C006100000"/>
    <s v="90000002"/>
    <s v="3020000033C0062025"/>
    <s v="vyúčtován Wulfová - zábor"/>
  </r>
  <r>
    <s v="C006"/>
    <x v="5"/>
    <x v="3"/>
    <s v="3020000033"/>
    <s v="2025"/>
    <s v="3"/>
    <s v="32"/>
    <d v="2025-08-14T00:00:00"/>
    <d v="2025-08-14T00:00:00"/>
    <s v="8"/>
    <d v="2025-08-19T00:00:00"/>
    <s v="CERNIKOVA"/>
    <s v="3020000033"/>
    <s v="vyúčtování Wulfová"/>
    <s v="40"/>
    <s v="S"/>
    <s v="MD"/>
    <s v="3310"/>
    <n v="1500"/>
    <s v="CZK"/>
    <n v="1500"/>
    <s v="CZK"/>
    <s v=""/>
    <s v=""/>
    <s v=""/>
    <s v="C006100000"/>
    <s v="90000002"/>
    <s v="3020000033C0062025"/>
    <s v="vyúčtován Wulfová - zábor"/>
  </r>
  <r>
    <s v="C006"/>
    <x v="5"/>
    <x v="3"/>
    <s v="3020000033"/>
    <s v="2025"/>
    <s v="4"/>
    <s v="32"/>
    <d v="2025-08-14T00:00:00"/>
    <d v="2025-08-14T00:00:00"/>
    <s v="8"/>
    <d v="2025-08-19T00:00:00"/>
    <s v="CERNIKOVA"/>
    <s v="3020000033"/>
    <s v="vyúčtování Wulfová"/>
    <s v="40"/>
    <s v="S"/>
    <s v="MD"/>
    <s v="3310"/>
    <n v="3630"/>
    <s v="CZK"/>
    <n v="3630"/>
    <s v="CZK"/>
    <s v=""/>
    <s v=""/>
    <s v=""/>
    <s v="C006100000"/>
    <s v="90000002"/>
    <s v="3020000033C0062025"/>
    <s v="vyúčtován Wulfová - zábor"/>
  </r>
  <r>
    <s v="C006"/>
    <x v="5"/>
    <x v="3"/>
    <s v="3020000034"/>
    <s v="2025"/>
    <s v="1"/>
    <s v="32"/>
    <d v="2025-08-19T00:00:00"/>
    <d v="2025-08-19T00:00:00"/>
    <s v="8"/>
    <d v="2025-08-20T00:00:00"/>
    <s v="CERNIKOVA"/>
    <s v="3020000034"/>
    <s v="vyúčtování Hrubant"/>
    <s v="40"/>
    <s v="S"/>
    <s v="MD"/>
    <s v="3332"/>
    <n v="100"/>
    <s v="CZK"/>
    <n v="100"/>
    <s v="CZK"/>
    <s v=""/>
    <s v=""/>
    <s v=""/>
    <s v="C006320000"/>
    <s v="90000002"/>
    <s v="3020000034C0062025"/>
    <s v="vyúčtování Hrubant- zábor Plzeň"/>
  </r>
  <r>
    <s v="C006"/>
    <x v="3"/>
    <x v="2"/>
    <s v="3020000037"/>
    <s v="2025"/>
    <s v="1"/>
    <s v="32"/>
    <d v="2025-08-18T00:00:00"/>
    <d v="2025-08-18T00:00:00"/>
    <s v="8"/>
    <d v="2025-08-20T00:00:00"/>
    <s v="CERNIKOVA"/>
    <s v="3020000035"/>
    <s v="vyúčtování Hrubant"/>
    <s v="40"/>
    <s v="S"/>
    <s v="MD"/>
    <s v="3332"/>
    <n v="304"/>
    <s v="CZK"/>
    <n v="304"/>
    <s v="CZK"/>
    <s v=""/>
    <s v=""/>
    <s v=""/>
    <s v="C006320000"/>
    <s v="90000002"/>
    <s v="3020000037C0062025"/>
    <s v="vyúčtováni Hrubant - letáky"/>
  </r>
  <r>
    <s v="C006"/>
    <x v="5"/>
    <x v="3"/>
    <s v="3020000037"/>
    <s v="2025"/>
    <s v="2"/>
    <s v="32"/>
    <d v="2025-08-18T00:00:00"/>
    <d v="2025-08-18T00:00:00"/>
    <s v="8"/>
    <d v="2025-08-20T00:00:00"/>
    <s v="CERNIKOVA"/>
    <s v="3020000035"/>
    <s v="vyúčtování Hrubant"/>
    <s v="40"/>
    <s v="S"/>
    <s v="MD"/>
    <s v="3332"/>
    <n v="100"/>
    <s v="CZK"/>
    <n v="100"/>
    <s v="CZK"/>
    <s v=""/>
    <s v=""/>
    <s v=""/>
    <s v="C006320000"/>
    <s v="90000002"/>
    <s v="3020000037C0062025"/>
    <s v="vyúčtování Hrubant- zábor Plzeň"/>
  </r>
  <r>
    <s v="C006"/>
    <x v="0"/>
    <x v="0"/>
    <s v="3020000038"/>
    <s v="2025"/>
    <s v="1"/>
    <s v="32"/>
    <d v="2025-08-18T00:00:00"/>
    <d v="2025-08-18T00:00:00"/>
    <s v="8"/>
    <d v="2025-09-01T00:00:00"/>
    <s v="CERNIKOVA"/>
    <s v="3020000038"/>
    <s v="vyúčtovánií Wulfová"/>
    <s v="40"/>
    <s v="S"/>
    <s v="MD"/>
    <s v="3310"/>
    <n v="5698"/>
    <s v="CZK"/>
    <n v="5698"/>
    <s v="CZK"/>
    <s v=""/>
    <s v=""/>
    <s v=""/>
    <s v="C006100000"/>
    <s v="90000002"/>
    <s v="3020000038C0062025"/>
    <s v="vyúčtování Wulfová - občerstvení"/>
  </r>
  <r>
    <s v="C006"/>
    <x v="5"/>
    <x v="3"/>
    <s v="3020000038"/>
    <s v="2025"/>
    <s v="2"/>
    <s v="32"/>
    <d v="2025-08-18T00:00:00"/>
    <d v="2025-08-18T00:00:00"/>
    <s v="8"/>
    <d v="2025-09-01T00:00:00"/>
    <s v="CERNIKOVA"/>
    <s v="3020000038"/>
    <s v="vyúčtovánií Wulfová"/>
    <s v="40"/>
    <s v="S"/>
    <s v="MD"/>
    <s v="3310"/>
    <n v="6300"/>
    <s v="CZK"/>
    <n v="6300"/>
    <s v="CZK"/>
    <s v=""/>
    <s v=""/>
    <s v=""/>
    <s v="C006100000"/>
    <s v="90000002"/>
    <s v="3020000038C0062025"/>
    <s v="vyúčtování Wulfová - zábor"/>
  </r>
  <r>
    <s v="C006"/>
    <x v="5"/>
    <x v="3"/>
    <s v="3020000039"/>
    <s v="2025"/>
    <s v="1"/>
    <s v="32"/>
    <d v="2025-08-25T00:00:00"/>
    <d v="2025-08-25T00:00:00"/>
    <s v="8"/>
    <d v="2025-09-01T00:00:00"/>
    <s v="CERNIKOVA"/>
    <s v="3020000039"/>
    <s v="vyúčtovní Wulfová"/>
    <s v="40"/>
    <s v="S"/>
    <s v="MD"/>
    <s v="3310"/>
    <n v="3630"/>
    <s v="CZK"/>
    <n v="3630"/>
    <s v="CZK"/>
    <s v=""/>
    <s v=""/>
    <s v=""/>
    <s v="C006100000"/>
    <s v="90000002"/>
    <s v="3020000039C0062025"/>
    <s v="vyúčtování Wulfová - zábor"/>
  </r>
  <r>
    <s v="C006"/>
    <x v="5"/>
    <x v="3"/>
    <s v="3020000039"/>
    <s v="2025"/>
    <s v="2"/>
    <s v="32"/>
    <d v="2025-08-25T00:00:00"/>
    <d v="2025-08-25T00:00:00"/>
    <s v="8"/>
    <d v="2025-09-01T00:00:00"/>
    <s v="CERNIKOVA"/>
    <s v="3020000039"/>
    <s v="vyúčtovní Wulfová"/>
    <s v="40"/>
    <s v="S"/>
    <s v="MD"/>
    <s v="3310"/>
    <n v="1089"/>
    <s v="CZK"/>
    <n v="1089"/>
    <s v="CZK"/>
    <s v=""/>
    <s v=""/>
    <s v=""/>
    <s v="C006100000"/>
    <s v="90000002"/>
    <s v="3020000039C0062025"/>
    <s v="vyúčtování Wulfová - zábor"/>
  </r>
  <r>
    <s v="C006"/>
    <x v="5"/>
    <x v="3"/>
    <s v="3020000039"/>
    <s v="2025"/>
    <s v="3"/>
    <s v="32"/>
    <d v="2025-08-25T00:00:00"/>
    <d v="2025-08-25T00:00:00"/>
    <s v="8"/>
    <d v="2025-09-01T00:00:00"/>
    <s v="CERNIKOVA"/>
    <s v="3020000039"/>
    <s v="vyúčtovní Wulfová"/>
    <s v="40"/>
    <s v="S"/>
    <s v="MD"/>
    <s v="3310"/>
    <n v="1089"/>
    <s v="CZK"/>
    <n v="1089"/>
    <s v="CZK"/>
    <s v=""/>
    <s v=""/>
    <s v=""/>
    <s v="C006100000"/>
    <s v="90000002"/>
    <s v="3020000039C0062025"/>
    <s v="vyúčtování Wulfová - zábor"/>
  </r>
  <r>
    <s v="C006"/>
    <x v="5"/>
    <x v="3"/>
    <s v="3020000039"/>
    <s v="2025"/>
    <s v="4"/>
    <s v="32"/>
    <d v="2025-08-25T00:00:00"/>
    <d v="2025-08-25T00:00:00"/>
    <s v="8"/>
    <d v="2025-09-01T00:00:00"/>
    <s v="CERNIKOVA"/>
    <s v="3020000039"/>
    <s v="vyúčtovní Wulfová"/>
    <s v="40"/>
    <s v="S"/>
    <s v="MD"/>
    <s v="3310"/>
    <n v="1089"/>
    <s v="CZK"/>
    <n v="1089"/>
    <s v="CZK"/>
    <s v=""/>
    <s v=""/>
    <s v=""/>
    <s v="C006100000"/>
    <s v="90000002"/>
    <s v="3020000039C0062025"/>
    <s v="vyúčtování Wulfová - zábor"/>
  </r>
  <r>
    <s v="C006"/>
    <x v="5"/>
    <x v="3"/>
    <s v="3020000039"/>
    <s v="2025"/>
    <s v="5"/>
    <s v="32"/>
    <d v="2025-08-25T00:00:00"/>
    <d v="2025-08-25T00:00:00"/>
    <s v="8"/>
    <d v="2025-09-01T00:00:00"/>
    <s v="CERNIKOVA"/>
    <s v="3020000039"/>
    <s v="vyúčtovní Wulfová"/>
    <s v="40"/>
    <s v="S"/>
    <s v="MD"/>
    <s v="3310"/>
    <n v="3267"/>
    <s v="CZK"/>
    <n v="3267"/>
    <s v="CZK"/>
    <s v=""/>
    <s v=""/>
    <s v=""/>
    <s v="C006100000"/>
    <s v="90000002"/>
    <s v="3020000039C0062025"/>
    <s v="vyúčtování Wulfová - zábor"/>
  </r>
  <r>
    <s v="C006"/>
    <x v="5"/>
    <x v="3"/>
    <s v="3020000040"/>
    <s v="2025"/>
    <s v="1"/>
    <s v="32"/>
    <d v="2025-08-20T00:00:00"/>
    <d v="2025-08-20T00:00:00"/>
    <s v="8"/>
    <d v="2025-09-01T00:00:00"/>
    <s v="CERNIKOVA"/>
    <s v="3020000040"/>
    <s v="vyúčtování Mužíková"/>
    <s v="40"/>
    <s v="S"/>
    <s v="MD"/>
    <s v="6910"/>
    <n v="1000"/>
    <s v="CZK"/>
    <n v="1000"/>
    <s v="CZK"/>
    <s v=""/>
    <s v=""/>
    <s v=""/>
    <s v="C006906910"/>
    <s v="90000002"/>
    <s v="3020000040C0062025"/>
    <s v="vyúčtování Mužíková - zábor"/>
  </r>
  <r>
    <s v="C006"/>
    <x v="2"/>
    <x v="2"/>
    <s v="3020000041"/>
    <s v="2025"/>
    <s v="1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1095.9000000000001"/>
    <s v="CZK"/>
    <n v="1095.9000000000001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2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1053.5999999999999"/>
    <s v="CZK"/>
    <n v="1053.5999999999999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3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1172"/>
    <s v="CZK"/>
    <n v="1172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4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2072.1999999999998"/>
    <s v="CZK"/>
    <n v="2072.1999999999998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5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1615.4"/>
    <s v="CZK"/>
    <n v="1615.4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6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870.9"/>
    <s v="CZK"/>
    <n v="870.9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7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1116"/>
    <s v="CZK"/>
    <n v="1116"/>
    <s v="CZK"/>
    <s v=""/>
    <s v=""/>
    <s v=""/>
    <s v="C006906910"/>
    <s v="90000002"/>
    <s v="3020000041C0062025"/>
    <s v="vyúčtování Zach - phm"/>
  </r>
  <r>
    <s v="C006"/>
    <x v="2"/>
    <x v="2"/>
    <s v="3020000041"/>
    <s v="2025"/>
    <s v="8"/>
    <s v="32"/>
    <d v="2025-08-19T00:00:00"/>
    <d v="2025-08-19T00:00:00"/>
    <s v="8"/>
    <d v="2025-09-01T00:00:00"/>
    <s v="CERNIKOVA"/>
    <s v="3020000041"/>
    <s v="vyúčtování Zach"/>
    <s v="40"/>
    <s v="S"/>
    <s v="MD"/>
    <s v="6910"/>
    <n v="2294.71"/>
    <s v="CZK"/>
    <n v="2294.71"/>
    <s v="CZK"/>
    <s v=""/>
    <s v=""/>
    <s v=""/>
    <s v="C006906910"/>
    <s v="90000002"/>
    <s v="3020000041C0062025"/>
    <s v="vyúčtování Zach - phm"/>
  </r>
  <r>
    <s v="C006"/>
    <x v="0"/>
    <x v="0"/>
    <s v="3020000042"/>
    <s v="2025"/>
    <s v="1"/>
    <s v="32"/>
    <d v="2025-09-02T00:00:00"/>
    <d v="2025-09-02T00:00:00"/>
    <s v="9"/>
    <d v="2025-09-03T00:00:00"/>
    <s v="CERNIKOVA"/>
    <s v="3020000042"/>
    <s v="vyúčtování WUlfová V616"/>
    <s v="40"/>
    <s v="S"/>
    <s v="MD"/>
    <s v="3364"/>
    <n v="10360"/>
    <s v="CZK"/>
    <n v="10360"/>
    <s v="CZK"/>
    <s v=""/>
    <s v=""/>
    <s v=""/>
    <s v="C006640000"/>
    <s v="90000002"/>
    <s v="3020000042C0062025"/>
    <s v="vyúčtování Wulfová - občerstvení"/>
  </r>
  <r>
    <s v="C006"/>
    <x v="5"/>
    <x v="3"/>
    <s v="3020000043"/>
    <s v="2025"/>
    <s v="1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1089"/>
    <s v="CZK"/>
    <n v="1089"/>
    <s v="CZK"/>
    <s v=""/>
    <s v=""/>
    <s v=""/>
    <s v="C006100000"/>
    <s v="90000002"/>
    <s v="3020000043C0062025"/>
    <s v="vyúčtování Wulfová - zábor"/>
  </r>
  <r>
    <s v="C006"/>
    <x v="5"/>
    <x v="3"/>
    <s v="3020000043"/>
    <s v="2025"/>
    <s v="2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2178"/>
    <s v="CZK"/>
    <n v="2178"/>
    <s v="CZK"/>
    <s v=""/>
    <s v=""/>
    <s v=""/>
    <s v="C006100000"/>
    <s v="90000002"/>
    <s v="3020000043C0062025"/>
    <s v="vyúčtování Wulfová - zábor"/>
  </r>
  <r>
    <s v="C006"/>
    <x v="5"/>
    <x v="3"/>
    <s v="3020000043"/>
    <s v="2025"/>
    <s v="3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2178"/>
    <s v="CZK"/>
    <n v="2178"/>
    <s v="CZK"/>
    <s v=""/>
    <s v=""/>
    <s v=""/>
    <s v="C006100000"/>
    <s v="90000002"/>
    <s v="3020000043C0062025"/>
    <s v="vyúčtování Wulfová - zábor"/>
  </r>
  <r>
    <s v="C006"/>
    <x v="5"/>
    <x v="3"/>
    <s v="3020000043"/>
    <s v="2025"/>
    <s v="4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300"/>
    <s v="CZK"/>
    <n v="300"/>
    <s v="CZK"/>
    <s v=""/>
    <s v=""/>
    <s v=""/>
    <s v="C006100000"/>
    <s v="90000002"/>
    <s v="3020000043C0062025"/>
    <s v="vyúčtování Wulfová - zábor"/>
  </r>
  <r>
    <s v="C006"/>
    <x v="5"/>
    <x v="3"/>
    <s v="3020000043"/>
    <s v="2025"/>
    <s v="5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360"/>
    <s v="CZK"/>
    <n v="360"/>
    <s v="CZK"/>
    <s v=""/>
    <s v=""/>
    <s v=""/>
    <s v="C006100000"/>
    <s v="90000002"/>
    <s v="3020000043C0062025"/>
    <s v="vyúčtování Wulfová - zábor"/>
  </r>
  <r>
    <s v="C006"/>
    <x v="11"/>
    <x v="2"/>
    <s v="3020000043"/>
    <s v="2025"/>
    <s v="6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506"/>
    <s v="CZK"/>
    <n v="506"/>
    <s v="CZK"/>
    <s v=""/>
    <s v=""/>
    <s v=""/>
    <s v="C006100000"/>
    <s v="90000002"/>
    <s v="3020000043C0062025"/>
    <s v="vyúčtování Wulfová - kartičky KH"/>
  </r>
  <r>
    <s v="C006"/>
    <x v="0"/>
    <x v="0"/>
    <s v="3020000043"/>
    <s v="2025"/>
    <s v="7"/>
    <s v="32"/>
    <d v="2025-09-02T00:00:00"/>
    <d v="2025-09-02T00:00:00"/>
    <s v="9"/>
    <d v="2025-09-03T00:00:00"/>
    <s v="CERNIKOVA"/>
    <s v="3020000043"/>
    <s v="vyúčtování Wulfová V700"/>
    <s v="40"/>
    <s v="S"/>
    <s v="MD"/>
    <s v="3310"/>
    <n v="5180"/>
    <s v="CZK"/>
    <n v="5180"/>
    <s v="CZK"/>
    <s v=""/>
    <s v=""/>
    <s v=""/>
    <s v="C006100000"/>
    <s v="90000002"/>
    <s v="3020000043C0062025"/>
    <s v="vyúčtování Wulfová - občerstvení"/>
  </r>
  <r>
    <s v="C006"/>
    <x v="2"/>
    <x v="2"/>
    <s v="3020000044"/>
    <s v="2025"/>
    <s v="1"/>
    <s v="32"/>
    <d v="2025-09-02T00:00:00"/>
    <d v="2025-09-02T00:00:00"/>
    <s v="9"/>
    <d v="2025-09-03T00:00:00"/>
    <s v="CERNIKOVA"/>
    <s v="3020000044"/>
    <s v="vyúčtování Dospíšilová"/>
    <s v="40"/>
    <s v="S"/>
    <s v="MD"/>
    <s v="6910"/>
    <n v="2738.8"/>
    <s v="CZK"/>
    <n v="2738.8"/>
    <s v="CZK"/>
    <s v=""/>
    <s v=""/>
    <s v=""/>
    <s v="C006906910"/>
    <s v="90000002"/>
    <s v="3020000044C0062025"/>
    <s v="vyúčtování Dospíšilová - phm"/>
  </r>
  <r>
    <s v="C006"/>
    <x v="2"/>
    <x v="2"/>
    <s v="3020000044"/>
    <s v="2025"/>
    <s v="2"/>
    <s v="32"/>
    <d v="2025-09-02T00:00:00"/>
    <d v="2025-09-02T00:00:00"/>
    <s v="9"/>
    <d v="2025-09-03T00:00:00"/>
    <s v="CERNIKOVA"/>
    <s v="3020000044"/>
    <s v="vyúčtování Dospíšilová"/>
    <s v="40"/>
    <s v="S"/>
    <s v="MD"/>
    <s v="6910"/>
    <n v="2143.1"/>
    <s v="CZK"/>
    <n v="2143.1"/>
    <s v="CZK"/>
    <s v=""/>
    <s v=""/>
    <s v=""/>
    <s v="C006906910"/>
    <s v="90000002"/>
    <s v="3020000044C0062025"/>
    <s v="vyúčtování Dospíšilová - phm"/>
  </r>
  <r>
    <s v="C006"/>
    <x v="2"/>
    <x v="2"/>
    <s v="3020000044"/>
    <s v="2025"/>
    <s v="3"/>
    <s v="32"/>
    <d v="2025-09-02T00:00:00"/>
    <d v="2025-09-02T00:00:00"/>
    <s v="9"/>
    <d v="2025-09-03T00:00:00"/>
    <s v="CERNIKOVA"/>
    <s v="3020000044"/>
    <s v="vyúčtování Dospíšilová"/>
    <s v="40"/>
    <s v="S"/>
    <s v="MD"/>
    <s v="6910"/>
    <n v="2575.4"/>
    <s v="CZK"/>
    <n v="2575.4"/>
    <s v="CZK"/>
    <s v=""/>
    <s v=""/>
    <s v=""/>
    <s v="C006906910"/>
    <s v="90000002"/>
    <s v="3020000044C0062025"/>
    <s v="vyúčtování Dospíšilová - phm"/>
  </r>
  <r>
    <s v="C006"/>
    <x v="2"/>
    <x v="2"/>
    <s v="3020000044"/>
    <s v="2025"/>
    <s v="4"/>
    <s v="32"/>
    <d v="2025-09-02T00:00:00"/>
    <d v="2025-09-02T00:00:00"/>
    <s v="9"/>
    <d v="2025-09-03T00:00:00"/>
    <s v="CERNIKOVA"/>
    <s v="3020000044"/>
    <s v="vyúčtování Dospíšilová"/>
    <s v="40"/>
    <s v="S"/>
    <s v="MD"/>
    <s v="6910"/>
    <n v="2806.2"/>
    <s v="CZK"/>
    <n v="2806.2"/>
    <s v="CZK"/>
    <s v=""/>
    <s v=""/>
    <s v=""/>
    <s v="C006906910"/>
    <s v="90000002"/>
    <s v="3020000044C0062025"/>
    <s v="vyúčtování Dospíšilová - phm"/>
  </r>
  <r>
    <s v="C006"/>
    <x v="2"/>
    <x v="2"/>
    <s v="3020000045"/>
    <s v="2025"/>
    <s v="1"/>
    <s v="32"/>
    <d v="2025-09-02T00:00:00"/>
    <d v="2025-09-02T00:00:00"/>
    <s v="9"/>
    <d v="2025-09-03T00:00:00"/>
    <s v="CERNIKOVA"/>
    <s v="3020000045"/>
    <s v="vyúčtování Dospíšilová"/>
    <s v="40"/>
    <s v="S"/>
    <s v="MD"/>
    <s v="6910"/>
    <n v="2213.3000000000002"/>
    <s v="CZK"/>
    <n v="2213.3000000000002"/>
    <s v="CZK"/>
    <s v=""/>
    <s v=""/>
    <s v=""/>
    <s v="C006906910"/>
    <s v="90000002"/>
    <s v="3020000045C0062025"/>
    <s v="vyúčtování zálohy V317/HKH"/>
  </r>
  <r>
    <s v="C006"/>
    <x v="2"/>
    <x v="2"/>
    <s v="3020000045"/>
    <s v="2025"/>
    <s v="2"/>
    <s v="32"/>
    <d v="2025-09-02T00:00:00"/>
    <d v="2025-09-02T00:00:00"/>
    <s v="9"/>
    <d v="2025-09-03T00:00:00"/>
    <s v="CERNIKOVA"/>
    <s v="3020000045"/>
    <s v="vyúčtování Dospíšilová"/>
    <s v="40"/>
    <s v="S"/>
    <s v="MD"/>
    <s v="6910"/>
    <n v="2418.1"/>
    <s v="CZK"/>
    <n v="2418.1"/>
    <s v="CZK"/>
    <s v=""/>
    <s v=""/>
    <s v=""/>
    <s v="C006906910"/>
    <s v="90000002"/>
    <s v="3020000045C0062025"/>
    <s v="vyúčtování zálohy V317/HKH"/>
  </r>
  <r>
    <s v="C006"/>
    <x v="2"/>
    <x v="2"/>
    <s v="3020000045"/>
    <s v="2025"/>
    <s v="3"/>
    <s v="32"/>
    <d v="2025-09-02T00:00:00"/>
    <d v="2025-09-02T00:00:00"/>
    <s v="9"/>
    <d v="2025-09-03T00:00:00"/>
    <s v="CERNIKOVA"/>
    <s v="3020000045"/>
    <s v="vyúčtování Dospíšilová"/>
    <s v="40"/>
    <s v="S"/>
    <s v="MD"/>
    <s v="6910"/>
    <n v="2523.1999999999998"/>
    <s v="CZK"/>
    <n v="2523.1999999999998"/>
    <s v="CZK"/>
    <s v=""/>
    <s v=""/>
    <s v=""/>
    <s v="C006906910"/>
    <s v="90000002"/>
    <s v="3020000045C0062025"/>
    <s v="vyúčtování zálohy V317/HKH"/>
  </r>
  <r>
    <s v="C006"/>
    <x v="2"/>
    <x v="2"/>
    <s v="3020000045"/>
    <s v="2025"/>
    <s v="4"/>
    <s v="32"/>
    <d v="2025-09-02T00:00:00"/>
    <d v="2025-09-02T00:00:00"/>
    <s v="9"/>
    <d v="2025-09-03T00:00:00"/>
    <s v="CERNIKOVA"/>
    <s v="3020000045"/>
    <s v="vyúčtování Dospíšilová"/>
    <s v="40"/>
    <s v="S"/>
    <s v="MD"/>
    <s v="6910"/>
    <n v="2678.8"/>
    <s v="CZK"/>
    <n v="2678.8"/>
    <s v="CZK"/>
    <s v=""/>
    <s v=""/>
    <s v=""/>
    <s v="C006906910"/>
    <s v="90000002"/>
    <s v="3020000045C0062025"/>
    <s v="vyúčtování zálohy V317/HKH"/>
  </r>
  <r>
    <s v="C006"/>
    <x v="5"/>
    <x v="3"/>
    <s v="3020000046"/>
    <s v="2025"/>
    <s v="1"/>
    <s v="32"/>
    <d v="2025-08-15T00:00:00"/>
    <d v="2025-08-15T00:00:00"/>
    <s v="8"/>
    <d v="2025-09-03T00:00:00"/>
    <s v="CERNIKOVA"/>
    <s v="3020000046"/>
    <s v="vyúčtování Wulfová V655"/>
    <s v="40"/>
    <s v="S"/>
    <s v="MD"/>
    <s v="3310"/>
    <n v="8470"/>
    <s v="CZK"/>
    <n v="8470"/>
    <s v="CZK"/>
    <s v=""/>
    <s v=""/>
    <s v=""/>
    <s v="C006100000"/>
    <s v="90000002"/>
    <s v="3020000046C0062025"/>
    <s v="vyúčtování Wulfová - zábory"/>
  </r>
  <r>
    <s v="C006"/>
    <x v="0"/>
    <x v="0"/>
    <s v="3020000047"/>
    <s v="2025"/>
    <s v="1"/>
    <s v="32"/>
    <d v="2025-08-18T00:00:00"/>
    <d v="2025-09-18T00:00:00"/>
    <s v="9"/>
    <d v="2025-09-03T00:00:00"/>
    <s v="CERNIKOVA"/>
    <s v="3020000047"/>
    <s v="vyúčtování Wulfová V620"/>
    <s v="40"/>
    <s v="S"/>
    <s v="MD"/>
    <s v="3310"/>
    <n v="7700"/>
    <s v="CZK"/>
    <n v="7700"/>
    <s v="CZK"/>
    <s v=""/>
    <s v=""/>
    <s v=""/>
    <s v="C006100000"/>
    <s v="90000002"/>
    <s v="3020000047C0062025"/>
    <s v="vyúčtování Wulfová - občerstvení"/>
  </r>
  <r>
    <s v="C006"/>
    <x v="5"/>
    <x v="3"/>
    <s v="3020000047"/>
    <s v="2025"/>
    <s v="2"/>
    <s v="32"/>
    <d v="2025-08-18T00:00:00"/>
    <d v="2025-09-18T00:00:00"/>
    <s v="9"/>
    <d v="2025-09-03T00:00:00"/>
    <s v="CERNIKOVA"/>
    <s v="3020000047"/>
    <s v="vyúčtování Wulfová V620"/>
    <s v="40"/>
    <s v="S"/>
    <s v="MD"/>
    <s v="3310"/>
    <n v="2178"/>
    <s v="CZK"/>
    <n v="2178"/>
    <s v="CZK"/>
    <s v=""/>
    <s v=""/>
    <s v=""/>
    <s v="C006100000"/>
    <s v="90000002"/>
    <s v="3020000047C0062025"/>
    <s v="vyúčtování Wulfová - zábor"/>
  </r>
  <r>
    <s v="C006"/>
    <x v="0"/>
    <x v="0"/>
    <s v="3020000048"/>
    <s v="2025"/>
    <s v="1"/>
    <s v="32"/>
    <d v="2025-08-19T00:00:00"/>
    <d v="2025-08-19T00:00:00"/>
    <s v="8"/>
    <d v="2025-09-03T00:00:00"/>
    <s v="CERNIKOVA"/>
    <s v="3020000048"/>
    <s v="vyúčtování Wulfová V656"/>
    <s v="40"/>
    <s v="S"/>
    <s v="MD"/>
    <s v="3310"/>
    <n v="9842"/>
    <s v="CZK"/>
    <n v="9842"/>
    <s v="CZK"/>
    <s v=""/>
    <s v=""/>
    <s v=""/>
    <s v="C006100000"/>
    <s v="90000002"/>
    <s v="3020000048C0062025"/>
    <s v="vyúčtování Wulfová - občerstvení"/>
  </r>
  <r>
    <s v="C006"/>
    <x v="0"/>
    <x v="0"/>
    <s v="3020000049"/>
    <s v="2025"/>
    <s v="1"/>
    <s v="32"/>
    <d v="2025-08-18T00:00:00"/>
    <d v="2025-09-18T00:00:00"/>
    <s v="9"/>
    <d v="2025-09-03T00:00:00"/>
    <s v="CERNIKOVA"/>
    <s v="3020000047"/>
    <s v="vyúčtování Wulfová V620"/>
    <s v="50"/>
    <s v="S"/>
    <s v="D"/>
    <s v="3310"/>
    <n v="-7700"/>
    <s v="CZK"/>
    <n v="-7700"/>
    <s v="CZK"/>
    <s v=""/>
    <s v=""/>
    <s v=""/>
    <s v="C006100000"/>
    <s v="90000002"/>
    <s v="3020000049C0062025"/>
    <s v="vyúčtování Wulfová - občerstvení"/>
  </r>
  <r>
    <s v="C006"/>
    <x v="5"/>
    <x v="3"/>
    <s v="3020000049"/>
    <s v="2025"/>
    <s v="2"/>
    <s v="32"/>
    <d v="2025-08-18T00:00:00"/>
    <d v="2025-09-18T00:00:00"/>
    <s v="9"/>
    <d v="2025-09-03T00:00:00"/>
    <s v="CERNIKOVA"/>
    <s v="3020000047"/>
    <s v="vyúčtování Wulfová V620"/>
    <s v="50"/>
    <s v="S"/>
    <s v="D"/>
    <s v="3310"/>
    <n v="-2178"/>
    <s v="CZK"/>
    <n v="-2178"/>
    <s v="CZK"/>
    <s v=""/>
    <s v=""/>
    <s v=""/>
    <s v="C006100000"/>
    <s v="90000002"/>
    <s v="3020000049C0062025"/>
    <s v="vyúčtování Wulfová - zábor"/>
  </r>
  <r>
    <s v="C006"/>
    <x v="0"/>
    <x v="0"/>
    <s v="3020000050"/>
    <s v="2025"/>
    <s v="1"/>
    <s v="32"/>
    <d v="2025-08-18T00:00:00"/>
    <d v="2025-08-18T00:00:00"/>
    <s v="8"/>
    <d v="2025-09-03T00:00:00"/>
    <s v="CERNIKOVA"/>
    <s v="3020000050"/>
    <s v="vyúčtování Wulfová V620"/>
    <s v="40"/>
    <s v="S"/>
    <s v="MD"/>
    <s v="3310"/>
    <n v="7700"/>
    <s v="CZK"/>
    <n v="7700"/>
    <s v="CZK"/>
    <s v=""/>
    <s v=""/>
    <s v=""/>
    <s v="C006100000"/>
    <s v="90000002"/>
    <s v="3020000050C0062025"/>
    <s v="vyúčtování Wulfová - občerstvení"/>
  </r>
  <r>
    <s v="C006"/>
    <x v="5"/>
    <x v="3"/>
    <s v="3020000050"/>
    <s v="2025"/>
    <s v="2"/>
    <s v="32"/>
    <d v="2025-08-18T00:00:00"/>
    <d v="2025-08-18T00:00:00"/>
    <s v="8"/>
    <d v="2025-09-03T00:00:00"/>
    <s v="CERNIKOVA"/>
    <s v="3020000050"/>
    <s v="vyúčtování Wulfová V620"/>
    <s v="40"/>
    <s v="S"/>
    <s v="MD"/>
    <s v="3310"/>
    <n v="2178"/>
    <s v="CZK"/>
    <n v="2178"/>
    <s v="CZK"/>
    <s v=""/>
    <s v=""/>
    <s v=""/>
    <s v="C006100000"/>
    <s v="90000002"/>
    <s v="3020000050C0062025"/>
    <s v="vyúčtování Wulfová - zábor"/>
  </r>
  <r>
    <s v="C006"/>
    <x v="2"/>
    <x v="2"/>
    <s v="3020000051"/>
    <s v="2025"/>
    <s v="1"/>
    <s v="32"/>
    <d v="2025-09-02T00:00:00"/>
    <d v="2025-09-02T00:00:00"/>
    <s v="9"/>
    <d v="2025-09-03T00:00:00"/>
    <s v="CERNIKOVA"/>
    <s v="3020000051"/>
    <s v="vyúčtování Zach"/>
    <s v="40"/>
    <s v="S"/>
    <s v="MD"/>
    <s v="6910"/>
    <n v="1556.8"/>
    <s v="CZK"/>
    <n v="1556.8"/>
    <s v="CZK"/>
    <s v=""/>
    <s v=""/>
    <s v=""/>
    <s v="C006906910"/>
    <s v="90000002"/>
    <s v="3020000051C0062025"/>
    <s v="vyúčtování Zach - phm"/>
  </r>
  <r>
    <s v="C006"/>
    <x v="2"/>
    <x v="2"/>
    <s v="3020000051"/>
    <s v="2025"/>
    <s v="2"/>
    <s v="32"/>
    <d v="2025-09-02T00:00:00"/>
    <d v="2025-09-02T00:00:00"/>
    <s v="9"/>
    <d v="2025-09-03T00:00:00"/>
    <s v="CERNIKOVA"/>
    <s v="3020000051"/>
    <s v="vyúčtování Zach"/>
    <s v="40"/>
    <s v="S"/>
    <s v="MD"/>
    <s v="6910"/>
    <n v="1326.9"/>
    <s v="CZK"/>
    <n v="1326.9"/>
    <s v="CZK"/>
    <s v=""/>
    <s v=""/>
    <s v=""/>
    <s v="C006906910"/>
    <s v="90000002"/>
    <s v="3020000051C0062025"/>
    <s v="vyúčtování Zach - phm"/>
  </r>
  <r>
    <s v="C006"/>
    <x v="2"/>
    <x v="2"/>
    <s v="3020000051"/>
    <s v="2025"/>
    <s v="3"/>
    <s v="32"/>
    <d v="2025-09-02T00:00:00"/>
    <d v="2025-09-02T00:00:00"/>
    <s v="9"/>
    <d v="2025-09-03T00:00:00"/>
    <s v="CERNIKOVA"/>
    <s v="3020000051"/>
    <s v="vyúčtování Zach"/>
    <s v="40"/>
    <s v="S"/>
    <s v="MD"/>
    <s v="6910"/>
    <n v="1732.78"/>
    <s v="CZK"/>
    <n v="1732.78"/>
    <s v="CZK"/>
    <s v=""/>
    <s v=""/>
    <s v=""/>
    <s v="C006906910"/>
    <s v="90000002"/>
    <s v="3020000051C0062025"/>
    <s v="vyúčtování Zach - phm"/>
  </r>
  <r>
    <s v="C006"/>
    <x v="2"/>
    <x v="2"/>
    <s v="3020000051"/>
    <s v="2025"/>
    <s v="4"/>
    <s v="32"/>
    <d v="2025-09-02T00:00:00"/>
    <d v="2025-09-02T00:00:00"/>
    <s v="9"/>
    <d v="2025-09-03T00:00:00"/>
    <s v="CERNIKOVA"/>
    <s v="3020000051"/>
    <s v="vyúčtování Zach"/>
    <s v="40"/>
    <s v="S"/>
    <s v="MD"/>
    <s v="6910"/>
    <n v="2287.36"/>
    <s v="CZK"/>
    <n v="2287.36"/>
    <s v="CZK"/>
    <s v=""/>
    <s v=""/>
    <s v=""/>
    <s v="C006906910"/>
    <s v="90000002"/>
    <s v="3020000051C0062025"/>
    <s v="vyúčtování Zach - phm"/>
  </r>
  <r>
    <s v="C006"/>
    <x v="2"/>
    <x v="2"/>
    <s v="3020000051"/>
    <s v="2025"/>
    <s v="5"/>
    <s v="32"/>
    <d v="2025-09-02T00:00:00"/>
    <d v="2025-09-02T00:00:00"/>
    <s v="9"/>
    <d v="2025-09-03T00:00:00"/>
    <s v="CERNIKOVA"/>
    <s v="3020000051"/>
    <s v="vyúčtování Zach"/>
    <s v="40"/>
    <s v="S"/>
    <s v="MD"/>
    <s v="6910"/>
    <n v="1957.8"/>
    <s v="CZK"/>
    <n v="1957.8"/>
    <s v="CZK"/>
    <s v=""/>
    <s v=""/>
    <s v=""/>
    <s v="C006906910"/>
    <s v="90000002"/>
    <s v="3020000051C0062025"/>
    <s v="vyúčtování Zach - phm"/>
  </r>
  <r>
    <s v="C006"/>
    <x v="2"/>
    <x v="2"/>
    <s v="3020000051"/>
    <s v="2025"/>
    <s v="6"/>
    <s v="32"/>
    <d v="2025-09-02T00:00:00"/>
    <d v="2025-09-02T00:00:00"/>
    <s v="9"/>
    <d v="2025-09-03T00:00:00"/>
    <s v="CERNIKOVA"/>
    <s v="3020000051"/>
    <s v="vyúčtování Zach"/>
    <s v="40"/>
    <s v="S"/>
    <s v="MD"/>
    <s v="6910"/>
    <n v="1824.8"/>
    <s v="CZK"/>
    <n v="1824.8"/>
    <s v="CZK"/>
    <s v=""/>
    <s v=""/>
    <s v=""/>
    <s v="C006906910"/>
    <s v="90000002"/>
    <s v="3020000051C0062025"/>
    <s v="vyúčtování Zach - phm"/>
  </r>
  <r>
    <s v="C006"/>
    <x v="6"/>
    <x v="1"/>
    <s v="3020000052"/>
    <s v="2025"/>
    <s v="1"/>
    <s v="32"/>
    <d v="2025-09-04T00:00:00"/>
    <d v="2025-09-04T00:00:00"/>
    <s v="9"/>
    <d v="2025-09-05T00:00:00"/>
    <s v="CERNIKOVA"/>
    <s v="3020000052"/>
    <s v="vyúčtování Kočí Palkovská"/>
    <s v="40"/>
    <s v="S"/>
    <s v="MD"/>
    <s v="3380"/>
    <n v="30"/>
    <s v="CZK"/>
    <n v="30"/>
    <s v="CZK"/>
    <s v=""/>
    <s v=""/>
    <s v=""/>
    <s v="C006800000"/>
    <s v="90000002"/>
    <s v="3020000052C0062025"/>
    <s v="vyúčtováni Kočí Palkovská - parkovné"/>
  </r>
  <r>
    <s v="C006"/>
    <x v="5"/>
    <x v="3"/>
    <s v="3020000052"/>
    <s v="2025"/>
    <s v="2"/>
    <s v="32"/>
    <d v="2025-09-04T00:00:00"/>
    <d v="2025-09-04T00:00:00"/>
    <s v="9"/>
    <d v="2025-09-05T00:00:00"/>
    <s v="CERNIKOVA"/>
    <s v="3020000052"/>
    <s v="vyúčtování Kočí Palkovská"/>
    <s v="40"/>
    <s v="S"/>
    <s v="MD"/>
    <s v="3380"/>
    <n v="250"/>
    <s v="CZK"/>
    <n v="250"/>
    <s v="CZK"/>
    <s v=""/>
    <s v=""/>
    <s v=""/>
    <s v="C006800000"/>
    <s v="90000002"/>
    <s v="3020000052C0062025"/>
    <s v="vyúčtováni Kočí Palkovská - zábor"/>
  </r>
  <r>
    <s v="C006"/>
    <x v="7"/>
    <x v="1"/>
    <s v="3020000052"/>
    <s v="2025"/>
    <s v="3"/>
    <s v="32"/>
    <d v="2025-09-04T00:00:00"/>
    <d v="2025-09-04T00:00:00"/>
    <s v="9"/>
    <d v="2025-09-05T00:00:00"/>
    <s v="CERNIKOVA"/>
    <s v="3020000052"/>
    <s v="vyúčtování Kočí Palkovská"/>
    <s v="40"/>
    <s v="S"/>
    <s v="MD"/>
    <s v="3380"/>
    <n v="290"/>
    <s v="CZK"/>
    <n v="290"/>
    <s v="CZK"/>
    <s v=""/>
    <s v=""/>
    <s v=""/>
    <s v="C006800000"/>
    <s v="90000002"/>
    <s v="3020000052C0062025"/>
    <s v="vyúčtováni Kočí Palkovská - výlep plakátů"/>
  </r>
  <r>
    <s v="C006"/>
    <x v="2"/>
    <x v="2"/>
    <s v="3020000053"/>
    <s v="2025"/>
    <s v="1"/>
    <s v="32"/>
    <d v="2025-09-04T00:00:00"/>
    <d v="2025-09-04T00:00:00"/>
    <s v="9"/>
    <d v="2025-09-05T00:00:00"/>
    <s v="CERNIKOVA"/>
    <s v="3020000053"/>
    <s v="vyúčtování Kočí Palkovská"/>
    <s v="40"/>
    <s v="S"/>
    <s v="MD"/>
    <s v="6910"/>
    <n v="2350.3000000000002"/>
    <s v="CZK"/>
    <n v="2350.3000000000002"/>
    <s v="CZK"/>
    <s v=""/>
    <s v=""/>
    <s v=""/>
    <s v="C006906910"/>
    <s v="90000002"/>
    <s v="3020000053C0062025"/>
    <s v="vyúčtováni Kočí Palkovská - phm"/>
  </r>
  <r>
    <s v="C006"/>
    <x v="2"/>
    <x v="2"/>
    <s v="3020000053"/>
    <s v="2025"/>
    <s v="2"/>
    <s v="32"/>
    <d v="2025-09-04T00:00:00"/>
    <d v="2025-09-04T00:00:00"/>
    <s v="9"/>
    <d v="2025-09-05T00:00:00"/>
    <s v="CERNIKOVA"/>
    <s v="3020000053"/>
    <s v="vyúčtování Kočí Palkovská"/>
    <s v="40"/>
    <s v="S"/>
    <s v="MD"/>
    <s v="6910"/>
    <n v="1530"/>
    <s v="CZK"/>
    <n v="1530"/>
    <s v="CZK"/>
    <s v=""/>
    <s v=""/>
    <s v=""/>
    <s v="C006906910"/>
    <s v="90000002"/>
    <s v="3020000053C0062025"/>
    <s v="vyúčtováni Kočí Palkovská - phm"/>
  </r>
  <r>
    <s v="C006"/>
    <x v="2"/>
    <x v="2"/>
    <s v="3020000053"/>
    <s v="2025"/>
    <s v="3"/>
    <s v="32"/>
    <d v="2025-09-04T00:00:00"/>
    <d v="2025-09-04T00:00:00"/>
    <s v="9"/>
    <d v="2025-09-05T00:00:00"/>
    <s v="CERNIKOVA"/>
    <s v="3020000053"/>
    <s v="vyúčtování Kočí Palkovská"/>
    <s v="40"/>
    <s v="S"/>
    <s v="MD"/>
    <s v="6910"/>
    <n v="2000"/>
    <s v="CZK"/>
    <n v="2000"/>
    <s v="CZK"/>
    <s v=""/>
    <s v=""/>
    <s v=""/>
    <s v="C006906910"/>
    <s v="90000002"/>
    <s v="3020000053C0062025"/>
    <s v="vyúčtováni Kočí Palkovská - phm"/>
  </r>
  <r>
    <s v="C006"/>
    <x v="2"/>
    <x v="2"/>
    <s v="3020000053"/>
    <s v="2025"/>
    <s v="4"/>
    <s v="32"/>
    <d v="2025-09-04T00:00:00"/>
    <d v="2025-09-04T00:00:00"/>
    <s v="9"/>
    <d v="2025-09-05T00:00:00"/>
    <s v="CERNIKOVA"/>
    <s v="3020000053"/>
    <s v="vyúčtování Kočí Palkovská"/>
    <s v="40"/>
    <s v="S"/>
    <s v="MD"/>
    <s v="6910"/>
    <n v="2132"/>
    <s v="CZK"/>
    <n v="2132"/>
    <s v="CZK"/>
    <s v=""/>
    <s v=""/>
    <s v=""/>
    <s v="C006906910"/>
    <s v="90000002"/>
    <s v="3020000053C0062025"/>
    <s v="vyúčtováni Kočí Palkovská - phm"/>
  </r>
  <r>
    <s v="C006"/>
    <x v="4"/>
    <x v="2"/>
    <s v="3020000054"/>
    <s v="2025"/>
    <s v="1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4200"/>
    <s v="CZK"/>
    <n v="4200"/>
    <s v="CZK"/>
    <s v=""/>
    <s v=""/>
    <s v=""/>
    <s v="C006520000"/>
    <s v="90000002"/>
    <s v="3020000054C0062025"/>
    <s v="vyúčtování Kricarová - tisk plakátů"/>
  </r>
  <r>
    <s v="C006"/>
    <x v="5"/>
    <x v="3"/>
    <s v="3020000054"/>
    <s v="2025"/>
    <s v="2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200"/>
    <s v="CZK"/>
    <n v="200"/>
    <s v="CZK"/>
    <s v=""/>
    <s v=""/>
    <s v=""/>
    <s v="C006520000"/>
    <s v="90000002"/>
    <s v="3020000054C0062025"/>
    <s v="vyúčtování Kricarová - zábor"/>
  </r>
  <r>
    <s v="C006"/>
    <x v="5"/>
    <x v="3"/>
    <s v="3020000054"/>
    <s v="2025"/>
    <s v="3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100"/>
    <s v="CZK"/>
    <n v="100"/>
    <s v="CZK"/>
    <s v=""/>
    <s v=""/>
    <s v=""/>
    <s v="C006520000"/>
    <s v="90000002"/>
    <s v="3020000054C0062025"/>
    <s v="vyúčtování Kricarová - zábor"/>
  </r>
  <r>
    <s v="C006"/>
    <x v="5"/>
    <x v="3"/>
    <s v="3020000054"/>
    <s v="2025"/>
    <s v="4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100"/>
    <s v="CZK"/>
    <n v="100"/>
    <s v="CZK"/>
    <s v=""/>
    <s v=""/>
    <s v=""/>
    <s v="C006520000"/>
    <s v="90000002"/>
    <s v="3020000054C0062025"/>
    <s v="vyúčtování Kricarová - zábor"/>
  </r>
  <r>
    <s v="C006"/>
    <x v="5"/>
    <x v="3"/>
    <s v="3020000054"/>
    <s v="2025"/>
    <s v="5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400"/>
    <s v="CZK"/>
    <n v="400"/>
    <s v="CZK"/>
    <s v=""/>
    <s v=""/>
    <s v=""/>
    <s v="C006520000"/>
    <s v="90000002"/>
    <s v="3020000054C0062025"/>
    <s v="vyúčtování Kricarová - zábor"/>
  </r>
  <r>
    <s v="C006"/>
    <x v="5"/>
    <x v="3"/>
    <s v="3020000054"/>
    <s v="2025"/>
    <s v="6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100"/>
    <s v="CZK"/>
    <n v="100"/>
    <s v="CZK"/>
    <s v=""/>
    <s v=""/>
    <s v=""/>
    <s v="C006520000"/>
    <s v="90000002"/>
    <s v="3020000054C0062025"/>
    <s v="vyúčtování Kricarová - zábor"/>
  </r>
  <r>
    <s v="C006"/>
    <x v="5"/>
    <x v="3"/>
    <s v="3020000054"/>
    <s v="2025"/>
    <s v="7"/>
    <s v="32"/>
    <d v="2025-09-04T00:00:00"/>
    <d v="2025-09-04T00:00:00"/>
    <s v="9"/>
    <d v="2025-09-08T00:00:00"/>
    <s v="CERNIKOVA"/>
    <s v="3020000054"/>
    <s v="vyúčtování Kricnarová"/>
    <s v="40"/>
    <s v="S"/>
    <s v="MD"/>
    <s v="3352"/>
    <n v="500"/>
    <s v="CZK"/>
    <n v="500"/>
    <s v="CZK"/>
    <s v=""/>
    <s v=""/>
    <s v=""/>
    <s v="C006520000"/>
    <s v="90000002"/>
    <s v="3020000054C0062025"/>
    <s v="vyúčtování Kricarová - zábor"/>
  </r>
  <r>
    <s v="C006"/>
    <x v="5"/>
    <x v="3"/>
    <s v="3020000055"/>
    <s v="2025"/>
    <s v="1"/>
    <s v="32"/>
    <d v="2025-09-08T00:00:00"/>
    <d v="2025-09-08T00:00:00"/>
    <s v="9"/>
    <d v="2025-09-09T00:00:00"/>
    <s v="CERNIKOVA"/>
    <s v="3020000055"/>
    <s v="vyúčtování Nowaková"/>
    <s v="40"/>
    <s v="S"/>
    <s v="MD"/>
    <s v="3380"/>
    <n v="3630"/>
    <s v="CZK"/>
    <n v="3630"/>
    <s v="CZK"/>
    <s v=""/>
    <s v=""/>
    <s v=""/>
    <s v="C006800000"/>
    <s v="90000002"/>
    <s v="3020000055C0062025"/>
    <s v="vyúčtování Nowaková - zábor"/>
  </r>
  <r>
    <s v="C006"/>
    <x v="5"/>
    <x v="3"/>
    <s v="3020000056"/>
    <s v="2025"/>
    <s v="1"/>
    <s v="32"/>
    <d v="2025-09-08T00:00:00"/>
    <d v="2025-09-08T00:00:00"/>
    <s v="9"/>
    <d v="2025-09-09T00:00:00"/>
    <s v="CERNIKOVA"/>
    <s v="3020000056"/>
    <s v="vyúčtování Nowaková"/>
    <s v="40"/>
    <s v="S"/>
    <s v="MD"/>
    <s v="3380"/>
    <n v="245"/>
    <s v="CZK"/>
    <n v="245"/>
    <s v="CZK"/>
    <s v=""/>
    <s v=""/>
    <s v=""/>
    <s v="C006800000"/>
    <s v="90000002"/>
    <s v="3020000056C0062025"/>
    <s v="vyúčtování Nowaková - zábor"/>
  </r>
  <r>
    <s v="C006"/>
    <x v="5"/>
    <x v="3"/>
    <s v="3020000056"/>
    <s v="2025"/>
    <s v="2"/>
    <s v="32"/>
    <d v="2025-09-08T00:00:00"/>
    <d v="2025-09-08T00:00:00"/>
    <s v="9"/>
    <d v="2025-09-09T00:00:00"/>
    <s v="CERNIKOVA"/>
    <s v="3020000056"/>
    <s v="vyúčtování Nowaková"/>
    <s v="40"/>
    <s v="S"/>
    <s v="MD"/>
    <s v="3380"/>
    <n v="100"/>
    <s v="CZK"/>
    <n v="100"/>
    <s v="CZK"/>
    <s v=""/>
    <s v=""/>
    <s v=""/>
    <s v="C006800000"/>
    <s v="90000002"/>
    <s v="3020000056C0062025"/>
    <s v="vyúčtování Nowaková - zábor"/>
  </r>
  <r>
    <s v="C006"/>
    <x v="5"/>
    <x v="3"/>
    <s v="3020000057"/>
    <s v="2025"/>
    <s v="1"/>
    <s v="32"/>
    <d v="2025-09-08T00:00:00"/>
    <d v="2025-09-08T00:00:00"/>
    <s v="9"/>
    <d v="2025-09-10T00:00:00"/>
    <s v="CERNIKOVA"/>
    <s v="3020000057"/>
    <s v="vyúčtování Trubáková"/>
    <s v="40"/>
    <s v="S"/>
    <s v="MD"/>
    <s v="3351"/>
    <n v="400"/>
    <s v="CZK"/>
    <n v="400"/>
    <s v="CZK"/>
    <s v=""/>
    <s v=""/>
    <s v=""/>
    <s v="C006510000"/>
    <s v="90000002"/>
    <s v="3020000057C0062025"/>
    <s v="vyúčtování Trubáková - zábor"/>
  </r>
  <r>
    <s v="C006"/>
    <x v="5"/>
    <x v="3"/>
    <s v="3020000057"/>
    <s v="2025"/>
    <s v="2"/>
    <s v="32"/>
    <d v="2025-09-08T00:00:00"/>
    <d v="2025-09-08T00:00:00"/>
    <s v="9"/>
    <d v="2025-09-10T00:00:00"/>
    <s v="CERNIKOVA"/>
    <s v="3020000057"/>
    <s v="vyúčtování Trubáková"/>
    <s v="40"/>
    <s v="S"/>
    <s v="MD"/>
    <s v="3351"/>
    <n v="100"/>
    <s v="CZK"/>
    <n v="100"/>
    <s v="CZK"/>
    <s v=""/>
    <s v=""/>
    <s v=""/>
    <s v="C006510000"/>
    <s v="90000002"/>
    <s v="3020000057C0062025"/>
    <s v="vyúčtování Trubáková - zábor"/>
  </r>
  <r>
    <s v="C006"/>
    <x v="5"/>
    <x v="3"/>
    <s v="3020000057"/>
    <s v="2025"/>
    <s v="3"/>
    <s v="32"/>
    <d v="2025-09-08T00:00:00"/>
    <d v="2025-09-08T00:00:00"/>
    <s v="9"/>
    <d v="2025-09-10T00:00:00"/>
    <s v="CERNIKOVA"/>
    <s v="3020000057"/>
    <s v="vyúčtování Trubáková"/>
    <s v="40"/>
    <s v="S"/>
    <s v="MD"/>
    <s v="3351"/>
    <n v="350"/>
    <s v="CZK"/>
    <n v="350"/>
    <s v="CZK"/>
    <s v=""/>
    <s v=""/>
    <s v=""/>
    <s v="C006510000"/>
    <s v="90000002"/>
    <s v="3020000057C0062025"/>
    <s v="vyúčtování Trubáková - zábor"/>
  </r>
  <r>
    <s v="C006"/>
    <x v="5"/>
    <x v="3"/>
    <s v="3020000058"/>
    <s v="2025"/>
    <s v="1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180"/>
    <s v="CZK"/>
    <n v="180"/>
    <s v="CZK"/>
    <s v=""/>
    <s v=""/>
    <s v=""/>
    <s v="C006100000"/>
    <s v="90000002"/>
    <s v="3020000058C0062025"/>
    <s v="vyúčtování Wulfová - zábor P14"/>
  </r>
  <r>
    <s v="C006"/>
    <x v="5"/>
    <x v="3"/>
    <s v="3020000058"/>
    <s v="2025"/>
    <s v="2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2178"/>
    <s v="CZK"/>
    <n v="2178"/>
    <s v="CZK"/>
    <s v=""/>
    <s v=""/>
    <s v=""/>
    <s v="C006100000"/>
    <s v="90000002"/>
    <s v="3020000058C0062025"/>
    <s v="vyúčtování Wulfová - zábor P14 TSK"/>
  </r>
  <r>
    <s v="C006"/>
    <x v="1"/>
    <x v="1"/>
    <s v="3020000058"/>
    <s v="2025"/>
    <s v="3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2420"/>
    <s v="CZK"/>
    <n v="2420"/>
    <s v="CZK"/>
    <s v=""/>
    <s v=""/>
    <s v=""/>
    <s v="C006100000"/>
    <s v="90000002"/>
    <s v="3020000058C0062025"/>
    <s v="vyúčtování Wulfová - nájem pozemku Budějovická"/>
  </r>
  <r>
    <s v="C006"/>
    <x v="5"/>
    <x v="3"/>
    <s v="3020000058"/>
    <s v="2025"/>
    <s v="4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360"/>
    <s v="CZK"/>
    <n v="360"/>
    <s v="CZK"/>
    <s v=""/>
    <s v=""/>
    <s v=""/>
    <s v="C006100000"/>
    <s v="90000002"/>
    <s v="3020000058C0062025"/>
    <s v="vyúčtování Wulfová - zábor P4"/>
  </r>
  <r>
    <s v="C006"/>
    <x v="5"/>
    <x v="3"/>
    <s v="3020000058"/>
    <s v="2025"/>
    <s v="5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990"/>
    <s v="CZK"/>
    <n v="990"/>
    <s v="CZK"/>
    <s v=""/>
    <s v=""/>
    <s v=""/>
    <s v="C006100000"/>
    <s v="90000002"/>
    <s v="3020000058C0062025"/>
    <s v="vyúčtování Wulfová - zábor P4"/>
  </r>
  <r>
    <s v="C006"/>
    <x v="5"/>
    <x v="3"/>
    <s v="3020000058"/>
    <s v="2025"/>
    <s v="6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100"/>
    <s v="CZK"/>
    <n v="100"/>
    <s v="CZK"/>
    <s v=""/>
    <s v=""/>
    <s v=""/>
    <s v="C006100000"/>
    <s v="90000002"/>
    <s v="3020000058C0062025"/>
    <s v="vyúčtování Wulfová - zábor P4"/>
  </r>
  <r>
    <s v="C006"/>
    <x v="5"/>
    <x v="3"/>
    <s v="3020000058"/>
    <s v="2025"/>
    <s v="7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100"/>
    <s v="CZK"/>
    <n v="100"/>
    <s v="CZK"/>
    <s v=""/>
    <s v=""/>
    <s v=""/>
    <s v="C006100000"/>
    <s v="90000002"/>
    <s v="3020000058C0062025"/>
    <s v="vyúčtování Wulfová - zábor P10"/>
  </r>
  <r>
    <s v="C006"/>
    <x v="5"/>
    <x v="3"/>
    <s v="3020000058"/>
    <s v="2025"/>
    <s v="8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90"/>
    <s v="CZK"/>
    <n v="90"/>
    <s v="CZK"/>
    <s v=""/>
    <s v=""/>
    <s v=""/>
    <s v="C006100000"/>
    <s v="90000002"/>
    <s v="3020000058C0062025"/>
    <s v="vyúčtování Wulfová - zábor P10"/>
  </r>
  <r>
    <s v="C006"/>
    <x v="1"/>
    <x v="1"/>
    <s v="3020000058"/>
    <s v="2025"/>
    <s v="9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1650"/>
    <s v="CZK"/>
    <n v="1650"/>
    <s v="CZK"/>
    <s v=""/>
    <s v=""/>
    <s v=""/>
    <s v="C006100000"/>
    <s v="90000002"/>
    <s v="3020000058C0062025"/>
    <s v="vyúčtování Wulfová -  KH pronájem foyeru"/>
  </r>
  <r>
    <s v="C006"/>
    <x v="5"/>
    <x v="3"/>
    <s v="3020000058"/>
    <s v="2025"/>
    <s v="10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1210"/>
    <s v="CZK"/>
    <n v="1210"/>
    <s v="CZK"/>
    <s v=""/>
    <s v=""/>
    <s v=""/>
    <s v="C006100000"/>
    <s v="90000002"/>
    <s v="3020000058C0062025"/>
    <s v="vyúčtování Wulfová - zábor P11"/>
  </r>
  <r>
    <s v="C006"/>
    <x v="5"/>
    <x v="3"/>
    <s v="3020000058"/>
    <s v="2025"/>
    <s v="11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484"/>
    <s v="CZK"/>
    <n v="484"/>
    <s v="CZK"/>
    <s v=""/>
    <s v=""/>
    <s v=""/>
    <s v="C006100000"/>
    <s v="90000002"/>
    <s v="3020000058C0062025"/>
    <s v="vyúčtování Wulfová - zábor P11 TSK"/>
  </r>
  <r>
    <s v="C006"/>
    <x v="5"/>
    <x v="3"/>
    <s v="3020000058"/>
    <s v="2025"/>
    <s v="12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600"/>
    <s v="CZK"/>
    <n v="600"/>
    <s v="CZK"/>
    <s v=""/>
    <s v=""/>
    <s v=""/>
    <s v="C006100000"/>
    <s v="90000002"/>
    <s v="3020000058C0062025"/>
    <s v="vyúčtování Wulfová - zábor P9"/>
  </r>
  <r>
    <s v="C006"/>
    <x v="5"/>
    <x v="3"/>
    <s v="3020000058"/>
    <s v="2025"/>
    <s v="13"/>
    <s v="32"/>
    <d v="2025-09-16T00:00:00"/>
    <d v="2025-09-16T00:00:00"/>
    <s v="9"/>
    <d v="2025-09-16T00:00:00"/>
    <s v="CERNIKOVA"/>
    <s v="3020000058"/>
    <s v="vyúčtování Wulfová V750"/>
    <s v="40"/>
    <s v="S"/>
    <s v="MD"/>
    <s v="3310"/>
    <n v="300"/>
    <s v="CZK"/>
    <n v="300"/>
    <s v="CZK"/>
    <s v=""/>
    <s v=""/>
    <s v=""/>
    <s v="C006100000"/>
    <s v="90000002"/>
    <s v="3020000058C0062025"/>
    <s v="vyúčtování Wulfová - zábor P9"/>
  </r>
  <r>
    <s v="C006"/>
    <x v="5"/>
    <x v="3"/>
    <s v="3020000059"/>
    <s v="2025"/>
    <s v="1"/>
    <s v="32"/>
    <d v="2025-09-18T00:00:00"/>
    <d v="2025-09-18T00:00:00"/>
    <s v="9"/>
    <d v="2025-09-22T00:00:00"/>
    <s v="CERNIKOVA"/>
    <s v="3020000059"/>
    <s v="vyúčtování Hrubant"/>
    <s v="40"/>
    <s v="S"/>
    <s v="MD"/>
    <s v="3332"/>
    <n v="100"/>
    <s v="CZK"/>
    <n v="100"/>
    <s v="CZK"/>
    <s v=""/>
    <s v=""/>
    <s v=""/>
    <s v="C006320000"/>
    <s v="90000002"/>
    <s v="3020000059C0062025"/>
    <s v="vyúčtování Hrubant - zábor Plzeň"/>
  </r>
  <r>
    <s v="C006"/>
    <x v="5"/>
    <x v="3"/>
    <s v="3020000059"/>
    <s v="2025"/>
    <s v="2"/>
    <s v="32"/>
    <d v="2025-09-18T00:00:00"/>
    <d v="2025-09-18T00:00:00"/>
    <s v="9"/>
    <d v="2025-09-22T00:00:00"/>
    <s v="CERNIKOVA"/>
    <s v="3020000059"/>
    <s v="vyúčtování Hrubant"/>
    <s v="40"/>
    <s v="S"/>
    <s v="MD"/>
    <s v="3332"/>
    <n v="100"/>
    <s v="CZK"/>
    <n v="100"/>
    <s v="CZK"/>
    <s v=""/>
    <s v=""/>
    <s v=""/>
    <s v="C006320000"/>
    <s v="90000002"/>
    <s v="3020000059C0062025"/>
    <s v="vyúčtování Hrubant - zábor Plzeň"/>
  </r>
  <r>
    <s v="C006"/>
    <x v="5"/>
    <x v="3"/>
    <s v="3020000059"/>
    <s v="2025"/>
    <s v="3"/>
    <s v="32"/>
    <d v="2025-09-18T00:00:00"/>
    <d v="2025-09-18T00:00:00"/>
    <s v="9"/>
    <d v="2025-09-22T00:00:00"/>
    <s v="CERNIKOVA"/>
    <s v="3020000059"/>
    <s v="vyúčtování Hrubant"/>
    <s v="40"/>
    <s v="S"/>
    <s v="MD"/>
    <s v="3332"/>
    <n v="250"/>
    <s v="CZK"/>
    <n v="250"/>
    <s v="CZK"/>
    <s v=""/>
    <s v=""/>
    <s v=""/>
    <s v="C006320000"/>
    <s v="90000002"/>
    <s v="3020000059C0062025"/>
    <s v="vyúčtování Hrubant - zábor Spálené Poříčí"/>
  </r>
  <r>
    <s v="C006"/>
    <x v="5"/>
    <x v="3"/>
    <s v="3020000059"/>
    <s v="2025"/>
    <s v="4"/>
    <s v="32"/>
    <d v="2025-09-18T00:00:00"/>
    <d v="2025-09-18T00:00:00"/>
    <s v="9"/>
    <d v="2025-09-22T00:00:00"/>
    <s v="CERNIKOVA"/>
    <s v="3020000059"/>
    <s v="vyúčtování Hrubant"/>
    <s v="40"/>
    <s v="S"/>
    <s v="MD"/>
    <s v="3332"/>
    <n v="500"/>
    <s v="CZK"/>
    <n v="500"/>
    <s v="CZK"/>
    <s v=""/>
    <s v=""/>
    <s v=""/>
    <s v="C006320000"/>
    <s v="90000002"/>
    <s v="3020000059C0062025"/>
    <s v="vyúčtování Hrubant - zábor Dobřany"/>
  </r>
  <r>
    <s v="C006"/>
    <x v="5"/>
    <x v="3"/>
    <s v="3020000060"/>
    <s v="2025"/>
    <s v="1"/>
    <s v="32"/>
    <d v="2025-09-18T00:00:00"/>
    <d v="2025-09-18T00:00:00"/>
    <s v="9"/>
    <d v="2025-09-22T00:00:00"/>
    <s v="CERNIKOVA"/>
    <s v="3020000060"/>
    <s v="vyúčtování Nowaková"/>
    <s v="40"/>
    <s v="S"/>
    <s v="MD"/>
    <s v="3380"/>
    <n v="490"/>
    <s v="CZK"/>
    <n v="490"/>
    <s v="CZK"/>
    <s v=""/>
    <s v=""/>
    <s v=""/>
    <s v="C006800000"/>
    <s v="90000002"/>
    <s v="3020000060C0062025"/>
    <s v="vyúčtování Nowaková - zábor Vratimov"/>
  </r>
  <r>
    <s v="C006"/>
    <x v="7"/>
    <x v="1"/>
    <s v="3020000060"/>
    <s v="2025"/>
    <s v="2"/>
    <s v="32"/>
    <d v="2025-09-18T00:00:00"/>
    <d v="2025-09-18T00:00:00"/>
    <s v="9"/>
    <d v="2025-09-22T00:00:00"/>
    <s v="CERNIKOVA"/>
    <s v="3020000060"/>
    <s v="vyúčtování Nowaková"/>
    <s v="40"/>
    <s v="S"/>
    <s v="MD"/>
    <s v="3380"/>
    <n v="245"/>
    <s v="CZK"/>
    <n v="245"/>
    <s v="CZK"/>
    <s v=""/>
    <s v=""/>
    <s v=""/>
    <s v="C006800000"/>
    <s v="90000002"/>
    <s v="3020000060C0062025"/>
    <s v="vyúčtování Nowaková - výlep Odry"/>
  </r>
  <r>
    <s v="C006"/>
    <x v="2"/>
    <x v="2"/>
    <s v="3020000061"/>
    <s v="2025"/>
    <s v="1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1398.2"/>
    <s v="CZK"/>
    <n v="1398.2"/>
    <s v="CZK"/>
    <s v=""/>
    <s v=""/>
    <s v=""/>
    <s v="C006906910"/>
    <s v="90000002"/>
    <s v="3020000061C0062025"/>
    <s v="vyúčtování Zach - phm"/>
  </r>
  <r>
    <s v="C006"/>
    <x v="2"/>
    <x v="2"/>
    <s v="3020000061"/>
    <s v="2025"/>
    <s v="2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2482.15"/>
    <s v="CZK"/>
    <n v="2482.15"/>
    <s v="CZK"/>
    <s v=""/>
    <s v=""/>
    <s v=""/>
    <s v="C006906910"/>
    <s v="90000002"/>
    <s v="3020000061C0062025"/>
    <s v="vyúčtování Zach - phm"/>
  </r>
  <r>
    <s v="C006"/>
    <x v="2"/>
    <x v="2"/>
    <s v="3020000061"/>
    <s v="2025"/>
    <s v="3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2087.1"/>
    <s v="CZK"/>
    <n v="2087.1"/>
    <s v="CZK"/>
    <s v=""/>
    <s v=""/>
    <s v=""/>
    <s v="C006906910"/>
    <s v="90000002"/>
    <s v="3020000061C0062025"/>
    <s v="vyúčtování Zach - phm"/>
  </r>
  <r>
    <s v="C006"/>
    <x v="2"/>
    <x v="2"/>
    <s v="3020000061"/>
    <s v="2025"/>
    <s v="4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758.7"/>
    <s v="CZK"/>
    <n v="758.7"/>
    <s v="CZK"/>
    <s v=""/>
    <s v=""/>
    <s v=""/>
    <s v="C006906910"/>
    <s v="90000002"/>
    <s v="3020000061C0062025"/>
    <s v="vyúčtování Zach - phm"/>
  </r>
  <r>
    <s v="C006"/>
    <x v="2"/>
    <x v="2"/>
    <s v="3020000061"/>
    <s v="2025"/>
    <s v="5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2040.4"/>
    <s v="CZK"/>
    <n v="2040.4"/>
    <s v="CZK"/>
    <s v=""/>
    <s v=""/>
    <s v=""/>
    <s v="C006906910"/>
    <s v="90000002"/>
    <s v="3020000061C0062025"/>
    <s v="vyúčtování Zach - phm"/>
  </r>
  <r>
    <s v="C006"/>
    <x v="2"/>
    <x v="2"/>
    <s v="3020000061"/>
    <s v="2025"/>
    <s v="6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895.7"/>
    <s v="CZK"/>
    <n v="895.7"/>
    <s v="CZK"/>
    <s v=""/>
    <s v=""/>
    <s v=""/>
    <s v="C006906910"/>
    <s v="90000002"/>
    <s v="3020000061C0062025"/>
    <s v="vyúčtování Zach - phm"/>
  </r>
  <r>
    <s v="C006"/>
    <x v="2"/>
    <x v="2"/>
    <s v="3020000061"/>
    <s v="2025"/>
    <s v="7"/>
    <s v="32"/>
    <d v="2025-09-18T00:00:00"/>
    <d v="2025-09-18T00:00:00"/>
    <s v="9"/>
    <d v="2025-09-22T00:00:00"/>
    <s v="CERNIKOVA"/>
    <s v="3020000061"/>
    <s v="vyúčtování Zach"/>
    <s v="40"/>
    <s v="S"/>
    <s v="MD"/>
    <s v="6910"/>
    <n v="1123.2"/>
    <s v="CZK"/>
    <n v="1123.2"/>
    <s v="CZK"/>
    <s v=""/>
    <s v=""/>
    <s v=""/>
    <s v="C006906910"/>
    <s v="90000002"/>
    <s v="3020000061C0062025"/>
    <s v="vyúčtování Zach - phm"/>
  </r>
  <r>
    <s v="C006"/>
    <x v="2"/>
    <x v="2"/>
    <s v="3020000062"/>
    <s v="2025"/>
    <s v="1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2550.6999999999998"/>
    <s v="CZK"/>
    <n v="2550.6999999999998"/>
    <s v="CZK"/>
    <s v=""/>
    <s v=""/>
    <s v=""/>
    <s v="C006906910"/>
    <s v="90000002"/>
    <s v="3020000062C0062025"/>
    <s v="vyúčtování Foniok - phm"/>
  </r>
  <r>
    <s v="C006"/>
    <x v="2"/>
    <x v="2"/>
    <s v="3020000062"/>
    <s v="2025"/>
    <s v="2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1502.8"/>
    <s v="CZK"/>
    <n v="1502.8"/>
    <s v="CZK"/>
    <s v=""/>
    <s v=""/>
    <s v=""/>
    <s v="C006906910"/>
    <s v="90000002"/>
    <s v="3020000062C0062025"/>
    <s v="vyúčtování Foniok - phm"/>
  </r>
  <r>
    <s v="C006"/>
    <x v="2"/>
    <x v="2"/>
    <s v="3020000062"/>
    <s v="2025"/>
    <s v="3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1500.1"/>
    <s v="CZK"/>
    <n v="1500.1"/>
    <s v="CZK"/>
    <s v=""/>
    <s v=""/>
    <s v=""/>
    <s v="C006906910"/>
    <s v="90000002"/>
    <s v="3020000062C0062025"/>
    <s v="vyúčtování Foniok - phm"/>
  </r>
  <r>
    <s v="C006"/>
    <x v="2"/>
    <x v="2"/>
    <s v="3020000062"/>
    <s v="2025"/>
    <s v="4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1001"/>
    <s v="CZK"/>
    <n v="1001"/>
    <s v="CZK"/>
    <s v=""/>
    <s v=""/>
    <s v=""/>
    <s v="C006906910"/>
    <s v="90000002"/>
    <s v="3020000062C0062025"/>
    <s v="vyúčtování Foniok - phm"/>
  </r>
  <r>
    <s v="C006"/>
    <x v="2"/>
    <x v="2"/>
    <s v="3020000062"/>
    <s v="2025"/>
    <s v="5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451.5"/>
    <s v="CZK"/>
    <n v="451.5"/>
    <s v="CZK"/>
    <s v=""/>
    <s v=""/>
    <s v=""/>
    <s v="C006906910"/>
    <s v="90000002"/>
    <s v="3020000062C0062025"/>
    <s v="vyúčtování Foniok - phm"/>
  </r>
  <r>
    <s v="C006"/>
    <x v="2"/>
    <x v="2"/>
    <s v="3020000062"/>
    <s v="2025"/>
    <s v="6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1004.5"/>
    <s v="CZK"/>
    <n v="1004.5"/>
    <s v="CZK"/>
    <s v=""/>
    <s v=""/>
    <s v=""/>
    <s v="C006906910"/>
    <s v="90000002"/>
    <s v="3020000062C0062025"/>
    <s v="vyúčtování Foniok - phm"/>
  </r>
  <r>
    <s v="C006"/>
    <x v="2"/>
    <x v="2"/>
    <s v="3020000062"/>
    <s v="2025"/>
    <s v="7"/>
    <s v="32"/>
    <d v="2025-09-18T00:00:00"/>
    <d v="2025-09-18T00:00:00"/>
    <s v="9"/>
    <d v="2025-09-22T00:00:00"/>
    <s v="CERNIKOVA"/>
    <s v="3020000062"/>
    <s v="vyúčtování Foniok"/>
    <s v="40"/>
    <s v="S"/>
    <s v="MD"/>
    <s v="6910"/>
    <n v="1000.2"/>
    <s v="CZK"/>
    <n v="1000.2"/>
    <s v="CZK"/>
    <s v=""/>
    <s v=""/>
    <s v=""/>
    <s v="C006906910"/>
    <s v="90000002"/>
    <s v="3020000062C0062025"/>
    <s v="vyúčtování Foniok - phm"/>
  </r>
  <r>
    <s v="C006"/>
    <x v="2"/>
    <x v="2"/>
    <s v="3020000063"/>
    <s v="2025"/>
    <s v="1"/>
    <s v="32"/>
    <d v="2025-09-18T00:00:00"/>
    <d v="2025-09-18T00:00:00"/>
    <s v="9"/>
    <d v="2025-09-22T00:00:00"/>
    <s v="CERNIKOVA"/>
    <s v="3020000063"/>
    <s v="vyúčtování Mužíková"/>
    <s v="40"/>
    <s v="S"/>
    <s v="MD"/>
    <s v="6910"/>
    <n v="2000.2"/>
    <s v="CZK"/>
    <n v="2000.2"/>
    <s v="CZK"/>
    <s v=""/>
    <s v=""/>
    <s v=""/>
    <s v="C006906910"/>
    <s v="90000002"/>
    <s v="3020000063C0062025"/>
    <s v="vyúčtování Mužíková - phm"/>
  </r>
  <r>
    <s v="C006"/>
    <x v="2"/>
    <x v="2"/>
    <s v="3020000063"/>
    <s v="2025"/>
    <s v="2"/>
    <s v="32"/>
    <d v="2025-09-18T00:00:00"/>
    <d v="2025-09-18T00:00:00"/>
    <s v="9"/>
    <d v="2025-09-22T00:00:00"/>
    <s v="CERNIKOVA"/>
    <s v="3020000063"/>
    <s v="vyúčtování Mužíková"/>
    <s v="40"/>
    <s v="S"/>
    <s v="MD"/>
    <s v="6910"/>
    <n v="2000.2"/>
    <s v="CZK"/>
    <n v="2000.2"/>
    <s v="CZK"/>
    <s v=""/>
    <s v=""/>
    <s v=""/>
    <s v="C006906910"/>
    <s v="90000002"/>
    <s v="3020000063C0062025"/>
    <s v="vyúčtování Mužíková - phm"/>
  </r>
  <r>
    <s v="C006"/>
    <x v="2"/>
    <x v="2"/>
    <s v="3020000063"/>
    <s v="2025"/>
    <s v="3"/>
    <s v="32"/>
    <d v="2025-09-18T00:00:00"/>
    <d v="2025-09-18T00:00:00"/>
    <s v="9"/>
    <d v="2025-09-22T00:00:00"/>
    <s v="CERNIKOVA"/>
    <s v="3020000063"/>
    <s v="vyúčtování Mužíková"/>
    <s v="40"/>
    <s v="S"/>
    <s v="MD"/>
    <s v="6910"/>
    <n v="2000.3"/>
    <s v="CZK"/>
    <n v="2000.3"/>
    <s v="CZK"/>
    <s v=""/>
    <s v=""/>
    <s v=""/>
    <s v="C006906910"/>
    <s v="90000002"/>
    <s v="3020000063C0062025"/>
    <s v="vyúčtování Mužíková - phm"/>
  </r>
  <r>
    <s v="C006"/>
    <x v="2"/>
    <x v="2"/>
    <s v="3020000063"/>
    <s v="2025"/>
    <s v="4"/>
    <s v="32"/>
    <d v="2025-09-18T00:00:00"/>
    <d v="2025-09-18T00:00:00"/>
    <s v="9"/>
    <d v="2025-09-22T00:00:00"/>
    <s v="CERNIKOVA"/>
    <s v="3020000063"/>
    <s v="vyúčtování Mužíková"/>
    <s v="40"/>
    <s v="S"/>
    <s v="MD"/>
    <s v="6910"/>
    <n v="2000.6"/>
    <s v="CZK"/>
    <n v="2000.6"/>
    <s v="CZK"/>
    <s v=""/>
    <s v=""/>
    <s v=""/>
    <s v="C006906910"/>
    <s v="90000002"/>
    <s v="3020000063C0062025"/>
    <s v="vyúčtování Mužíková - phm"/>
  </r>
  <r>
    <s v="C006"/>
    <x v="2"/>
    <x v="2"/>
    <s v="3020000063"/>
    <s v="2025"/>
    <s v="5"/>
    <s v="32"/>
    <d v="2025-09-18T00:00:00"/>
    <d v="2025-09-18T00:00:00"/>
    <s v="9"/>
    <d v="2025-09-22T00:00:00"/>
    <s v="CERNIKOVA"/>
    <s v="3020000063"/>
    <s v="vyúčtování Mužíková"/>
    <s v="40"/>
    <s v="S"/>
    <s v="MD"/>
    <s v="6910"/>
    <n v="2000"/>
    <s v="CZK"/>
    <n v="2000"/>
    <s v="CZK"/>
    <s v=""/>
    <s v=""/>
    <s v=""/>
    <s v="C006906910"/>
    <s v="90000002"/>
    <s v="3020000063C0062025"/>
    <s v="vyúčtování Mužíková - phm"/>
  </r>
  <r>
    <s v="C006"/>
    <x v="5"/>
    <x v="3"/>
    <s v="3020000064"/>
    <s v="2025"/>
    <s v="1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100"/>
    <s v="CZK"/>
    <n v="100"/>
    <s v="CZK"/>
    <s v=""/>
    <s v=""/>
    <s v=""/>
    <s v="C006100000"/>
    <s v="90000002"/>
    <s v="3020000064C0062025"/>
    <s v="vyúčtování Wulfová - zábor Praha 19"/>
  </r>
  <r>
    <s v="C006"/>
    <x v="5"/>
    <x v="3"/>
    <s v="3020000064"/>
    <s v="2025"/>
    <s v="2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108.9"/>
    <s v="CZK"/>
    <n v="108.9"/>
    <s v="CZK"/>
    <s v=""/>
    <s v=""/>
    <s v=""/>
    <s v="C006100000"/>
    <s v="90000002"/>
    <s v="3020000064C0062025"/>
    <s v="vyúčtování Wulfová - zábor Praha Ládví"/>
  </r>
  <r>
    <s v="C006"/>
    <x v="1"/>
    <x v="1"/>
    <s v="3020000064"/>
    <s v="2025"/>
    <s v="3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4840"/>
    <s v="CZK"/>
    <n v="4840"/>
    <s v="CZK"/>
    <s v=""/>
    <s v=""/>
    <s v=""/>
    <s v="C006100000"/>
    <s v="90000002"/>
    <s v="3020000064C0062025"/>
    <s v="vyúčtování Wulfová - nájem Praha 11"/>
  </r>
  <r>
    <s v="C006"/>
    <x v="1"/>
    <x v="1"/>
    <s v="3020000064"/>
    <s v="2025"/>
    <s v="4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2420"/>
    <s v="CZK"/>
    <n v="2420"/>
    <s v="CZK"/>
    <s v=""/>
    <s v=""/>
    <s v=""/>
    <s v="C006100000"/>
    <s v="90000002"/>
    <s v="3020000064C0062025"/>
    <s v="vyúčtování Wulfová - nájem Praha 11"/>
  </r>
  <r>
    <s v="C006"/>
    <x v="5"/>
    <x v="3"/>
    <s v="3020000064"/>
    <s v="2025"/>
    <s v="5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1000"/>
    <s v="CZK"/>
    <n v="1000"/>
    <s v="CZK"/>
    <s v=""/>
    <s v=""/>
    <s v=""/>
    <s v="C006100000"/>
    <s v="90000002"/>
    <s v="3020000064C0062025"/>
    <s v="vyúčtování Wulfová - zábor Praha 4"/>
  </r>
  <r>
    <s v="C006"/>
    <x v="5"/>
    <x v="3"/>
    <s v="3020000064"/>
    <s v="2025"/>
    <s v="6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300"/>
    <s v="CZK"/>
    <n v="300"/>
    <s v="CZK"/>
    <s v=""/>
    <s v=""/>
    <s v=""/>
    <s v="C006100000"/>
    <s v="90000002"/>
    <s v="3020000064C0062025"/>
    <s v="vyúčtování Wulfová - zábor Praha 5 TSK"/>
  </r>
  <r>
    <s v="C006"/>
    <x v="5"/>
    <x v="3"/>
    <s v="3020000064"/>
    <s v="2025"/>
    <s v="7"/>
    <s v="32"/>
    <d v="2025-09-23T00:00:00"/>
    <d v="2025-09-23T00:00:00"/>
    <s v="9"/>
    <d v="2025-09-24T00:00:00"/>
    <s v="CERNIKOVA"/>
    <s v="3020000064"/>
    <s v="vyúčtování Wulfová V751"/>
    <s v="40"/>
    <s v="S"/>
    <s v="MD"/>
    <s v="3310"/>
    <n v="3630"/>
    <s v="CZK"/>
    <n v="3630"/>
    <s v="CZK"/>
    <s v=""/>
    <s v=""/>
    <s v=""/>
    <s v="C006100000"/>
    <s v="90000002"/>
    <s v="3020000064C0062025"/>
    <s v="vyúčtování Wulfová - zábor Praha Palackého nám"/>
  </r>
  <r>
    <s v="C006"/>
    <x v="5"/>
    <x v="3"/>
    <s v="3020000065"/>
    <s v="2025"/>
    <s v="1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45"/>
    <s v="CZK"/>
    <n v="45"/>
    <s v="CZK"/>
    <s v=""/>
    <s v=""/>
    <s v=""/>
    <s v="C006530000"/>
    <s v="90000002"/>
    <s v="3020000065C0062025"/>
    <s v="vyúčtování Hajná - zábor Lanškroun"/>
  </r>
  <r>
    <s v="C006"/>
    <x v="5"/>
    <x v="3"/>
    <s v="3020000065"/>
    <s v="2025"/>
    <s v="2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100"/>
    <s v="CZK"/>
    <n v="100"/>
    <s v="CZK"/>
    <s v=""/>
    <s v=""/>
    <s v=""/>
    <s v="C006530000"/>
    <s v="90000002"/>
    <s v="3020000065C0062025"/>
    <s v="vyúčtování Hajná - zábor Přelouč"/>
  </r>
  <r>
    <s v="C006"/>
    <x v="12"/>
    <x v="4"/>
    <s v="3020000065"/>
    <s v="2025"/>
    <s v="3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250"/>
    <s v="CZK"/>
    <n v="250"/>
    <s v="CZK"/>
    <s v=""/>
    <s v=""/>
    <s v=""/>
    <s v="C006530000"/>
    <s v="90000002"/>
    <s v="3020000065C0062025"/>
    <s v="vyúčtování Hajná - elektřina na akci"/>
  </r>
  <r>
    <s v="C006"/>
    <x v="3"/>
    <x v="2"/>
    <s v="3020000065"/>
    <s v="2025"/>
    <s v="4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2475"/>
    <s v="CZK"/>
    <n v="2475"/>
    <s v="CZK"/>
    <s v=""/>
    <s v=""/>
    <s v=""/>
    <s v="C006530000"/>
    <s v="90000002"/>
    <s v="3020000065C0062025"/>
    <s v="vyúčtování Hajná - tisk letáků"/>
  </r>
  <r>
    <s v="C006"/>
    <x v="7"/>
    <x v="1"/>
    <s v="3020000065"/>
    <s v="2025"/>
    <s v="5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140"/>
    <s v="CZK"/>
    <n v="140"/>
    <s v="CZK"/>
    <s v=""/>
    <s v=""/>
    <s v=""/>
    <s v="C006530000"/>
    <s v="90000002"/>
    <s v="3020000065C0062025"/>
    <s v="vyúčtování Hajná - výlep Lázně Bohdaneč"/>
  </r>
  <r>
    <s v="C006"/>
    <x v="7"/>
    <x v="1"/>
    <s v="3020000065"/>
    <s v="2025"/>
    <s v="6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788"/>
    <s v="CZK"/>
    <n v="788"/>
    <s v="CZK"/>
    <s v=""/>
    <s v=""/>
    <s v=""/>
    <s v="C006530000"/>
    <s v="90000002"/>
    <s v="3020000065C0062025"/>
    <s v="vyúčtování Hajná - výlep Přelouč"/>
  </r>
  <r>
    <s v="C006"/>
    <x v="12"/>
    <x v="4"/>
    <s v="3020000065"/>
    <s v="2025"/>
    <s v="7"/>
    <s v="32"/>
    <d v="2025-09-23T00:00:00"/>
    <d v="2025-09-23T00:00:00"/>
    <s v="9"/>
    <d v="2025-09-24T00:00:00"/>
    <s v="CERNIKOVA"/>
    <s v="3020000065"/>
    <s v="vyúčtování Hajná"/>
    <s v="40"/>
    <s v="S"/>
    <s v="MD"/>
    <s v="3353"/>
    <n v="1000"/>
    <s v="CZK"/>
    <n v="1000"/>
    <s v="CZK"/>
    <s v=""/>
    <s v=""/>
    <s v=""/>
    <s v="C006530000"/>
    <s v="90000002"/>
    <s v="3020000065C0062025"/>
    <s v="vyúčtování Hajná - elektřina na akci"/>
  </r>
  <r>
    <s v="C006"/>
    <x v="5"/>
    <x v="3"/>
    <s v="3020000066"/>
    <s v="2025"/>
    <s v="1"/>
    <s v="32"/>
    <d v="2025-09-24T00:00:00"/>
    <d v="2025-09-24T00:00:00"/>
    <s v="9"/>
    <d v="2025-09-24T00:00:00"/>
    <s v="CERNIKOVA"/>
    <s v="3020000066"/>
    <s v="vyúčtování Kricnarová"/>
    <s v="40"/>
    <s v="S"/>
    <s v="MD"/>
    <s v="3352"/>
    <n v="200"/>
    <s v="CZK"/>
    <n v="200"/>
    <s v="CZK"/>
    <s v=""/>
    <s v=""/>
    <s v=""/>
    <s v="C006520000"/>
    <s v="90000002"/>
    <s v="3020000066C0062025"/>
    <s v="vyúčtování Kricnarová - zábor Nový Bydžov"/>
  </r>
  <r>
    <s v="C006"/>
    <x v="5"/>
    <x v="3"/>
    <s v="3020000066"/>
    <s v="2025"/>
    <s v="2"/>
    <s v="32"/>
    <d v="2025-09-24T00:00:00"/>
    <d v="2025-09-24T00:00:00"/>
    <s v="9"/>
    <d v="2025-09-24T00:00:00"/>
    <s v="CERNIKOVA"/>
    <s v="3020000066"/>
    <s v="vyúčtování Kricnarová"/>
    <s v="40"/>
    <s v="S"/>
    <s v="MD"/>
    <s v="3352"/>
    <n v="220"/>
    <s v="CZK"/>
    <n v="220"/>
    <s v="CZK"/>
    <s v=""/>
    <s v=""/>
    <s v=""/>
    <s v="C006520000"/>
    <s v="90000002"/>
    <s v="3020000066C0062025"/>
    <s v="vyúčtování Kricnarová - zábor Nový Bydžov"/>
  </r>
  <r>
    <s v="C006"/>
    <x v="3"/>
    <x v="2"/>
    <s v="3020000066"/>
    <s v="2025"/>
    <s v="3"/>
    <s v="32"/>
    <d v="2025-09-24T00:00:00"/>
    <d v="2025-09-24T00:00:00"/>
    <s v="9"/>
    <d v="2025-09-24T00:00:00"/>
    <s v="CERNIKOVA"/>
    <s v="3020000066"/>
    <s v="vyúčtování Kricnarová"/>
    <s v="40"/>
    <s v="S"/>
    <s v="MD"/>
    <s v="3352"/>
    <n v="2400"/>
    <s v="CZK"/>
    <n v="2400"/>
    <s v="CZK"/>
    <s v=""/>
    <s v=""/>
    <s v=""/>
    <s v="C006520000"/>
    <s v="90000002"/>
    <s v="3020000066C0062025"/>
    <s v="vyúčtování Kricnarová - tisk letáků"/>
  </r>
  <r>
    <s v="C006"/>
    <x v="7"/>
    <x v="1"/>
    <s v="3020000067"/>
    <s v="2025"/>
    <s v="1"/>
    <s v="32"/>
    <d v="2025-09-25T00:00:00"/>
    <d v="2025-09-25T00:00:00"/>
    <s v="9"/>
    <d v="2025-09-26T00:00:00"/>
    <s v="CERNIKOVA"/>
    <s v="3020000067"/>
    <s v="vyúčtování Nowaková"/>
    <s v="40"/>
    <s v="S"/>
    <s v="MD"/>
    <s v="3380"/>
    <n v="392"/>
    <s v="CZK"/>
    <n v="392"/>
    <s v="CZK"/>
    <s v=""/>
    <s v=""/>
    <s v=""/>
    <s v="C006800000"/>
    <s v="90000002"/>
    <s v="3020000067C0062025"/>
    <s v="vyúčtování Nowaková - výlep"/>
  </r>
  <r>
    <s v="C006"/>
    <x v="5"/>
    <x v="3"/>
    <s v="3020000068"/>
    <s v="2025"/>
    <s v="1"/>
    <s v="32"/>
    <d v="2025-09-25T00:00:00"/>
    <d v="2025-09-25T00:00:00"/>
    <s v="9"/>
    <d v="2025-09-26T00:00:00"/>
    <s v="CERNIKOVA"/>
    <s v="3020000068"/>
    <s v="vyúčtování Nowaková"/>
    <s v="40"/>
    <s v="S"/>
    <s v="MD"/>
    <s v="3380"/>
    <n v="500"/>
    <s v="CZK"/>
    <n v="500"/>
    <s v="CZK"/>
    <s v=""/>
    <s v=""/>
    <s v=""/>
    <s v="C006800000"/>
    <s v="90000002"/>
    <s v="3020000068C0062025"/>
    <s v="vyúčtování Nowaková - zábor Havířov"/>
  </r>
  <r>
    <s v="C006"/>
    <x v="5"/>
    <x v="3"/>
    <s v="3020000068"/>
    <s v="2025"/>
    <s v="2"/>
    <s v="32"/>
    <d v="2025-09-25T00:00:00"/>
    <d v="2025-09-25T00:00:00"/>
    <s v="9"/>
    <d v="2025-09-26T00:00:00"/>
    <s v="CERNIKOVA"/>
    <s v="3020000068"/>
    <s v="vyúčtování Nowaková"/>
    <s v="40"/>
    <s v="S"/>
    <s v="MD"/>
    <s v="3380"/>
    <n v="440"/>
    <s v="CZK"/>
    <n v="440"/>
    <s v="CZK"/>
    <s v=""/>
    <s v=""/>
    <s v=""/>
    <s v="C006800000"/>
    <s v="90000002"/>
    <s v="3020000068C0062025"/>
    <s v="vyúčtování Nowaková - poplatek Ostrava"/>
  </r>
  <r>
    <s v="C006"/>
    <x v="3"/>
    <x v="2"/>
    <s v="3020000068"/>
    <s v="2025"/>
    <s v="3"/>
    <s v="32"/>
    <d v="2025-09-25T00:00:00"/>
    <d v="2025-09-25T00:00:00"/>
    <s v="9"/>
    <d v="2025-09-26T00:00:00"/>
    <s v="CERNIKOVA"/>
    <s v="3020000068"/>
    <s v="vyúčtování Nowaková"/>
    <s v="40"/>
    <s v="S"/>
    <s v="MD"/>
    <s v="3380"/>
    <n v="423.5"/>
    <s v="CZK"/>
    <n v="423.5"/>
    <s v="CZK"/>
    <s v=""/>
    <s v=""/>
    <s v=""/>
    <s v="C006800000"/>
    <s v="90000002"/>
    <s v="3020000068C0062025"/>
    <s v="vyúčtování Nowaková - letáky"/>
  </r>
  <r>
    <s v="C006"/>
    <x v="5"/>
    <x v="3"/>
    <s v="3020000069"/>
    <s v="2025"/>
    <s v="1"/>
    <s v="32"/>
    <d v="2025-09-29T00:00:00"/>
    <d v="2025-09-29T00:00:00"/>
    <s v="9"/>
    <d v="2025-09-30T00:00:00"/>
    <s v="CERNIKOVA"/>
    <s v="3020000069"/>
    <s v="vyúčtování Komárek"/>
    <s v="40"/>
    <s v="S"/>
    <s v="MD"/>
    <s v="3342"/>
    <n v="350"/>
    <s v="CZK"/>
    <n v="350"/>
    <s v="CZK"/>
    <s v=""/>
    <s v=""/>
    <s v=""/>
    <s v="C006420000"/>
    <s v="90000002"/>
    <s v="3020000069C0062025"/>
    <s v="vyúčtování Komárek - zábor Duchcov"/>
  </r>
  <r>
    <s v="C006"/>
    <x v="2"/>
    <x v="2"/>
    <s v="3020000070"/>
    <s v="2025"/>
    <s v="1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735.3"/>
    <s v="CZK"/>
    <n v="735.3"/>
    <s v="CZK"/>
    <s v=""/>
    <s v=""/>
    <s v=""/>
    <s v="C006906910"/>
    <s v="90000002"/>
    <s v="3020000070C0062025"/>
    <s v="vyúčtování Zach - phm"/>
  </r>
  <r>
    <s v="C006"/>
    <x v="8"/>
    <x v="2"/>
    <s v="3020000070"/>
    <s v="2025"/>
    <s v="2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157.5"/>
    <s v="CZK"/>
    <n v="157.5"/>
    <s v="CZK"/>
    <s v=""/>
    <s v=""/>
    <s v=""/>
    <s v="C006906910"/>
    <s v="90000002"/>
    <s v="3020000070C0062025"/>
    <s v="vyúčtování Zach - ad blue"/>
  </r>
  <r>
    <s v="C006"/>
    <x v="2"/>
    <x v="2"/>
    <s v="3020000070"/>
    <s v="2025"/>
    <s v="3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1162.5"/>
    <s v="CZK"/>
    <n v="1162.5"/>
    <s v="CZK"/>
    <s v=""/>
    <s v=""/>
    <s v=""/>
    <s v="C006906910"/>
    <s v="90000002"/>
    <s v="3020000070C0062025"/>
    <s v="vyúčtování Zach - phm"/>
  </r>
  <r>
    <s v="C006"/>
    <x v="2"/>
    <x v="2"/>
    <s v="3020000070"/>
    <s v="2025"/>
    <s v="4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900.4"/>
    <s v="CZK"/>
    <n v="900.4"/>
    <s v="CZK"/>
    <s v=""/>
    <s v=""/>
    <s v=""/>
    <s v="C006906910"/>
    <s v="90000002"/>
    <s v="3020000070C0062025"/>
    <s v="vyúčtování Zach - phm"/>
  </r>
  <r>
    <s v="C006"/>
    <x v="2"/>
    <x v="2"/>
    <s v="3020000070"/>
    <s v="2025"/>
    <s v="5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1731.3"/>
    <s v="CZK"/>
    <n v="1731.3"/>
    <s v="CZK"/>
    <s v=""/>
    <s v=""/>
    <s v=""/>
    <s v="C006906910"/>
    <s v="90000002"/>
    <s v="3020000070C0062025"/>
    <s v="vyúčtování Zach - phm"/>
  </r>
  <r>
    <s v="C006"/>
    <x v="8"/>
    <x v="2"/>
    <s v="3020000070"/>
    <s v="2025"/>
    <s v="6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73.599999999999994"/>
    <s v="CZK"/>
    <n v="73.599999999999994"/>
    <s v="CZK"/>
    <s v=""/>
    <s v=""/>
    <s v=""/>
    <s v="C006906910"/>
    <s v="90000002"/>
    <s v="3020000070C0062025"/>
    <s v="vyúčtování Zach - ad blue"/>
  </r>
  <r>
    <s v="C006"/>
    <x v="2"/>
    <x v="2"/>
    <s v="3020000070"/>
    <s v="2025"/>
    <s v="7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1584.6"/>
    <s v="CZK"/>
    <n v="1584.6"/>
    <s v="CZK"/>
    <s v=""/>
    <s v=""/>
    <s v=""/>
    <s v="C006906910"/>
    <s v="90000002"/>
    <s v="3020000070C0062025"/>
    <s v="vyúčtování Zach - phm"/>
  </r>
  <r>
    <s v="C006"/>
    <x v="2"/>
    <x v="2"/>
    <s v="3020000070"/>
    <s v="2025"/>
    <s v="8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976.3"/>
    <s v="CZK"/>
    <n v="976.3"/>
    <s v="CZK"/>
    <s v=""/>
    <s v=""/>
    <s v=""/>
    <s v="C006906910"/>
    <s v="90000002"/>
    <s v="3020000070C0062025"/>
    <s v="vyúčtování Zach - phm"/>
  </r>
  <r>
    <s v="C006"/>
    <x v="8"/>
    <x v="2"/>
    <s v="3020000070"/>
    <s v="2025"/>
    <s v="9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81.400000000000006"/>
    <s v="CZK"/>
    <n v="81.400000000000006"/>
    <s v="CZK"/>
    <s v=""/>
    <s v=""/>
    <s v=""/>
    <s v="C006906910"/>
    <s v="90000002"/>
    <s v="3020000070C0062025"/>
    <s v="vyúčtování Zach - ad blue"/>
  </r>
  <r>
    <s v="C006"/>
    <x v="2"/>
    <x v="2"/>
    <s v="3020000070"/>
    <s v="2025"/>
    <s v="10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990.6"/>
    <s v="CZK"/>
    <n v="990.6"/>
    <s v="CZK"/>
    <s v=""/>
    <s v=""/>
    <s v=""/>
    <s v="C006906910"/>
    <s v="90000002"/>
    <s v="3020000070C0062025"/>
    <s v="vyúčtování Zach - phm"/>
  </r>
  <r>
    <s v="C006"/>
    <x v="2"/>
    <x v="2"/>
    <s v="3020000070"/>
    <s v="2025"/>
    <s v="11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1415.1"/>
    <s v="CZK"/>
    <n v="1415.1"/>
    <s v="CZK"/>
    <s v=""/>
    <s v=""/>
    <s v=""/>
    <s v="C006906910"/>
    <s v="90000002"/>
    <s v="3020000070C0062025"/>
    <s v="vyúčtování Zach - phm"/>
  </r>
  <r>
    <s v="C006"/>
    <x v="8"/>
    <x v="2"/>
    <s v="3020000070"/>
    <s v="2025"/>
    <s v="12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53.3"/>
    <s v="CZK"/>
    <n v="53.3"/>
    <s v="CZK"/>
    <s v=""/>
    <s v=""/>
    <s v=""/>
    <s v="C006906910"/>
    <s v="90000002"/>
    <s v="3020000070C0062025"/>
    <s v="vyúčtování Zach - ad blue"/>
  </r>
  <r>
    <s v="C006"/>
    <x v="2"/>
    <x v="2"/>
    <s v="3020000070"/>
    <s v="2025"/>
    <s v="13"/>
    <s v="32"/>
    <d v="2025-09-29T00:00:00"/>
    <d v="2025-09-29T00:00:00"/>
    <s v="9"/>
    <d v="2025-09-30T00:00:00"/>
    <s v="CERNIKOVA"/>
    <s v="3020000070"/>
    <s v="vyúčtování Zach"/>
    <s v="40"/>
    <s v="S"/>
    <s v="MD"/>
    <s v="6910"/>
    <n v="1002.16"/>
    <s v="CZK"/>
    <n v="1002.16"/>
    <s v="CZK"/>
    <s v=""/>
    <s v=""/>
    <s v=""/>
    <s v="C006906910"/>
    <s v="90000002"/>
    <s v="3020000070C0062025"/>
    <s v="vyúčtování Zach - phm"/>
  </r>
  <r>
    <s v="C006"/>
    <x v="5"/>
    <x v="3"/>
    <s v="3020000071"/>
    <s v="2025"/>
    <s v="1"/>
    <s v="32"/>
    <d v="2025-10-01T00:00:00"/>
    <d v="2025-10-01T00:00:00"/>
    <s v="10"/>
    <d v="2025-10-03T00:00:00"/>
    <s v="CERNIKOVA"/>
    <s v="3020000071"/>
    <s v="vyúčtování Foniok"/>
    <s v="40"/>
    <s v="S"/>
    <s v="MD"/>
    <s v="3320"/>
    <n v="90"/>
    <s v="CZK"/>
    <n v="90"/>
    <s v="CZK"/>
    <s v=""/>
    <s v=""/>
    <s v=""/>
    <s v="C006200000"/>
    <s v="90000002"/>
    <s v="3020000071C0062025"/>
    <s v="vyúčtování Foniok - zábor Sedlec Prčice"/>
  </r>
  <r>
    <s v="C006"/>
    <x v="5"/>
    <x v="3"/>
    <s v="3020000071"/>
    <s v="2025"/>
    <s v="2"/>
    <s v="32"/>
    <d v="2025-10-01T00:00:00"/>
    <d v="2025-10-01T00:00:00"/>
    <s v="10"/>
    <d v="2025-10-03T00:00:00"/>
    <s v="CERNIKOVA"/>
    <s v="3020000071"/>
    <s v="vyúčtování Foniok"/>
    <s v="40"/>
    <s v="S"/>
    <s v="MD"/>
    <s v="3320"/>
    <n v="218"/>
    <s v="CZK"/>
    <n v="218"/>
    <s v="CZK"/>
    <s v=""/>
    <s v=""/>
    <s v=""/>
    <s v="C006200000"/>
    <s v="90000002"/>
    <s v="3020000071C0062025"/>
    <s v="vyúčtování Foniok - zábor Vlašim"/>
  </r>
  <r>
    <s v="C006"/>
    <x v="5"/>
    <x v="3"/>
    <s v="3020000071"/>
    <s v="2025"/>
    <s v="3"/>
    <s v="32"/>
    <d v="2025-10-01T00:00:00"/>
    <d v="2025-10-01T00:00:00"/>
    <s v="10"/>
    <d v="2025-10-03T00:00:00"/>
    <s v="CERNIKOVA"/>
    <s v="3020000071"/>
    <s v="vyúčtování Foniok"/>
    <s v="40"/>
    <s v="S"/>
    <s v="MD"/>
    <s v="3320"/>
    <n v="300"/>
    <s v="CZK"/>
    <n v="300"/>
    <s v="CZK"/>
    <s v=""/>
    <s v=""/>
    <s v=""/>
    <s v="C006200000"/>
    <s v="90000002"/>
    <s v="3020000071C0062025"/>
    <s v="vyúčtování Foniok - zábor Kralupy nad Vltavou"/>
  </r>
  <r>
    <s v="C006"/>
    <x v="5"/>
    <x v="3"/>
    <s v="3020000072"/>
    <s v="2025"/>
    <s v="1"/>
    <s v="32"/>
    <d v="2025-10-03T00:00:00"/>
    <d v="2025-10-03T00:00:00"/>
    <s v="10"/>
    <d v="2025-10-07T00:00:00"/>
    <s v="CERNIKOVA"/>
    <s v="3020000072"/>
    <s v="vyúčtování Foniok"/>
    <s v="40"/>
    <s v="S"/>
    <s v="MD"/>
    <s v="3320"/>
    <n v="360"/>
    <s v="CZK"/>
    <n v="360"/>
    <s v="CZK"/>
    <s v=""/>
    <s v=""/>
    <s v=""/>
    <s v="C006200000"/>
    <s v="90000002"/>
    <s v="3020000072C0062025"/>
    <s v="vyúčtování Foniok - zábor Benešov"/>
  </r>
  <r>
    <s v="C006"/>
    <x v="5"/>
    <x v="3"/>
    <s v="3020000072"/>
    <s v="2025"/>
    <s v="2"/>
    <s v="32"/>
    <d v="2025-10-03T00:00:00"/>
    <d v="2025-10-03T00:00:00"/>
    <s v="10"/>
    <d v="2025-10-07T00:00:00"/>
    <s v="CERNIKOVA"/>
    <s v="3020000072"/>
    <s v="vyúčtování Foniok"/>
    <s v="40"/>
    <s v="S"/>
    <s v="MD"/>
    <s v="3320"/>
    <n v="100"/>
    <s v="CZK"/>
    <n v="100"/>
    <s v="CZK"/>
    <s v=""/>
    <s v=""/>
    <s v=""/>
    <s v="C006200000"/>
    <s v="90000002"/>
    <s v="3020000072C0062025"/>
    <s v="vyúčtování Foniok - zábor Benešov"/>
  </r>
  <r>
    <s v="C006"/>
    <x v="2"/>
    <x v="2"/>
    <s v="3020000073"/>
    <s v="2025"/>
    <s v="1"/>
    <s v="32"/>
    <d v="2025-10-03T00:00:00"/>
    <d v="2025-10-03T00:00:00"/>
    <s v="10"/>
    <d v="2025-10-07T00:00:00"/>
    <s v="CERNIKOVA"/>
    <s v="3020000073"/>
    <s v="vyúčtování Dospíšilová"/>
    <s v="40"/>
    <s v="S"/>
    <s v="MD"/>
    <s v="6910"/>
    <n v="2494.5"/>
    <s v="CZK"/>
    <n v="2494.5"/>
    <s v="CZK"/>
    <s v=""/>
    <s v=""/>
    <s v=""/>
    <s v="C006906910"/>
    <s v="90000002"/>
    <s v="3020000073C0062025"/>
    <s v="vúčtování Dospíšilová - phm"/>
  </r>
  <r>
    <s v="C006"/>
    <x v="2"/>
    <x v="2"/>
    <s v="3020000073"/>
    <s v="2025"/>
    <s v="2"/>
    <s v="32"/>
    <d v="2025-10-03T00:00:00"/>
    <d v="2025-10-03T00:00:00"/>
    <s v="10"/>
    <d v="2025-10-07T00:00:00"/>
    <s v="CERNIKOVA"/>
    <s v="3020000073"/>
    <s v="vyúčtování Dospíšilová"/>
    <s v="40"/>
    <s v="S"/>
    <s v="MD"/>
    <s v="6910"/>
    <n v="2582"/>
    <s v="CZK"/>
    <n v="2582"/>
    <s v="CZK"/>
    <s v=""/>
    <s v=""/>
    <s v=""/>
    <s v="C006906910"/>
    <s v="90000002"/>
    <s v="3020000073C0062025"/>
    <s v="vúčtování Dospíšilová - phm"/>
  </r>
  <r>
    <s v="C006"/>
    <x v="5"/>
    <x v="3"/>
    <s v="3020000074"/>
    <s v="2025"/>
    <s v="1"/>
    <s v="32"/>
    <d v="2025-10-07T00:00:00"/>
    <d v="2025-10-07T00:00:00"/>
    <s v="10"/>
    <d v="2025-10-08T00:00:00"/>
    <s v="CERNIKOVA"/>
    <s v="3020000074"/>
    <s v="vyúčtování Hrubant"/>
    <s v="40"/>
    <s v="S"/>
    <s v="MD"/>
    <s v="3332"/>
    <n v="250"/>
    <s v="CZK"/>
    <n v="250"/>
    <s v="CZK"/>
    <s v=""/>
    <s v=""/>
    <s v=""/>
    <s v="C006320000"/>
    <s v="90000002"/>
    <s v="3020000074C0062025"/>
    <s v="vyúčtování Hrubant - zábor Kdyně"/>
  </r>
  <r>
    <s v="C006"/>
    <x v="5"/>
    <x v="3"/>
    <s v="3020000075"/>
    <s v="2025"/>
    <s v="1"/>
    <s v="32"/>
    <d v="2025-10-03T00:00:00"/>
    <d v="2025-10-03T00:00:00"/>
    <s v="10"/>
    <d v="2025-10-09T00:00:00"/>
    <s v="CERNIKOVA"/>
    <s v="3020000075"/>
    <s v="vyúčtování Nowaková"/>
    <s v="40"/>
    <s v="S"/>
    <s v="MD"/>
    <s v="3380"/>
    <n v="3630"/>
    <s v="CZK"/>
    <n v="3630"/>
    <s v="CZK"/>
    <s v=""/>
    <s v=""/>
    <s v=""/>
    <s v="C006800000"/>
    <s v="90000002"/>
    <s v="3020000075C0062025"/>
    <s v="vyúčtování Nowaková - zábor Ostrava"/>
  </r>
  <r>
    <s v="C006"/>
    <x v="7"/>
    <x v="1"/>
    <s v="3020000076"/>
    <s v="2025"/>
    <s v="1"/>
    <s v="32"/>
    <d v="2025-10-08T00:00:00"/>
    <d v="2025-10-08T00:00:00"/>
    <s v="10"/>
    <d v="2025-10-09T00:00:00"/>
    <s v="CERNIKOVA"/>
    <s v="3020000076"/>
    <s v="vyúčtování Nowaková"/>
    <s v="40"/>
    <s v="S"/>
    <s v="MD"/>
    <s v="3380"/>
    <n v="300"/>
    <s v="CZK"/>
    <n v="300"/>
    <s v="CZK"/>
    <s v=""/>
    <s v=""/>
    <s v=""/>
    <s v="C006800000"/>
    <s v="90000002"/>
    <s v="3020000076C0062025"/>
    <s v="vyúčtování Nowaková - výlep Veřovice"/>
  </r>
  <r>
    <s v="C006"/>
    <x v="7"/>
    <x v="1"/>
    <s v="3020000076"/>
    <s v="2025"/>
    <s v="2"/>
    <s v="32"/>
    <d v="2025-10-08T00:00:00"/>
    <d v="2025-10-08T00:00:00"/>
    <s v="10"/>
    <d v="2025-10-09T00:00:00"/>
    <s v="CERNIKOVA"/>
    <s v="3020000076"/>
    <s v="vyúčtování Nowaková"/>
    <s v="40"/>
    <s v="S"/>
    <s v="MD"/>
    <s v="3380"/>
    <n v="140"/>
    <s v="CZK"/>
    <n v="140"/>
    <s v="CZK"/>
    <s v=""/>
    <s v=""/>
    <s v=""/>
    <s v="C006800000"/>
    <s v="90000002"/>
    <s v="3020000076C0062025"/>
    <s v="vyúčtování Nowaková - výlep Lichnov"/>
  </r>
  <r>
    <s v="C006"/>
    <x v="5"/>
    <x v="3"/>
    <s v="3020000077"/>
    <s v="2025"/>
    <s v="1"/>
    <s v="32"/>
    <d v="2025-10-08T00:00:00"/>
    <d v="2025-10-08T00:00:00"/>
    <s v="10"/>
    <d v="2025-10-09T00:00:00"/>
    <s v="CERNIKOVA"/>
    <s v="3020000077"/>
    <s v="vyúčtování Mikulčíková"/>
    <s v="40"/>
    <s v="S"/>
    <s v="MD"/>
    <s v="3372"/>
    <n v="5050"/>
    <s v="CZK"/>
    <n v="5050"/>
    <s v="CZK"/>
    <s v=""/>
    <s v=""/>
    <s v=""/>
    <s v="C006720000"/>
    <s v="90000002"/>
    <s v="3020000077C0062025"/>
    <s v="vyúčtování Mikulčíková - zábor"/>
  </r>
  <r>
    <s v="C006"/>
    <x v="5"/>
    <x v="3"/>
    <s v="3020000077"/>
    <s v="2025"/>
    <s v="2"/>
    <s v="32"/>
    <d v="2025-10-08T00:00:00"/>
    <d v="2025-10-08T00:00:00"/>
    <s v="10"/>
    <d v="2025-10-09T00:00:00"/>
    <s v="CERNIKOVA"/>
    <s v="3020000077"/>
    <s v="vyúčtování Mikulčíková"/>
    <s v="40"/>
    <s v="S"/>
    <s v="MD"/>
    <s v="3372"/>
    <n v="100"/>
    <s v="CZK"/>
    <n v="100"/>
    <s v="CZK"/>
    <s v=""/>
    <s v=""/>
    <s v=""/>
    <s v="C006720000"/>
    <s v="90000002"/>
    <s v="3020000077C0062025"/>
    <s v="vyúčtování Mikulčíková - zábor"/>
  </r>
  <r>
    <s v="C006"/>
    <x v="5"/>
    <x v="3"/>
    <s v="3020000078"/>
    <s v="2025"/>
    <s v="1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208"/>
    <s v="CZK"/>
    <n v="208"/>
    <s v="CZK"/>
    <s v=""/>
    <s v=""/>
    <s v=""/>
    <s v="C006720000"/>
    <s v="90000002"/>
    <s v="3020000078C0062025"/>
    <s v="vyúčtování Mikulčíková - zábor Holešov"/>
  </r>
  <r>
    <s v="C006"/>
    <x v="5"/>
    <x v="3"/>
    <s v="3020000078"/>
    <s v="2025"/>
    <s v="2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300"/>
    <s v="CZK"/>
    <n v="300"/>
    <s v="CZK"/>
    <s v=""/>
    <s v=""/>
    <s v=""/>
    <s v="C006720000"/>
    <s v="90000002"/>
    <s v="3020000078C0062025"/>
    <s v="vyúčtování Mikulčíková - zábor Bystřice pod Hostýn"/>
  </r>
  <r>
    <s v="C006"/>
    <x v="5"/>
    <x v="3"/>
    <s v="3020000078"/>
    <s v="2025"/>
    <s v="3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130"/>
    <s v="CZK"/>
    <n v="130"/>
    <s v="CZK"/>
    <s v=""/>
    <s v=""/>
    <s v=""/>
    <s v="C006720000"/>
    <s v="90000002"/>
    <s v="3020000078C0062025"/>
    <s v="vyúčtování Mikulčíková - zábor Napajedla"/>
  </r>
  <r>
    <s v="C006"/>
    <x v="5"/>
    <x v="3"/>
    <s v="3020000078"/>
    <s v="2025"/>
    <s v="4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130"/>
    <s v="CZK"/>
    <n v="130"/>
    <s v="CZK"/>
    <s v=""/>
    <s v=""/>
    <s v=""/>
    <s v="C006720000"/>
    <s v="90000002"/>
    <s v="3020000078C0062025"/>
    <s v="vyúčtování Mikulčíková - zábor Chropyně"/>
  </r>
  <r>
    <s v="C006"/>
    <x v="5"/>
    <x v="3"/>
    <s v="3020000078"/>
    <s v="2025"/>
    <s v="5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100"/>
    <s v="CZK"/>
    <n v="100"/>
    <s v="CZK"/>
    <s v=""/>
    <s v=""/>
    <s v=""/>
    <s v="C006720000"/>
    <s v="90000002"/>
    <s v="3020000078C0062025"/>
    <s v="vyúčtování Mikulčíková - zábor Otrokovice"/>
  </r>
  <r>
    <s v="C006"/>
    <x v="5"/>
    <x v="3"/>
    <s v="3020000078"/>
    <s v="2025"/>
    <s v="6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130"/>
    <s v="CZK"/>
    <n v="130"/>
    <s v="CZK"/>
    <s v=""/>
    <s v=""/>
    <s v=""/>
    <s v="C006720000"/>
    <s v="90000002"/>
    <s v="3020000078C0062025"/>
    <s v="vyúčtování Mikulčíková - zábor Hulín"/>
  </r>
  <r>
    <s v="C006"/>
    <x v="5"/>
    <x v="3"/>
    <s v="3020000078"/>
    <s v="2025"/>
    <s v="7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270"/>
    <s v="CZK"/>
    <n v="270"/>
    <s v="CZK"/>
    <s v=""/>
    <s v=""/>
    <s v=""/>
    <s v="C006720000"/>
    <s v="90000002"/>
    <s v="3020000078C0062025"/>
    <s v="vyúčtování Mikulčíková - zábor Malenovice"/>
  </r>
  <r>
    <s v="C006"/>
    <x v="5"/>
    <x v="3"/>
    <s v="3020000078"/>
    <s v="2025"/>
    <s v="8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100"/>
    <s v="CZK"/>
    <n v="100"/>
    <s v="CZK"/>
    <s v=""/>
    <s v=""/>
    <s v=""/>
    <s v="C006720000"/>
    <s v="90000002"/>
    <s v="3020000078C0062025"/>
    <s v="vyúčtování Mikulčíková - správní poplatky Malenovi"/>
  </r>
  <r>
    <s v="C006"/>
    <x v="8"/>
    <x v="2"/>
    <s v="3020000078"/>
    <s v="2025"/>
    <s v="9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1215.18"/>
    <s v="CZK"/>
    <n v="1215.18"/>
    <s v="CZK"/>
    <s v=""/>
    <s v=""/>
    <s v=""/>
    <s v="C006720000"/>
    <s v="90000002"/>
    <s v="3020000078C0062025"/>
    <s v="vyúčtování Mikulčíková - skládací stůl"/>
  </r>
  <r>
    <s v="C006"/>
    <x v="7"/>
    <x v="1"/>
    <s v="3020000078"/>
    <s v="2025"/>
    <s v="10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396"/>
    <s v="CZK"/>
    <n v="396"/>
    <s v="CZK"/>
    <s v=""/>
    <s v=""/>
    <s v=""/>
    <s v="C006720000"/>
    <s v="90000002"/>
    <s v="3020000078C0062025"/>
    <s v="vyúčtování Mikulčíková - 6xplachta na veřej.prosr."/>
  </r>
  <r>
    <s v="C006"/>
    <x v="4"/>
    <x v="2"/>
    <s v="3020000078"/>
    <s v="2025"/>
    <s v="11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460"/>
    <s v="CZK"/>
    <n v="460"/>
    <s v="CZK"/>
    <s v=""/>
    <s v=""/>
    <s v=""/>
    <s v="C006720000"/>
    <s v="90000002"/>
    <s v="3020000078C0062025"/>
    <s v="vyúčtování Mikulčíková - tisk plakátů"/>
  </r>
  <r>
    <s v="C006"/>
    <x v="5"/>
    <x v="3"/>
    <s v="3020000078"/>
    <s v="2025"/>
    <s v="13"/>
    <s v="32"/>
    <d v="2025-10-08T00:00:00"/>
    <d v="2025-10-08T00:00:00"/>
    <s v="10"/>
    <d v="2025-10-14T00:00:00"/>
    <s v="CERNIKOVA"/>
    <s v="3020000078"/>
    <s v="vyúčtování Mikulčíková"/>
    <s v="40"/>
    <s v="S"/>
    <s v="MD"/>
    <s v="3372"/>
    <n v="200"/>
    <s v="CZK"/>
    <n v="200"/>
    <s v="CZK"/>
    <s v=""/>
    <s v=""/>
    <s v=""/>
    <s v="C006720000"/>
    <s v="90000002"/>
    <s v="3020000078C0062025"/>
    <s v="vyúčtování Mikulčíková - zábor Valašské Meziříčí"/>
  </r>
  <r>
    <s v="C006"/>
    <x v="5"/>
    <x v="3"/>
    <s v="3020000079"/>
    <s v="2025"/>
    <s v="1"/>
    <s v="32"/>
    <d v="2025-10-13T00:00:00"/>
    <d v="2025-10-13T00:00:00"/>
    <s v="10"/>
    <d v="2025-10-16T00:00:00"/>
    <s v="CERNIKOVA"/>
    <s v="3020000079"/>
    <s v="vyúčtování Hajná"/>
    <s v="40"/>
    <s v="S"/>
    <s v="MD"/>
    <s v="3353"/>
    <n v="500"/>
    <s v="CZK"/>
    <n v="500"/>
    <s v="CZK"/>
    <s v=""/>
    <s v=""/>
    <s v=""/>
    <s v="C006530000"/>
    <s v="90000002"/>
    <s v="3020000079C0062025"/>
    <s v="vyúčtování Hajná - zábor Přelouč"/>
  </r>
  <r>
    <s v="C006"/>
    <x v="5"/>
    <x v="3"/>
    <s v="3020000079"/>
    <s v="2025"/>
    <s v="2"/>
    <s v="32"/>
    <d v="2025-10-13T00:00:00"/>
    <d v="2025-10-13T00:00:00"/>
    <s v="10"/>
    <d v="2025-10-16T00:00:00"/>
    <s v="CERNIKOVA"/>
    <s v="3020000079"/>
    <s v="vyúčtování Hajná"/>
    <s v="40"/>
    <s v="S"/>
    <s v="MD"/>
    <s v="3353"/>
    <n v="100"/>
    <s v="CZK"/>
    <n v="100"/>
    <s v="CZK"/>
    <s v=""/>
    <s v=""/>
    <s v=""/>
    <s v="C006530000"/>
    <s v="90000002"/>
    <s v="3020000079C0062025"/>
    <s v="vyúčtování Hajná - správní poplatek Pardubice"/>
  </r>
  <r>
    <s v="C006"/>
    <x v="5"/>
    <x v="3"/>
    <s v="3020000080"/>
    <s v="2025"/>
    <s v="1"/>
    <s v="32"/>
    <d v="2025-10-13T00:00:00"/>
    <d v="2025-10-13T00:00:00"/>
    <s v="10"/>
    <d v="2025-10-16T00:00:00"/>
    <s v="CERNIKOVA"/>
    <s v="3020000070"/>
    <s v="vyúčtování Nowaková"/>
    <s v="40"/>
    <s v="S"/>
    <s v="MD"/>
    <s v="3380"/>
    <n v="3630"/>
    <s v="CZK"/>
    <n v="3630"/>
    <s v="CZK"/>
    <s v=""/>
    <s v=""/>
    <s v=""/>
    <s v="C006800000"/>
    <s v="90000002"/>
    <s v="3020000080C0062025"/>
    <s v="vyúčtování Nowaková - zábor Ostrava"/>
  </r>
  <r>
    <s v="C006"/>
    <x v="1"/>
    <x v="1"/>
    <s v="3020000081"/>
    <s v="2025"/>
    <s v="1"/>
    <s v="32"/>
    <d v="2025-10-16T00:00:00"/>
    <d v="2025-10-16T00:00:00"/>
    <s v="10"/>
    <d v="2025-10-16T00:00:00"/>
    <s v="CERNIKOVA"/>
    <s v="3020000081"/>
    <s v="vyúčtování Wulfová"/>
    <s v="40"/>
    <s v="S"/>
    <s v="MD"/>
    <s v="3310"/>
    <n v="12500"/>
    <s v="CZK"/>
    <n v="12500"/>
    <s v="CZK"/>
    <s v=""/>
    <s v=""/>
    <s v=""/>
    <s v="C006100000"/>
    <s v="90000002"/>
    <s v="3020000081C0062025"/>
    <s v="vyúčtování Wulfová - pronájem prostor Masaryk.nádr"/>
  </r>
  <r>
    <s v="C006"/>
    <x v="0"/>
    <x v="0"/>
    <s v="3020000082"/>
    <s v="2025"/>
    <s v="1"/>
    <s v="32"/>
    <d v="2025-09-18T00:00:00"/>
    <d v="2025-09-18T00:00:00"/>
    <s v="9"/>
    <d v="2025-10-20T00:00:00"/>
    <s v="CERNIKOVA"/>
    <s v="3020000082"/>
    <s v="vyúčtování Foniok"/>
    <s v="40"/>
    <s v="S"/>
    <s v="MD"/>
    <s v="3320"/>
    <n v="5180"/>
    <s v="CZK"/>
    <n v="5180"/>
    <s v="CZK"/>
    <s v=""/>
    <s v=""/>
    <s v=""/>
    <s v="C006200000"/>
    <s v="90000002"/>
    <s v="3020000082C0062025"/>
    <s v="vyúčtování Foniok - občerstvení"/>
  </r>
  <r>
    <s v="C006"/>
    <x v="6"/>
    <x v="1"/>
    <s v="3020000082"/>
    <s v="2025"/>
    <s v="2"/>
    <s v="32"/>
    <d v="2025-09-18T00:00:00"/>
    <d v="2025-09-18T00:00:00"/>
    <s v="9"/>
    <d v="2025-10-20T00:00:00"/>
    <s v="CERNIKOVA"/>
    <s v="3020000082"/>
    <s v="vyúčtování Foniok"/>
    <s v="40"/>
    <s v="S"/>
    <s v="MD"/>
    <s v="3320"/>
    <n v="4000"/>
    <s v="CZK"/>
    <n v="4000"/>
    <s v="CZK"/>
    <s v=""/>
    <s v=""/>
    <s v=""/>
    <s v="C006200000"/>
    <s v="90000002"/>
    <s v="3020000082C0062025"/>
    <s v="vyúčtování Foniok - dechovka"/>
  </r>
  <r>
    <s v="C006"/>
    <x v="5"/>
    <x v="3"/>
    <s v="3020000082"/>
    <s v="2025"/>
    <s v="3"/>
    <s v="32"/>
    <d v="2025-09-18T00:00:00"/>
    <d v="2025-09-18T00:00:00"/>
    <s v="9"/>
    <d v="2025-10-20T00:00:00"/>
    <s v="CERNIKOVA"/>
    <s v="3020000082"/>
    <s v="vyúčtování Foniok"/>
    <s v="40"/>
    <s v="S"/>
    <s v="MD"/>
    <s v="3320"/>
    <n v="500"/>
    <s v="CZK"/>
    <n v="500"/>
    <s v="CZK"/>
    <s v=""/>
    <s v=""/>
    <s v=""/>
    <s v="C006200000"/>
    <s v="90000002"/>
    <s v="3020000082C0062025"/>
    <s v="vyúčtování Foniok - zábor Kolín"/>
  </r>
  <r>
    <s v="C006"/>
    <x v="5"/>
    <x v="3"/>
    <s v="3020000082"/>
    <s v="2025"/>
    <s v="4"/>
    <s v="32"/>
    <d v="2025-09-18T00:00:00"/>
    <d v="2025-09-18T00:00:00"/>
    <s v="9"/>
    <d v="2025-10-20T00:00:00"/>
    <s v="CERNIKOVA"/>
    <s v="3020000082"/>
    <s v="vyúčtování Foniok"/>
    <s v="40"/>
    <s v="S"/>
    <s v="MD"/>
    <s v="3320"/>
    <n v="100"/>
    <s v="CZK"/>
    <n v="100"/>
    <s v="CZK"/>
    <s v=""/>
    <s v=""/>
    <s v=""/>
    <s v="C006200000"/>
    <s v="90000002"/>
    <s v="3020000082C0062025"/>
    <s v="vyúčtování Foniok - zábor Kolín odbor dopravy"/>
  </r>
  <r>
    <s v="C006"/>
    <x v="2"/>
    <x v="2"/>
    <s v="3020000083"/>
    <s v="2025"/>
    <s v="1"/>
    <s v="32"/>
    <d v="2025-10-03T00:00:00"/>
    <d v="2025-10-03T00:00:00"/>
    <s v="10"/>
    <d v="2025-10-20T00:00:00"/>
    <s v="CERNIKOVA"/>
    <s v="3020000083"/>
    <s v="vyúčtování Dospíšilová"/>
    <s v="40"/>
    <s v="S"/>
    <s v="MD"/>
    <s v="6910"/>
    <n v="1889.1"/>
    <s v="CZK"/>
    <n v="1889.1"/>
    <s v="CZK"/>
    <s v=""/>
    <s v=""/>
    <s v=""/>
    <s v="C006906910"/>
    <s v="90000002"/>
    <s v="3020000083C0062025"/>
    <s v="vyúčtování Dospíšlová - phm"/>
  </r>
  <r>
    <s v="C006"/>
    <x v="2"/>
    <x v="2"/>
    <s v="3020000083"/>
    <s v="2025"/>
    <s v="2"/>
    <s v="32"/>
    <d v="2025-10-03T00:00:00"/>
    <d v="2025-10-03T00:00:00"/>
    <s v="10"/>
    <d v="2025-10-20T00:00:00"/>
    <s v="CERNIKOVA"/>
    <s v="3020000083"/>
    <s v="vyúčtování Dospíšilová"/>
    <s v="40"/>
    <s v="S"/>
    <s v="MD"/>
    <s v="6910"/>
    <n v="2533.6"/>
    <s v="CZK"/>
    <n v="2533.6"/>
    <s v="CZK"/>
    <s v=""/>
    <s v=""/>
    <s v=""/>
    <s v="C006906910"/>
    <s v="90000002"/>
    <s v="3020000083C0062025"/>
    <s v="vyúčtování Dospíšlová - phm"/>
  </r>
  <r>
    <s v="C006"/>
    <x v="2"/>
    <x v="2"/>
    <s v="3020000083"/>
    <s v="2025"/>
    <s v="3"/>
    <s v="32"/>
    <d v="2025-10-03T00:00:00"/>
    <d v="2025-10-03T00:00:00"/>
    <s v="10"/>
    <d v="2025-10-20T00:00:00"/>
    <s v="CERNIKOVA"/>
    <s v="3020000083"/>
    <s v="vyúčtování Dospíšilová"/>
    <s v="40"/>
    <s v="S"/>
    <s v="MD"/>
    <s v="6910"/>
    <n v="2619.6"/>
    <s v="CZK"/>
    <n v="2619.6"/>
    <s v="CZK"/>
    <s v=""/>
    <s v=""/>
    <s v=""/>
    <s v="C006906910"/>
    <s v="90000002"/>
    <s v="3020000083C0062025"/>
    <s v="vyúčtování Dospíšlová - phm"/>
  </r>
  <r>
    <s v="C006"/>
    <x v="8"/>
    <x v="2"/>
    <s v="3020000083"/>
    <s v="2025"/>
    <s v="4"/>
    <s v="32"/>
    <d v="2025-10-03T00:00:00"/>
    <d v="2025-10-03T00:00:00"/>
    <s v="10"/>
    <d v="2025-10-20T00:00:00"/>
    <s v="CERNIKOVA"/>
    <s v="3020000083"/>
    <s v="vyúčtování Dospíšilová"/>
    <s v="40"/>
    <s v="S"/>
    <s v="MD"/>
    <s v="6910"/>
    <n v="249.5"/>
    <s v="CZK"/>
    <n v="249.5"/>
    <s v="CZK"/>
    <s v=""/>
    <s v=""/>
    <s v=""/>
    <s v="C006906910"/>
    <s v="90000002"/>
    <s v="3020000083C0062025"/>
    <s v="vyúčtování Dospíšlová - AD Blue"/>
  </r>
  <r>
    <s v="C006"/>
    <x v="2"/>
    <x v="2"/>
    <s v="3020000083"/>
    <s v="2025"/>
    <s v="5"/>
    <s v="32"/>
    <d v="2025-10-03T00:00:00"/>
    <d v="2025-10-03T00:00:00"/>
    <s v="10"/>
    <d v="2025-10-20T00:00:00"/>
    <s v="CERNIKOVA"/>
    <s v="3020000083"/>
    <s v="vyúčtování Dospíšilová"/>
    <s v="40"/>
    <s v="S"/>
    <s v="MD"/>
    <s v="6910"/>
    <n v="2554"/>
    <s v="CZK"/>
    <n v="2554"/>
    <s v="CZK"/>
    <s v=""/>
    <s v=""/>
    <s v=""/>
    <s v="C006906910"/>
    <s v="90000002"/>
    <s v="3020000083C0062025"/>
    <s v="vyúčtování Dospíšlová - phm"/>
  </r>
  <r>
    <s v="C006"/>
    <x v="2"/>
    <x v="2"/>
    <s v="3020000084"/>
    <s v="2025"/>
    <s v="1"/>
    <s v="32"/>
    <d v="2025-10-16T00:00:00"/>
    <d v="2025-10-16T00:00:00"/>
    <s v="10"/>
    <d v="2025-10-20T00:00:00"/>
    <s v="CERNIKOVA"/>
    <s v="3020000084"/>
    <s v="vyúčtování Šebestová"/>
    <s v="40"/>
    <s v="S"/>
    <s v="MD"/>
    <s v="3331"/>
    <n v="800.26"/>
    <s v="CZK"/>
    <n v="800.26"/>
    <s v="CZK"/>
    <s v=""/>
    <s v=""/>
    <s v=""/>
    <s v="C006310000"/>
    <s v="90000002"/>
    <s v="3020000084C0062025"/>
    <s v="vyúčtování Šebestová - phm"/>
  </r>
  <r>
    <s v="C006"/>
    <x v="2"/>
    <x v="2"/>
    <s v="3020000084"/>
    <s v="2025"/>
    <s v="2"/>
    <s v="32"/>
    <d v="2025-10-16T00:00:00"/>
    <d v="2025-10-16T00:00:00"/>
    <s v="10"/>
    <d v="2025-10-20T00:00:00"/>
    <s v="CERNIKOVA"/>
    <s v="3020000084"/>
    <s v="vyúčtování Šebestová"/>
    <s v="40"/>
    <s v="S"/>
    <s v="MD"/>
    <s v="3331"/>
    <n v="1424.1"/>
    <s v="CZK"/>
    <n v="1424.1"/>
    <s v="CZK"/>
    <s v=""/>
    <s v=""/>
    <s v=""/>
    <s v="C006310000"/>
    <s v="90000002"/>
    <s v="3020000084C0062025"/>
    <s v="vyúčtování Šebestová - phm"/>
  </r>
  <r>
    <s v="C006"/>
    <x v="5"/>
    <x v="3"/>
    <s v="3020000085"/>
    <s v="2025"/>
    <s v="1"/>
    <s v="32"/>
    <d v="2025-10-16T00:00:00"/>
    <d v="2025-10-16T00:00:00"/>
    <s v="10"/>
    <d v="2025-10-20T00:00:00"/>
    <s v="CERNIKOVA"/>
    <s v="3020000085"/>
    <s v="vyúčtování Šebestová"/>
    <s v="40"/>
    <s v="S"/>
    <s v="MD"/>
    <s v="3331"/>
    <n v="100"/>
    <s v="CZK"/>
    <n v="100"/>
    <s v="CZK"/>
    <s v=""/>
    <s v=""/>
    <s v=""/>
    <s v="C006310000"/>
    <s v="90000002"/>
    <s v="3020000085C0062025"/>
    <s v="vyúčtování Šebestová - zábor ČB"/>
  </r>
  <r>
    <s v="C006"/>
    <x v="5"/>
    <x v="3"/>
    <s v="3020000085"/>
    <s v="2025"/>
    <s v="2"/>
    <s v="32"/>
    <d v="2025-10-16T00:00:00"/>
    <d v="2025-10-16T00:00:00"/>
    <s v="10"/>
    <d v="2025-10-20T00:00:00"/>
    <s v="CERNIKOVA"/>
    <s v="3020000085"/>
    <s v="vyúčtování Šebestová"/>
    <s v="40"/>
    <s v="S"/>
    <s v="MD"/>
    <s v="3331"/>
    <n v="100"/>
    <s v="CZK"/>
    <n v="100"/>
    <s v="CZK"/>
    <s v=""/>
    <s v=""/>
    <s v=""/>
    <s v="C006310000"/>
    <s v="90000002"/>
    <s v="3020000085C0062025"/>
    <s v="vyúčtování Šebestová - zábor ČB"/>
  </r>
  <r>
    <s v="C006"/>
    <x v="5"/>
    <x v="3"/>
    <s v="3020000085"/>
    <s v="2025"/>
    <s v="3"/>
    <s v="32"/>
    <d v="2025-10-16T00:00:00"/>
    <d v="2025-10-16T00:00:00"/>
    <s v="10"/>
    <d v="2025-10-20T00:00:00"/>
    <s v="CERNIKOVA"/>
    <s v="3020000085"/>
    <s v="vyúčtování Šebestová"/>
    <s v="40"/>
    <s v="S"/>
    <s v="MD"/>
    <s v="3331"/>
    <n v="121"/>
    <s v="CZK"/>
    <n v="121"/>
    <s v="CZK"/>
    <s v=""/>
    <s v=""/>
    <s v=""/>
    <s v="C006310000"/>
    <s v="90000002"/>
    <s v="3020000085C0062025"/>
    <s v="vyúčtování Šebestová - zábor ČB"/>
  </r>
  <r>
    <s v="C006"/>
    <x v="5"/>
    <x v="3"/>
    <s v="3020000085"/>
    <s v="2025"/>
    <s v="4"/>
    <s v="32"/>
    <d v="2025-10-16T00:00:00"/>
    <d v="2025-10-16T00:00:00"/>
    <s v="10"/>
    <d v="2025-10-20T00:00:00"/>
    <s v="CERNIKOVA"/>
    <s v="3020000085"/>
    <s v="vyúčtování Šebestová"/>
    <s v="40"/>
    <s v="S"/>
    <s v="MD"/>
    <s v="3331"/>
    <n v="310"/>
    <s v="CZK"/>
    <n v="310"/>
    <s v="CZK"/>
    <s v=""/>
    <s v=""/>
    <s v=""/>
    <s v="C006310000"/>
    <s v="90000002"/>
    <s v="3020000085C0062025"/>
    <s v="vyúčtování Šebestová - zábor Netolice"/>
  </r>
  <r>
    <s v="C006"/>
    <x v="5"/>
    <x v="3"/>
    <s v="3020000085"/>
    <s v="2025"/>
    <s v="5"/>
    <s v="32"/>
    <d v="2025-10-16T00:00:00"/>
    <d v="2025-10-16T00:00:00"/>
    <s v="10"/>
    <d v="2025-10-20T00:00:00"/>
    <s v="CERNIKOVA"/>
    <s v="3020000085"/>
    <s v="vyúčtování Šebestová"/>
    <s v="40"/>
    <s v="S"/>
    <s v="MD"/>
    <s v="3331"/>
    <n v="60"/>
    <s v="CZK"/>
    <n v="60"/>
    <s v="CZK"/>
    <s v=""/>
    <s v=""/>
    <s v=""/>
    <s v="C006310000"/>
    <s v="90000002"/>
    <s v="3020000085C0062025"/>
    <s v="vyúčtování Šebestová - hlášení Netolice"/>
  </r>
  <r>
    <s v="C006"/>
    <x v="5"/>
    <x v="3"/>
    <s v="3020000086"/>
    <s v="2025"/>
    <s v="1"/>
    <s v="32"/>
    <d v="2025-10-16T00:00:00"/>
    <d v="2025-10-16T00:00:00"/>
    <s v="10"/>
    <d v="2025-10-20T00:00:00"/>
    <s v="CERNIKOVA"/>
    <s v="3020000086"/>
    <s v="vyúčtování Šebestová"/>
    <s v="40"/>
    <s v="S"/>
    <s v="MD"/>
    <s v="3331"/>
    <n v="45"/>
    <s v="CZK"/>
    <n v="45"/>
    <s v="CZK"/>
    <s v=""/>
    <s v=""/>
    <s v=""/>
    <s v="C006310000"/>
    <s v="90000002"/>
    <s v="3020000086C0062025"/>
    <s v="vyúčtování Šebestová - zábor Jindříchův Hradec"/>
  </r>
  <r>
    <s v="C006"/>
    <x v="5"/>
    <x v="3"/>
    <s v="3020000086"/>
    <s v="2025"/>
    <s v="2"/>
    <s v="32"/>
    <d v="2025-10-16T00:00:00"/>
    <d v="2025-10-16T00:00:00"/>
    <s v="10"/>
    <d v="2025-10-20T00:00:00"/>
    <s v="CERNIKOVA"/>
    <s v="3020000086"/>
    <s v="vyúčtování Šebestová"/>
    <s v="40"/>
    <s v="S"/>
    <s v="MD"/>
    <s v="3331"/>
    <n v="100"/>
    <s v="CZK"/>
    <n v="100"/>
    <s v="CZK"/>
    <s v=""/>
    <s v=""/>
    <s v=""/>
    <s v="C006310000"/>
    <s v="90000002"/>
    <s v="3020000086C0062025"/>
    <s v="vyúčtování Šebestová - zábor Jindříchův Hradec"/>
  </r>
  <r>
    <s v="C006"/>
    <x v="5"/>
    <x v="3"/>
    <s v="3020000086"/>
    <s v="2025"/>
    <s v="3"/>
    <s v="32"/>
    <d v="2025-10-16T00:00:00"/>
    <d v="2025-10-16T00:00:00"/>
    <s v="10"/>
    <d v="2025-10-20T00:00:00"/>
    <s v="CERNIKOVA"/>
    <s v="3020000086"/>
    <s v="vyúčtování Šebestová"/>
    <s v="40"/>
    <s v="S"/>
    <s v="MD"/>
    <s v="3331"/>
    <n v="50"/>
    <s v="CZK"/>
    <n v="50"/>
    <s v="CZK"/>
    <s v=""/>
    <s v=""/>
    <s v=""/>
    <s v="C006310000"/>
    <s v="90000002"/>
    <s v="3020000086C0062025"/>
    <s v="vyúčtování Šebestová - zábor Kunžak"/>
  </r>
  <r>
    <s v="C006"/>
    <x v="5"/>
    <x v="3"/>
    <s v="3020000086"/>
    <s v="2025"/>
    <s v="4"/>
    <s v="32"/>
    <d v="2025-10-16T00:00:00"/>
    <d v="2025-10-16T00:00:00"/>
    <s v="10"/>
    <d v="2025-10-20T00:00:00"/>
    <s v="CERNIKOVA"/>
    <s v="3020000086"/>
    <s v="vyúčtování Šebestová"/>
    <s v="40"/>
    <s v="S"/>
    <s v="MD"/>
    <s v="3331"/>
    <n v="90"/>
    <s v="CZK"/>
    <n v="90"/>
    <s v="CZK"/>
    <s v=""/>
    <s v=""/>
    <s v=""/>
    <s v="C006310000"/>
    <s v="90000002"/>
    <s v="3020000086C0062025"/>
    <s v="vyúčtování Šebestová - zábor Volyně"/>
  </r>
  <r>
    <s v="C006"/>
    <x v="5"/>
    <x v="3"/>
    <s v="3020000087"/>
    <s v="2025"/>
    <s v="1"/>
    <s v="32"/>
    <d v="2025-10-16T00:00:00"/>
    <d v="2025-10-16T00:00:00"/>
    <s v="10"/>
    <d v="2025-10-20T00:00:00"/>
    <s v="CERNIKOVA"/>
    <s v="3020000087"/>
    <s v="vyúčtování Šebestová"/>
    <s v="40"/>
    <s v="S"/>
    <s v="MD"/>
    <s v="3331"/>
    <n v="160"/>
    <s v="CZK"/>
    <n v="160"/>
    <s v="CZK"/>
    <s v=""/>
    <s v=""/>
    <s v=""/>
    <s v="C006310000"/>
    <s v="90000002"/>
    <s v="3020000087C0062025"/>
    <s v="vyúčtování Šebestová - zábor Strakonice"/>
  </r>
  <r>
    <s v="C006"/>
    <x v="5"/>
    <x v="3"/>
    <s v="3020000087"/>
    <s v="2025"/>
    <s v="2"/>
    <s v="32"/>
    <d v="2025-10-16T00:00:00"/>
    <d v="2025-10-16T00:00:00"/>
    <s v="10"/>
    <d v="2025-10-20T00:00:00"/>
    <s v="CERNIKOVA"/>
    <s v="3020000087"/>
    <s v="vyúčtování Šebestová"/>
    <s v="40"/>
    <s v="S"/>
    <s v="MD"/>
    <s v="3331"/>
    <n v="250"/>
    <s v="CZK"/>
    <n v="250"/>
    <s v="CZK"/>
    <s v=""/>
    <s v=""/>
    <s v=""/>
    <s v="C006310000"/>
    <s v="90000002"/>
    <s v="3020000087C0062025"/>
    <s v="vyúčtování Šebestová - zábor Volary"/>
  </r>
  <r>
    <s v="C006"/>
    <x v="5"/>
    <x v="3"/>
    <s v="3020000087"/>
    <s v="2025"/>
    <s v="3"/>
    <s v="32"/>
    <d v="2025-10-16T00:00:00"/>
    <d v="2025-10-16T00:00:00"/>
    <s v="10"/>
    <d v="2025-10-20T00:00:00"/>
    <s v="CERNIKOVA"/>
    <s v="3020000087"/>
    <s v="vyúčtování Šebestová"/>
    <s v="40"/>
    <s v="S"/>
    <s v="MD"/>
    <s v="3331"/>
    <n v="250"/>
    <s v="CZK"/>
    <n v="250"/>
    <s v="CZK"/>
    <s v=""/>
    <s v=""/>
    <s v=""/>
    <s v="C006310000"/>
    <s v="90000002"/>
    <s v="3020000087C0062025"/>
    <s v="vyúčtování Šebestová - zábor Vimperk"/>
  </r>
  <r>
    <s v="C006"/>
    <x v="5"/>
    <x v="3"/>
    <s v="3020000087"/>
    <s v="2025"/>
    <s v="4"/>
    <s v="32"/>
    <d v="2025-10-16T00:00:00"/>
    <d v="2025-10-16T00:00:00"/>
    <s v="10"/>
    <d v="2025-10-20T00:00:00"/>
    <s v="CERNIKOVA"/>
    <s v="3020000087"/>
    <s v="vyúčtování Šebestová"/>
    <s v="40"/>
    <s v="S"/>
    <s v="MD"/>
    <s v="3331"/>
    <n v="100"/>
    <s v="CZK"/>
    <n v="100"/>
    <s v="CZK"/>
    <s v=""/>
    <s v=""/>
    <s v=""/>
    <s v="C006310000"/>
    <s v="90000002"/>
    <s v="3020000087C0062025"/>
    <s v="vyúčtování Šebestová - zábor Protivín"/>
  </r>
  <r>
    <s v="C006"/>
    <x v="5"/>
    <x v="3"/>
    <s v="3020000088"/>
    <s v="2025"/>
    <s v="1"/>
    <s v="32"/>
    <d v="2025-10-16T00:00:00"/>
    <d v="2025-10-16T00:00:00"/>
    <s v="10"/>
    <d v="2025-10-20T00:00:00"/>
    <s v="CERNIKOVA"/>
    <s v="3020000088"/>
    <s v="vyúčtování Šebestová"/>
    <s v="40"/>
    <s v="S"/>
    <s v="MD"/>
    <s v="3331"/>
    <n v="250"/>
    <s v="CZK"/>
    <n v="250"/>
    <s v="CZK"/>
    <s v=""/>
    <s v=""/>
    <s v=""/>
    <s v="C006310000"/>
    <s v="90000002"/>
    <s v="3020000088C0062025"/>
    <s v="vyúčtování Šebestová - zábor Milevsko"/>
  </r>
  <r>
    <s v="C006"/>
    <x v="5"/>
    <x v="3"/>
    <s v="3020000088"/>
    <s v="2025"/>
    <s v="2"/>
    <s v="32"/>
    <d v="2025-10-16T00:00:00"/>
    <d v="2025-10-16T00:00:00"/>
    <s v="10"/>
    <d v="2025-10-20T00:00:00"/>
    <s v="CERNIKOVA"/>
    <s v="3020000088"/>
    <s v="vyúčtování Šebestová"/>
    <s v="40"/>
    <s v="S"/>
    <s v="MD"/>
    <s v="3331"/>
    <n v="100"/>
    <s v="CZK"/>
    <n v="100"/>
    <s v="CZK"/>
    <s v=""/>
    <s v=""/>
    <s v=""/>
    <s v="C006310000"/>
    <s v="90000002"/>
    <s v="3020000088C0062025"/>
    <s v="vyúčtování Šebestová - zábor Milevsko"/>
  </r>
  <r>
    <s v="C006"/>
    <x v="5"/>
    <x v="3"/>
    <s v="3020000088"/>
    <s v="2025"/>
    <s v="3"/>
    <s v="32"/>
    <d v="2025-10-16T00:00:00"/>
    <d v="2025-10-16T00:00:00"/>
    <s v="10"/>
    <d v="2025-10-20T00:00:00"/>
    <s v="CERNIKOVA"/>
    <s v="3020000088"/>
    <s v="vyúčtování Šebestová"/>
    <s v="40"/>
    <s v="S"/>
    <s v="MD"/>
    <s v="3331"/>
    <n v="90"/>
    <s v="CZK"/>
    <n v="90"/>
    <s v="CZK"/>
    <s v=""/>
    <s v=""/>
    <s v=""/>
    <s v="C006310000"/>
    <s v="90000002"/>
    <s v="3020000088C0062025"/>
    <s v="vyúčtování Šebestová - zábor Milevsko"/>
  </r>
  <r>
    <s v="C006"/>
    <x v="5"/>
    <x v="3"/>
    <s v="3020000088"/>
    <s v="2025"/>
    <s v="4"/>
    <s v="32"/>
    <d v="2025-10-16T00:00:00"/>
    <d v="2025-10-16T00:00:00"/>
    <s v="10"/>
    <d v="2025-10-20T00:00:00"/>
    <s v="CERNIKOVA"/>
    <s v="3020000088"/>
    <s v="vyúčtování Šebestová"/>
    <s v="40"/>
    <s v="S"/>
    <s v="MD"/>
    <s v="3331"/>
    <n v="90"/>
    <s v="CZK"/>
    <n v="90"/>
    <s v="CZK"/>
    <s v=""/>
    <s v=""/>
    <s v=""/>
    <s v="C006310000"/>
    <s v="90000002"/>
    <s v="3020000088C0062025"/>
    <s v="vyúčtování Šebestová - zábor Milevsko"/>
  </r>
  <r>
    <s v="C006"/>
    <x v="5"/>
    <x v="3"/>
    <s v="3020000089"/>
    <s v="2025"/>
    <s v="1"/>
    <s v="32"/>
    <d v="2025-10-17T00:00:00"/>
    <d v="2025-10-17T00:00:00"/>
    <s v="10"/>
    <d v="2025-10-20T00:00:00"/>
    <s v="CERNIKOVA"/>
    <s v="3020000089"/>
    <s v="vyúčtování Crhanová"/>
    <s v="40"/>
    <s v="S"/>
    <s v="MD"/>
    <s v="6910"/>
    <n v="100"/>
    <s v="CZK"/>
    <n v="100"/>
    <s v="CZK"/>
    <s v=""/>
    <s v=""/>
    <s v=""/>
    <s v="C006906910"/>
    <s v="90000002"/>
    <s v="3020000089C0062025"/>
    <s v="vyúčtování Crhanová - zábor Olomouc"/>
  </r>
  <r>
    <s v="C006"/>
    <x v="5"/>
    <x v="3"/>
    <s v="3020000090"/>
    <s v="2025"/>
    <s v="1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17"/>
    <s v="CZK"/>
    <n v="117"/>
    <s v="CZK"/>
    <s v=""/>
    <s v=""/>
    <s v=""/>
    <s v="C006710000"/>
    <s v="90000002"/>
    <s v="3020000090C0062025"/>
    <s v="vyúčtování Crhanová - zábor Litovel"/>
  </r>
  <r>
    <s v="C006"/>
    <x v="5"/>
    <x v="3"/>
    <s v="3020000090"/>
    <s v="2025"/>
    <s v="2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30"/>
    <s v="CZK"/>
    <n v="30"/>
    <s v="CZK"/>
    <s v=""/>
    <s v=""/>
    <s v=""/>
    <s v="C006710000"/>
    <s v="90000002"/>
    <s v="3020000090C0062025"/>
    <s v="vyúčtování Crhanová - zábor Litovel"/>
  </r>
  <r>
    <s v="C006"/>
    <x v="5"/>
    <x v="3"/>
    <s v="3020000090"/>
    <s v="2025"/>
    <s v="3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968"/>
    <s v="CZK"/>
    <n v="968"/>
    <s v="CZK"/>
    <s v=""/>
    <s v=""/>
    <s v=""/>
    <s v="C006710000"/>
    <s v="90000002"/>
    <s v="3020000090C0062025"/>
    <s v="vyúčtování Crhanová - zábor Šumperk"/>
  </r>
  <r>
    <s v="C006"/>
    <x v="5"/>
    <x v="3"/>
    <s v="3020000090"/>
    <s v="2025"/>
    <s v="4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zábor Prostějov"/>
  </r>
  <r>
    <s v="C006"/>
    <x v="5"/>
    <x v="3"/>
    <s v="3020000090"/>
    <s v="2025"/>
    <s v="5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860"/>
    <s v="CZK"/>
    <n v="860"/>
    <s v="CZK"/>
    <s v=""/>
    <s v=""/>
    <s v=""/>
    <s v="C006710000"/>
    <s v="90000002"/>
    <s v="3020000090C0062025"/>
    <s v="vyúčtování Crhanová - zábor Uničov"/>
  </r>
  <r>
    <s v="C006"/>
    <x v="5"/>
    <x v="3"/>
    <s v="3020000090"/>
    <s v="2025"/>
    <s v="6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550"/>
    <s v="CZK"/>
    <n v="550"/>
    <s v="CZK"/>
    <s v=""/>
    <s v=""/>
    <s v=""/>
    <s v="C006710000"/>
    <s v="90000002"/>
    <s v="3020000090C0062025"/>
    <s v="vyúčtování Crhanová - zábor Mohelnice"/>
  </r>
  <r>
    <s v="C006"/>
    <x v="5"/>
    <x v="3"/>
    <s v="3020000090"/>
    <s v="2025"/>
    <s v="7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4477"/>
    <s v="CZK"/>
    <n v="4477"/>
    <s v="CZK"/>
    <s v=""/>
    <s v=""/>
    <s v=""/>
    <s v="C006710000"/>
    <s v="90000002"/>
    <s v="3020000090C0062025"/>
    <s v="vyúčtování Crhanová - zábor Šumperk"/>
  </r>
  <r>
    <s v="C006"/>
    <x v="5"/>
    <x v="3"/>
    <s v="3020000090"/>
    <s v="2025"/>
    <s v="8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poplatek Olomouc"/>
  </r>
  <r>
    <s v="C006"/>
    <x v="5"/>
    <x v="3"/>
    <s v="3020000090"/>
    <s v="2025"/>
    <s v="9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poplatek Olomouc"/>
  </r>
  <r>
    <s v="C006"/>
    <x v="5"/>
    <x v="3"/>
    <s v="3020000090"/>
    <s v="2025"/>
    <s v="10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poplatek Olomouc"/>
  </r>
  <r>
    <s v="C006"/>
    <x v="5"/>
    <x v="3"/>
    <s v="3020000090"/>
    <s v="2025"/>
    <s v="11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poplatek Olomouc"/>
  </r>
  <r>
    <s v="C006"/>
    <x v="5"/>
    <x v="3"/>
    <s v="3020000090"/>
    <s v="2025"/>
    <s v="12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poplatek Olomouc"/>
  </r>
  <r>
    <s v="C006"/>
    <x v="5"/>
    <x v="3"/>
    <s v="3020000090"/>
    <s v="2025"/>
    <s v="13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zábor Prostějov"/>
  </r>
  <r>
    <s v="C006"/>
    <x v="5"/>
    <x v="3"/>
    <s v="3020000090"/>
    <s v="2025"/>
    <s v="14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00"/>
    <s v="CZK"/>
    <n v="100"/>
    <s v="CZK"/>
    <s v=""/>
    <s v=""/>
    <s v=""/>
    <s v="C006710000"/>
    <s v="90000002"/>
    <s v="3020000090C0062025"/>
    <s v="vyúčtování Crhanová - zábor Uničov"/>
  </r>
  <r>
    <s v="C006"/>
    <x v="5"/>
    <x v="3"/>
    <s v="3020000090"/>
    <s v="2025"/>
    <s v="15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792"/>
    <s v="CZK"/>
    <n v="792"/>
    <s v="CZK"/>
    <s v=""/>
    <s v=""/>
    <s v=""/>
    <s v="C006710000"/>
    <s v="90000002"/>
    <s v="3020000090C0062025"/>
    <s v="vyúčtování Crhanová - zábor Olomouc"/>
  </r>
  <r>
    <s v="C006"/>
    <x v="5"/>
    <x v="3"/>
    <s v="3020000090"/>
    <s v="2025"/>
    <s v="16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256"/>
    <s v="CZK"/>
    <n v="256"/>
    <s v="CZK"/>
    <s v=""/>
    <s v=""/>
    <s v=""/>
    <s v="C006710000"/>
    <s v="90000002"/>
    <s v="3020000090C0062025"/>
    <s v="vyúčtování Crhanová - zábor Olomouc"/>
  </r>
  <r>
    <s v="C006"/>
    <x v="5"/>
    <x v="3"/>
    <s v="3020000090"/>
    <s v="2025"/>
    <s v="17"/>
    <s v="32"/>
    <d v="2025-10-17T00:00:00"/>
    <d v="2025-10-17T00:00:00"/>
    <s v="10"/>
    <d v="2025-10-20T00:00:00"/>
    <s v="CERNIKOVA"/>
    <s v="3020000090"/>
    <s v="vyúčtování Crhanová"/>
    <s v="40"/>
    <s v="S"/>
    <s v="MD"/>
    <s v="3371"/>
    <n v="128"/>
    <s v="CZK"/>
    <n v="128"/>
    <s v="CZK"/>
    <s v=""/>
    <s v=""/>
    <s v=""/>
    <s v="C006710000"/>
    <s v="90000002"/>
    <s v="3020000090C0062025"/>
    <s v="vyúčtování Crhanová - zábor Olomouc"/>
  </r>
  <r>
    <s v="C006"/>
    <x v="2"/>
    <x v="2"/>
    <s v="3020000091"/>
    <s v="2025"/>
    <s v="1"/>
    <s v="32"/>
    <d v="2025-10-16T00:00:00"/>
    <d v="2025-10-16T00:00:00"/>
    <s v="10"/>
    <d v="2025-10-20T00:00:00"/>
    <s v="CERNIKOVA"/>
    <s v="3020000091"/>
    <s v="vyúčtování Crhanová"/>
    <s v="40"/>
    <s v="S"/>
    <s v="MD"/>
    <s v="6910"/>
    <n v="2200"/>
    <s v="CZK"/>
    <n v="2200"/>
    <s v="CZK"/>
    <s v=""/>
    <s v=""/>
    <s v=""/>
    <s v="C006906910"/>
    <s v="90000002"/>
    <s v="3020000091C0062025"/>
    <s v="vyúčtování Crhanová - phm"/>
  </r>
  <r>
    <s v="C006"/>
    <x v="2"/>
    <x v="2"/>
    <s v="3020000091"/>
    <s v="2025"/>
    <s v="2"/>
    <s v="32"/>
    <d v="2025-10-16T00:00:00"/>
    <d v="2025-10-16T00:00:00"/>
    <s v="10"/>
    <d v="2025-10-20T00:00:00"/>
    <s v="CERNIKOVA"/>
    <s v="3020000091"/>
    <s v="vyúčtování Crhanová"/>
    <s v="40"/>
    <s v="S"/>
    <s v="MD"/>
    <s v="6910"/>
    <n v="2116"/>
    <s v="CZK"/>
    <n v="2116"/>
    <s v="CZK"/>
    <s v=""/>
    <s v=""/>
    <s v=""/>
    <s v="C006906910"/>
    <s v="90000002"/>
    <s v="3020000091C0062025"/>
    <s v="vyúčtování Crhanová - phm"/>
  </r>
  <r>
    <s v="C006"/>
    <x v="2"/>
    <x v="2"/>
    <s v="3020000091"/>
    <s v="2025"/>
    <s v="3"/>
    <s v="32"/>
    <d v="2025-10-16T00:00:00"/>
    <d v="2025-10-16T00:00:00"/>
    <s v="10"/>
    <d v="2025-10-20T00:00:00"/>
    <s v="CERNIKOVA"/>
    <s v="3020000091"/>
    <s v="vyúčtování Crhanová"/>
    <s v="40"/>
    <s v="S"/>
    <s v="MD"/>
    <s v="6910"/>
    <n v="2525"/>
    <s v="CZK"/>
    <n v="2525"/>
    <s v="CZK"/>
    <s v=""/>
    <s v=""/>
    <s v=""/>
    <s v="C006906910"/>
    <s v="90000002"/>
    <s v="3020000091C0062025"/>
    <s v="vyúčtování Crhanová - phm"/>
  </r>
  <r>
    <s v="C006"/>
    <x v="2"/>
    <x v="2"/>
    <s v="3020000091"/>
    <s v="2025"/>
    <s v="4"/>
    <s v="32"/>
    <d v="2025-10-16T00:00:00"/>
    <d v="2025-10-16T00:00:00"/>
    <s v="10"/>
    <d v="2025-10-20T00:00:00"/>
    <s v="CERNIKOVA"/>
    <s v="3020000091"/>
    <s v="vyúčtování Crhanová"/>
    <s v="40"/>
    <s v="S"/>
    <s v="MD"/>
    <s v="6910"/>
    <n v="3065"/>
    <s v="CZK"/>
    <n v="3065"/>
    <s v="CZK"/>
    <s v=""/>
    <s v=""/>
    <s v=""/>
    <s v="C006906910"/>
    <s v="90000002"/>
    <s v="3020000091C0062025"/>
    <s v="vyúčtování Crhanová - phm"/>
  </r>
  <r>
    <s v="C006"/>
    <x v="2"/>
    <x v="2"/>
    <s v="3020000091"/>
    <s v="2025"/>
    <s v="5"/>
    <s v="32"/>
    <d v="2025-10-16T00:00:00"/>
    <d v="2025-10-16T00:00:00"/>
    <s v="10"/>
    <d v="2025-10-20T00:00:00"/>
    <s v="CERNIKOVA"/>
    <s v="3020000091"/>
    <s v="vyúčtování Crhanová"/>
    <s v="40"/>
    <s v="S"/>
    <s v="MD"/>
    <s v="6910"/>
    <n v="2588"/>
    <s v="CZK"/>
    <n v="2588"/>
    <s v="CZK"/>
    <s v=""/>
    <s v=""/>
    <s v=""/>
    <s v="C006906910"/>
    <s v="90000002"/>
    <s v="3020000091C0062025"/>
    <s v="vyúčtování Crhanová - phm"/>
  </r>
  <r>
    <s v="C006"/>
    <x v="2"/>
    <x v="2"/>
    <s v="3020000091"/>
    <s v="2025"/>
    <s v="6"/>
    <s v="32"/>
    <d v="2025-10-16T00:00:00"/>
    <d v="2025-10-16T00:00:00"/>
    <s v="10"/>
    <d v="2025-10-20T00:00:00"/>
    <s v="CERNIKOVA"/>
    <s v="3020000091"/>
    <s v="vyúčtování Crhanová"/>
    <s v="40"/>
    <s v="S"/>
    <s v="MD"/>
    <s v="6910"/>
    <n v="1461"/>
    <s v="CZK"/>
    <n v="1461"/>
    <s v="CZK"/>
    <s v=""/>
    <s v=""/>
    <s v=""/>
    <s v="C006906910"/>
    <s v="90000002"/>
    <s v="3020000091C0062025"/>
    <s v="vyúčtování Crhanová - phm"/>
  </r>
  <r>
    <s v="C006"/>
    <x v="2"/>
    <x v="2"/>
    <s v="3020000092"/>
    <s v="2025"/>
    <s v="1"/>
    <s v="32"/>
    <d v="2025-10-13T00:00:00"/>
    <d v="2025-10-13T00:00:00"/>
    <s v="10"/>
    <d v="2025-10-20T00:00:00"/>
    <s v="CERNIKOVA"/>
    <s v="3020000092"/>
    <s v="vyúčtování Hajná"/>
    <s v="40"/>
    <s v="S"/>
    <s v="MD"/>
    <s v="6910"/>
    <n v="1500"/>
    <s v="CZK"/>
    <n v="1500"/>
    <s v="CZK"/>
    <s v=""/>
    <s v=""/>
    <s v=""/>
    <s v="C006906910"/>
    <s v="90000002"/>
    <s v="3020000092C0062025"/>
    <s v="vyúčtování Hajná - phm"/>
  </r>
  <r>
    <s v="C006"/>
    <x v="2"/>
    <x v="2"/>
    <s v="3020000092"/>
    <s v="2025"/>
    <s v="2"/>
    <s v="32"/>
    <d v="2025-10-13T00:00:00"/>
    <d v="2025-10-13T00:00:00"/>
    <s v="10"/>
    <d v="2025-10-20T00:00:00"/>
    <s v="CERNIKOVA"/>
    <s v="3020000092"/>
    <s v="vyúčtování Hajná"/>
    <s v="40"/>
    <s v="S"/>
    <s v="MD"/>
    <s v="6910"/>
    <n v="2556.1"/>
    <s v="CZK"/>
    <n v="2556.1"/>
    <s v="CZK"/>
    <s v=""/>
    <s v=""/>
    <s v=""/>
    <s v="C006906910"/>
    <s v="90000002"/>
    <s v="3020000092C0062025"/>
    <s v="vyúčtování Hajná - phm"/>
  </r>
  <r>
    <s v="C006"/>
    <x v="2"/>
    <x v="2"/>
    <s v="3020000092"/>
    <s v="2025"/>
    <s v="3"/>
    <s v="32"/>
    <d v="2025-10-13T00:00:00"/>
    <d v="2025-10-13T00:00:00"/>
    <s v="10"/>
    <d v="2025-10-20T00:00:00"/>
    <s v="CERNIKOVA"/>
    <s v="3020000092"/>
    <s v="vyúčtování Hajná"/>
    <s v="40"/>
    <s v="S"/>
    <s v="MD"/>
    <s v="6910"/>
    <n v="2415"/>
    <s v="CZK"/>
    <n v="2415"/>
    <s v="CZK"/>
    <s v=""/>
    <s v=""/>
    <s v=""/>
    <s v="C006906910"/>
    <s v="90000002"/>
    <s v="3020000092C0062025"/>
    <s v="vyúčtování Hajná - phm"/>
  </r>
  <r>
    <s v="C006"/>
    <x v="2"/>
    <x v="2"/>
    <s v="3020000092"/>
    <s v="2025"/>
    <s v="4"/>
    <s v="32"/>
    <d v="2025-10-13T00:00:00"/>
    <d v="2025-10-13T00:00:00"/>
    <s v="10"/>
    <d v="2025-10-20T00:00:00"/>
    <s v="CERNIKOVA"/>
    <s v="3020000092"/>
    <s v="vyúčtování Hajná"/>
    <s v="40"/>
    <s v="S"/>
    <s v="MD"/>
    <s v="6910"/>
    <n v="2404"/>
    <s v="CZK"/>
    <n v="2404"/>
    <s v="CZK"/>
    <s v=""/>
    <s v=""/>
    <s v=""/>
    <s v="C006906910"/>
    <s v="90000002"/>
    <s v="3020000092C0062025"/>
    <s v="vyúčtování Hajná - phm"/>
  </r>
  <r>
    <s v="C006"/>
    <x v="2"/>
    <x v="2"/>
    <s v="3020000093"/>
    <s v="2025"/>
    <s v="1"/>
    <s v="32"/>
    <d v="2025-10-16T00:00:00"/>
    <d v="2025-10-16T00:00:00"/>
    <s v="10"/>
    <d v="2025-10-20T00:00:00"/>
    <s v="CERNIKOVA"/>
    <s v="3020000093"/>
    <s v="vyúčtování Trubáková"/>
    <s v="40"/>
    <s v="S"/>
    <s v="MD"/>
    <s v="6910"/>
    <n v="500"/>
    <s v="CZK"/>
    <n v="500"/>
    <s v="CZK"/>
    <s v=""/>
    <s v=""/>
    <s v=""/>
    <s v="C006906910"/>
    <s v="90000002"/>
    <s v="3020000093C0062025"/>
    <s v="vyúčtování Trubáková - phm"/>
  </r>
  <r>
    <s v="C006"/>
    <x v="2"/>
    <x v="2"/>
    <s v="3020000093"/>
    <s v="2025"/>
    <s v="2"/>
    <s v="32"/>
    <d v="2025-10-16T00:00:00"/>
    <d v="2025-10-16T00:00:00"/>
    <s v="10"/>
    <d v="2025-10-20T00:00:00"/>
    <s v="CERNIKOVA"/>
    <s v="3020000093"/>
    <s v="vyúčtování Trubáková"/>
    <s v="40"/>
    <s v="S"/>
    <s v="MD"/>
    <s v="6910"/>
    <n v="2000.2"/>
    <s v="CZK"/>
    <n v="2000.2"/>
    <s v="CZK"/>
    <s v=""/>
    <s v=""/>
    <s v=""/>
    <s v="C006906910"/>
    <s v="90000002"/>
    <s v="3020000093C0062025"/>
    <s v="vyúčtování Trubáková - phm"/>
  </r>
  <r>
    <s v="C006"/>
    <x v="2"/>
    <x v="2"/>
    <s v="3020000093"/>
    <s v="2025"/>
    <s v="3"/>
    <s v="32"/>
    <d v="2025-10-16T00:00:00"/>
    <d v="2025-10-16T00:00:00"/>
    <s v="10"/>
    <d v="2025-10-20T00:00:00"/>
    <s v="CERNIKOVA"/>
    <s v="3020000093"/>
    <s v="vyúčtování Trubáková"/>
    <s v="40"/>
    <s v="S"/>
    <s v="MD"/>
    <s v="6910"/>
    <n v="2279.6999999999998"/>
    <s v="CZK"/>
    <n v="2279.6999999999998"/>
    <s v="CZK"/>
    <s v=""/>
    <s v=""/>
    <s v=""/>
    <s v="C006906910"/>
    <s v="90000002"/>
    <s v="3020000093C0062025"/>
    <s v="vyúčtování Trubáková - phm"/>
  </r>
  <r>
    <s v="C006"/>
    <x v="2"/>
    <x v="2"/>
    <s v="3020000093"/>
    <s v="2025"/>
    <s v="4"/>
    <s v="32"/>
    <d v="2025-10-16T00:00:00"/>
    <d v="2025-10-16T00:00:00"/>
    <s v="10"/>
    <d v="2025-10-20T00:00:00"/>
    <s v="CERNIKOVA"/>
    <s v="3020000093"/>
    <s v="vyúčtování Trubáková"/>
    <s v="40"/>
    <s v="S"/>
    <s v="MD"/>
    <s v="6910"/>
    <n v="727"/>
    <s v="CZK"/>
    <n v="727"/>
    <s v="CZK"/>
    <s v=""/>
    <s v=""/>
    <s v=""/>
    <s v="C006906910"/>
    <s v="90000002"/>
    <s v="3020000093C0062025"/>
    <s v="vyúčtování Trubáková - phm"/>
  </r>
  <r>
    <s v="C006"/>
    <x v="2"/>
    <x v="2"/>
    <s v="3020000093"/>
    <s v="2025"/>
    <s v="5"/>
    <s v="32"/>
    <d v="2025-10-16T00:00:00"/>
    <d v="2025-10-16T00:00:00"/>
    <s v="10"/>
    <d v="2025-10-20T00:00:00"/>
    <s v="CERNIKOVA"/>
    <s v="3020000093"/>
    <s v="vyúčtování Trubáková"/>
    <s v="40"/>
    <s v="S"/>
    <s v="MD"/>
    <s v="6910"/>
    <n v="1220"/>
    <s v="CZK"/>
    <n v="1220"/>
    <s v="CZK"/>
    <s v=""/>
    <s v=""/>
    <s v=""/>
    <s v="C006906910"/>
    <s v="90000002"/>
    <s v="3020000093C0062025"/>
    <s v="vyúčtování Trubáková - phm"/>
  </r>
  <r>
    <s v="C006"/>
    <x v="2"/>
    <x v="2"/>
    <s v="3020000094"/>
    <s v="2025"/>
    <s v="1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1630.1"/>
    <s v="CZK"/>
    <n v="1630.1"/>
    <s v="CZK"/>
    <s v=""/>
    <s v=""/>
    <s v=""/>
    <s v="C006906910"/>
    <s v="90000002"/>
    <s v="3020000094C0062025"/>
    <s v="vyúčtování Hrubant - phm"/>
  </r>
  <r>
    <s v="C006"/>
    <x v="2"/>
    <x v="2"/>
    <s v="3020000094"/>
    <s v="2025"/>
    <s v="2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1854.3"/>
    <s v="CZK"/>
    <n v="1854.3"/>
    <s v="CZK"/>
    <s v=""/>
    <s v=""/>
    <s v=""/>
    <s v="C006906910"/>
    <s v="90000002"/>
    <s v="3020000094C0062025"/>
    <s v="vyúčtování Hrubant - phm"/>
  </r>
  <r>
    <s v="C006"/>
    <x v="8"/>
    <x v="2"/>
    <s v="3020000094"/>
    <s v="2025"/>
    <s v="3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58.4"/>
    <s v="CZK"/>
    <n v="58.4"/>
    <s v="CZK"/>
    <s v=""/>
    <s v=""/>
    <s v=""/>
    <s v="C006906910"/>
    <s v="90000002"/>
    <s v="3020000094C0062025"/>
    <s v="vyúčtování Hrubant - směs do odstřikovačů"/>
  </r>
  <r>
    <s v="C006"/>
    <x v="8"/>
    <x v="2"/>
    <s v="3020000094"/>
    <s v="2025"/>
    <s v="4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199"/>
    <s v="CZK"/>
    <n v="199"/>
    <s v="CZK"/>
    <s v=""/>
    <s v=""/>
    <s v=""/>
    <s v="C006906910"/>
    <s v="90000002"/>
    <s v="3020000094C0062025"/>
    <s v="vyúčtování Hrubant - ad blue"/>
  </r>
  <r>
    <s v="C006"/>
    <x v="2"/>
    <x v="2"/>
    <s v="3020000094"/>
    <s v="2025"/>
    <s v="5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1853.8"/>
    <s v="CZK"/>
    <n v="1853.8"/>
    <s v="CZK"/>
    <s v=""/>
    <s v=""/>
    <s v=""/>
    <s v="C006906910"/>
    <s v="90000002"/>
    <s v="3020000094C0062025"/>
    <s v="vyúčtování Hrubant - phm"/>
  </r>
  <r>
    <s v="C006"/>
    <x v="2"/>
    <x v="2"/>
    <s v="3020000094"/>
    <s v="2025"/>
    <s v="6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1049.8"/>
    <s v="CZK"/>
    <n v="1049.8"/>
    <s v="CZK"/>
    <s v=""/>
    <s v=""/>
    <s v=""/>
    <s v="C006906910"/>
    <s v="90000002"/>
    <s v="3020000094C0062025"/>
    <s v="vyúčtování Hrubant - phm"/>
  </r>
  <r>
    <s v="C006"/>
    <x v="2"/>
    <x v="2"/>
    <s v="3020000094"/>
    <s v="2025"/>
    <s v="7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2379"/>
    <s v="CZK"/>
    <n v="2379"/>
    <s v="CZK"/>
    <s v=""/>
    <s v=""/>
    <s v=""/>
    <s v="C006906910"/>
    <s v="90000002"/>
    <s v="3020000094C0062025"/>
    <s v="vyúčtování Hrubant - phm"/>
  </r>
  <r>
    <s v="C006"/>
    <x v="2"/>
    <x v="2"/>
    <s v="3020000094"/>
    <s v="2025"/>
    <s v="8"/>
    <s v="32"/>
    <d v="2025-10-01T00:00:00"/>
    <d v="2025-10-01T00:00:00"/>
    <s v="10"/>
    <d v="2025-10-20T00:00:00"/>
    <s v="CERNIKOVA"/>
    <s v="3020000094"/>
    <s v="vyúčtování Hrubant"/>
    <s v="40"/>
    <s v="S"/>
    <s v="MD"/>
    <s v="6910"/>
    <n v="501.1"/>
    <s v="CZK"/>
    <n v="501.1"/>
    <s v="CZK"/>
    <s v=""/>
    <s v=""/>
    <s v=""/>
    <s v="C006906910"/>
    <s v="90000002"/>
    <s v="3020000094C0062025"/>
    <s v="vyúčtování Hrubant - phm"/>
  </r>
  <r>
    <s v="C006"/>
    <x v="2"/>
    <x v="2"/>
    <s v="3020000095"/>
    <s v="2025"/>
    <s v="1"/>
    <s v="32"/>
    <d v="2025-10-07T00:00:00"/>
    <d v="2025-10-07T00:00:00"/>
    <s v="10"/>
    <d v="2025-10-20T00:00:00"/>
    <s v="CERNIKOVA"/>
    <s v="3020000095"/>
    <s v="vyúčtování Kočí Palkovská"/>
    <s v="40"/>
    <s v="S"/>
    <s v="MD"/>
    <s v="6910"/>
    <n v="2000"/>
    <s v="CZK"/>
    <n v="2000"/>
    <s v="CZK"/>
    <s v=""/>
    <s v=""/>
    <s v=""/>
    <s v="C006906910"/>
    <s v="90000002"/>
    <s v="3020000095C0062025"/>
    <s v="vyúčtováni Kočí Palkovská - phm"/>
  </r>
  <r>
    <s v="C006"/>
    <x v="2"/>
    <x v="2"/>
    <s v="3020000095"/>
    <s v="2025"/>
    <s v="2"/>
    <s v="32"/>
    <d v="2025-10-07T00:00:00"/>
    <d v="2025-10-07T00:00:00"/>
    <s v="10"/>
    <d v="2025-10-20T00:00:00"/>
    <s v="CERNIKOVA"/>
    <s v="3020000095"/>
    <s v="vyúčtování Kočí Palkovská"/>
    <s v="40"/>
    <s v="S"/>
    <s v="MD"/>
    <s v="6910"/>
    <n v="2000"/>
    <s v="CZK"/>
    <n v="2000"/>
    <s v="CZK"/>
    <s v=""/>
    <s v=""/>
    <s v=""/>
    <s v="C006906910"/>
    <s v="90000002"/>
    <s v="3020000095C0062025"/>
    <s v="vyúčtováni Kočí Palkovská - phm"/>
  </r>
  <r>
    <s v="C006"/>
    <x v="2"/>
    <x v="2"/>
    <s v="3020000095"/>
    <s v="2025"/>
    <s v="3"/>
    <s v="32"/>
    <d v="2025-10-07T00:00:00"/>
    <d v="2025-10-07T00:00:00"/>
    <s v="10"/>
    <d v="2025-10-20T00:00:00"/>
    <s v="CERNIKOVA"/>
    <s v="3020000095"/>
    <s v="vyúčtování Kočí Palkovská"/>
    <s v="40"/>
    <s v="S"/>
    <s v="MD"/>
    <s v="6910"/>
    <n v="2000"/>
    <s v="CZK"/>
    <n v="2000"/>
    <s v="CZK"/>
    <s v=""/>
    <s v=""/>
    <s v=""/>
    <s v="C006906910"/>
    <s v="90000002"/>
    <s v="3020000095C0062025"/>
    <s v="vyúčtováni Kočí Palkovská - phm"/>
  </r>
  <r>
    <s v="C006"/>
    <x v="2"/>
    <x v="2"/>
    <s v="3020000096"/>
    <s v="2025"/>
    <s v="1"/>
    <s v="32"/>
    <d v="2025-10-16T00:00:00"/>
    <d v="2025-10-16T00:00:00"/>
    <s v="10"/>
    <d v="2025-10-21T00:00:00"/>
    <s v="CERNIKOVA"/>
    <s v="3020000096"/>
    <s v="vyúčtování Šebestová"/>
    <s v="40"/>
    <s v="S"/>
    <s v="MD"/>
    <s v="6910"/>
    <n v="7764"/>
    <s v="CZK"/>
    <n v="7764"/>
    <s v="CZK"/>
    <s v=""/>
    <s v=""/>
    <s v=""/>
    <s v="C006906910"/>
    <s v="90000002"/>
    <s v="3020000096C0062025"/>
    <s v="vyúčtování Šebestová - phm"/>
  </r>
  <r>
    <s v="C006"/>
    <x v="1"/>
    <x v="1"/>
    <s v="3020000097"/>
    <s v="2025"/>
    <s v="1"/>
    <s v="32"/>
    <d v="2025-10-16T00:00:00"/>
    <d v="2025-10-16T00:00:00"/>
    <s v="10"/>
    <d v="2025-10-22T00:00:00"/>
    <s v="CERNIKOVA"/>
    <s v="3020000097"/>
    <s v="vyúčtování Šebestová"/>
    <s v="40"/>
    <s v="S"/>
    <s v="MD"/>
    <s v="6910"/>
    <n v="1815"/>
    <s v="CZK"/>
    <n v="1815"/>
    <s v="CZK"/>
    <s v=""/>
    <s v=""/>
    <s v=""/>
    <s v="C006906910"/>
    <s v="90000002"/>
    <s v="3020000097C0062025"/>
    <s v="vyúčtování Šebestová - pronájem rozvaděče ČB"/>
  </r>
  <r>
    <s v="C006"/>
    <x v="5"/>
    <x v="3"/>
    <s v="3020000098"/>
    <s v="2025"/>
    <s v="1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089"/>
    <s v="CZK"/>
    <n v="1089"/>
    <s v="CZK"/>
    <s v=""/>
    <s v=""/>
    <s v=""/>
    <s v="C006100000"/>
    <s v="90000002"/>
    <s v="3020000098C0062025"/>
    <s v="vyúčtování Wulfová - zábory"/>
  </r>
  <r>
    <s v="C006"/>
    <x v="5"/>
    <x v="3"/>
    <s v="3020000098"/>
    <s v="2025"/>
    <s v="2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35"/>
    <s v="CZK"/>
    <n v="135"/>
    <s v="CZK"/>
    <s v=""/>
    <s v=""/>
    <s v=""/>
    <s v="C006100000"/>
    <s v="90000002"/>
    <s v="3020000098C0062025"/>
    <s v="vyúčtování Wulfová - poplatek P-18"/>
  </r>
  <r>
    <s v="C006"/>
    <x v="5"/>
    <x v="3"/>
    <s v="3020000098"/>
    <s v="2025"/>
    <s v="3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3150"/>
    <s v="CZK"/>
    <n v="3150"/>
    <s v="CZK"/>
    <s v=""/>
    <s v=""/>
    <s v=""/>
    <s v="C006100000"/>
    <s v="90000002"/>
    <s v="3020000098C0062025"/>
    <s v="vyúčtování Wulfová - zábor"/>
  </r>
  <r>
    <s v="C006"/>
    <x v="5"/>
    <x v="3"/>
    <s v="3020000098"/>
    <s v="2025"/>
    <s v="4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210"/>
    <s v="CZK"/>
    <n v="1210"/>
    <s v="CZK"/>
    <s v=""/>
    <s v=""/>
    <s v=""/>
    <s v="C006100000"/>
    <s v="90000002"/>
    <s v="3020000098C0062025"/>
    <s v="vyúčtování Wulfová - zábor Praha 6"/>
  </r>
  <r>
    <s v="C006"/>
    <x v="5"/>
    <x v="3"/>
    <s v="3020000098"/>
    <s v="2025"/>
    <s v="5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00"/>
    <s v="CZK"/>
    <n v="100"/>
    <s v="CZK"/>
    <s v=""/>
    <s v=""/>
    <s v=""/>
    <s v="C006100000"/>
    <s v="90000002"/>
    <s v="3020000098C0062025"/>
    <s v="vyúčtování Wulfová - správní poplatek P-10"/>
  </r>
  <r>
    <s v="C006"/>
    <x v="5"/>
    <x v="3"/>
    <s v="3020000098"/>
    <s v="2025"/>
    <s v="6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00"/>
    <s v="CZK"/>
    <n v="100"/>
    <s v="CZK"/>
    <s v=""/>
    <s v=""/>
    <s v=""/>
    <s v="C006100000"/>
    <s v="90000002"/>
    <s v="3020000098C0062025"/>
    <s v="vyúčtování Wulfová - zábor P-10"/>
  </r>
  <r>
    <s v="C006"/>
    <x v="5"/>
    <x v="3"/>
    <s v="3020000098"/>
    <s v="2025"/>
    <s v="7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380"/>
    <s v="CZK"/>
    <n v="380"/>
    <s v="CZK"/>
    <s v=""/>
    <s v=""/>
    <s v=""/>
    <s v="C006100000"/>
    <s v="90000002"/>
    <s v="3020000098C0062025"/>
    <s v="vyúčtování Wulfová - zábor P-12"/>
  </r>
  <r>
    <s v="C006"/>
    <x v="5"/>
    <x v="3"/>
    <s v="3020000098"/>
    <s v="2025"/>
    <s v="8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80"/>
    <s v="CZK"/>
    <n v="180"/>
    <s v="CZK"/>
    <s v=""/>
    <s v=""/>
    <s v=""/>
    <s v="C006100000"/>
    <s v="90000002"/>
    <s v="3020000098C0062025"/>
    <s v="vyúčtování Wulfová - zábor P-12"/>
  </r>
  <r>
    <s v="C006"/>
    <x v="5"/>
    <x v="3"/>
    <s v="3020000098"/>
    <s v="2025"/>
    <s v="9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300"/>
    <s v="CZK"/>
    <n v="300"/>
    <s v="CZK"/>
    <s v=""/>
    <s v=""/>
    <s v=""/>
    <s v="C006100000"/>
    <s v="90000002"/>
    <s v="3020000098C0062025"/>
    <s v="vyúčtování Wulfová - poplatek"/>
  </r>
  <r>
    <s v="C006"/>
    <x v="5"/>
    <x v="3"/>
    <s v="3020000098"/>
    <s v="2025"/>
    <s v="10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310"/>
    <s v="CZK"/>
    <n v="1310"/>
    <s v="CZK"/>
    <s v=""/>
    <s v=""/>
    <s v=""/>
    <s v="C006100000"/>
    <s v="90000002"/>
    <s v="3020000098C0062025"/>
    <s v="vyúčtování Wulfová - zábor P-6"/>
  </r>
  <r>
    <s v="C006"/>
    <x v="5"/>
    <x v="3"/>
    <s v="3020000098"/>
    <s v="2025"/>
    <s v="11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00"/>
    <s v="CZK"/>
    <n v="100"/>
    <s v="CZK"/>
    <s v=""/>
    <s v=""/>
    <s v=""/>
    <s v="C006100000"/>
    <s v="90000002"/>
    <s v="3020000098C0062025"/>
    <s v="vyúčtování Wulfová - poplatek P-22"/>
  </r>
  <r>
    <s v="C006"/>
    <x v="5"/>
    <x v="3"/>
    <s v="3020000098"/>
    <s v="2025"/>
    <s v="12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80"/>
    <s v="CZK"/>
    <n v="180"/>
    <s v="CZK"/>
    <s v=""/>
    <s v=""/>
    <s v=""/>
    <s v="C006100000"/>
    <s v="90000002"/>
    <s v="3020000098C0062025"/>
    <s v="vyúčtování Wulfová - poplatek P-22"/>
  </r>
  <r>
    <s v="C006"/>
    <x v="5"/>
    <x v="3"/>
    <s v="3020000098"/>
    <s v="2025"/>
    <s v="13"/>
    <s v="32"/>
    <d v="2025-10-13T00:00:00"/>
    <d v="2025-10-13T00:00:00"/>
    <s v="10"/>
    <d v="2025-10-23T00:00:00"/>
    <s v="CERNIKOVA"/>
    <s v="3020000098"/>
    <s v="vyúčtování Wulfová"/>
    <s v="40"/>
    <s v="S"/>
    <s v="MD"/>
    <s v="3310"/>
    <n v="100"/>
    <s v="CZK"/>
    <n v="100"/>
    <s v="CZK"/>
    <s v=""/>
    <s v=""/>
    <s v=""/>
    <s v="C006100000"/>
    <s v="90000002"/>
    <s v="3020000098C0062025"/>
    <s v="vyúčtování Wulfová - poplatek P-12"/>
  </r>
  <r>
    <s v="C006"/>
    <x v="4"/>
    <x v="2"/>
    <s v="3020000099"/>
    <s v="2025"/>
    <s v="1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4683"/>
    <s v="CZK"/>
    <n v="4683"/>
    <s v="CZK"/>
    <s v=""/>
    <s v=""/>
    <s v=""/>
    <s v="C006640000"/>
    <s v="90000002"/>
    <s v="3020000099C0062025"/>
    <s v="vyúčtování Kaldová - 3xroll up"/>
  </r>
  <r>
    <s v="C006"/>
    <x v="1"/>
    <x v="1"/>
    <s v="3020000099"/>
    <s v="2025"/>
    <s v="2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600"/>
    <s v="CZK"/>
    <n v="1600"/>
    <s v="CZK"/>
    <s v=""/>
    <s v=""/>
    <s v=""/>
    <s v="C006640000"/>
    <s v="90000002"/>
    <s v="3020000099C0062025"/>
    <s v="vyúčtování Kaldová - pronájem sálu Doubravice"/>
  </r>
  <r>
    <s v="C006"/>
    <x v="5"/>
    <x v="3"/>
    <s v="3020000099"/>
    <s v="2025"/>
    <s v="3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500"/>
    <s v="CZK"/>
    <n v="500"/>
    <s v="CZK"/>
    <s v=""/>
    <s v=""/>
    <s v=""/>
    <s v="C006640000"/>
    <s v="90000002"/>
    <s v="3020000099C0062025"/>
    <s v="vyúčtování Kaldová - správní poplatek stánek nám.S"/>
  </r>
  <r>
    <s v="C006"/>
    <x v="6"/>
    <x v="1"/>
    <s v="3020000099"/>
    <s v="2025"/>
    <s v="4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000"/>
    <s v="CZK"/>
    <n v="2000"/>
    <s v="CZK"/>
    <s v=""/>
    <s v=""/>
    <s v=""/>
    <s v="C006640000"/>
    <s v="90000002"/>
    <s v="3020000099C0062025"/>
    <s v="vyúčtování Kaldová - mobiliář - akce senioři"/>
  </r>
  <r>
    <s v="C006"/>
    <x v="4"/>
    <x v="2"/>
    <s v="3020000099"/>
    <s v="2025"/>
    <s v="5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5380"/>
    <s v="CZK"/>
    <n v="5380"/>
    <s v="CZK"/>
    <s v=""/>
    <s v=""/>
    <s v=""/>
    <s v="C006640000"/>
    <s v="90000002"/>
    <s v="3020000099C0062025"/>
    <s v="vyúčtování Kaldová - tisk plachet - křest knihy AS"/>
  </r>
  <r>
    <s v="C006"/>
    <x v="8"/>
    <x v="2"/>
    <s v="3020000099"/>
    <s v="2025"/>
    <s v="6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853"/>
    <s v="CZK"/>
    <n v="1853"/>
    <s v="CZK"/>
    <s v=""/>
    <s v=""/>
    <s v=""/>
    <s v="C006640000"/>
    <s v="90000002"/>
    <s v="3020000099C0062025"/>
    <s v="vyúčtování Kaldová - balonky - křest knihy AS"/>
  </r>
  <r>
    <s v="C006"/>
    <x v="11"/>
    <x v="2"/>
    <s v="3020000099"/>
    <s v="2025"/>
    <s v="7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4356"/>
    <s v="CZK"/>
    <n v="4356"/>
    <s v="CZK"/>
    <s v=""/>
    <s v=""/>
    <s v=""/>
    <s v="C006640000"/>
    <s v="90000002"/>
    <s v="3020000099C0062025"/>
    <s v="vyúčtování Kaldová - magnety na auto"/>
  </r>
  <r>
    <s v="C006"/>
    <x v="11"/>
    <x v="2"/>
    <s v="3020000099"/>
    <s v="2025"/>
    <s v="8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3872"/>
    <s v="CZK"/>
    <n v="3872"/>
    <s v="CZK"/>
    <s v=""/>
    <s v=""/>
    <s v=""/>
    <s v="C006640000"/>
    <s v="90000002"/>
    <s v="3020000099C0062025"/>
    <s v="vyúčtování Kaldová - magnety na auto"/>
  </r>
  <r>
    <s v="C006"/>
    <x v="5"/>
    <x v="3"/>
    <s v="3020000099"/>
    <s v="2025"/>
    <s v="9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00"/>
    <s v="CZK"/>
    <n v="100"/>
    <s v="CZK"/>
    <s v=""/>
    <s v=""/>
    <s v=""/>
    <s v="C006640000"/>
    <s v="90000002"/>
    <s v="3020000099C0062025"/>
    <s v="vyúčtování Kaldová - zábor nám. Svobody"/>
  </r>
  <r>
    <s v="C006"/>
    <x v="5"/>
    <x v="3"/>
    <s v="3020000099"/>
    <s v="2025"/>
    <s v="10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000"/>
    <s v="CZK"/>
    <n v="1000"/>
    <s v="CZK"/>
    <s v=""/>
    <s v=""/>
    <s v=""/>
    <s v="C006640000"/>
    <s v="90000002"/>
    <s v="3020000099C0062025"/>
    <s v="vyúčtování Kaldová - zábor nám. Svobody"/>
  </r>
  <r>
    <s v="C006"/>
    <x v="5"/>
    <x v="3"/>
    <s v="3020000099"/>
    <s v="2025"/>
    <s v="11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00"/>
    <s v="CZK"/>
    <n v="200"/>
    <s v="CZK"/>
    <s v=""/>
    <s v=""/>
    <s v=""/>
    <s v="C006640000"/>
    <s v="90000002"/>
    <s v="3020000099C0062025"/>
    <s v="vyúčtování Kaldová - zábor Šlapanice"/>
  </r>
  <r>
    <s v="C006"/>
    <x v="5"/>
    <x v="3"/>
    <s v="3020000099"/>
    <s v="2025"/>
    <s v="12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00"/>
    <s v="CZK"/>
    <n v="100"/>
    <s v="CZK"/>
    <s v=""/>
    <s v=""/>
    <s v=""/>
    <s v="C006640000"/>
    <s v="90000002"/>
    <s v="3020000099C0062025"/>
    <s v="vyúčtování Kaldová - zábor Brno"/>
  </r>
  <r>
    <s v="C006"/>
    <x v="3"/>
    <x v="2"/>
    <s v="3020000099"/>
    <s v="2025"/>
    <s v="13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600"/>
    <s v="CZK"/>
    <n v="2600"/>
    <s v="CZK"/>
    <s v=""/>
    <s v=""/>
    <s v=""/>
    <s v="C006640000"/>
    <s v="90000002"/>
    <s v="3020000099C0062025"/>
    <s v="vyúčtování Kaldová - tisk letáků"/>
  </r>
  <r>
    <s v="C006"/>
    <x v="5"/>
    <x v="3"/>
    <s v="3020000099"/>
    <s v="2025"/>
    <s v="14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0"/>
    <s v="CZK"/>
    <n v="90"/>
    <s v="CZK"/>
    <s v=""/>
    <s v=""/>
    <s v=""/>
    <s v="C006640000"/>
    <s v="90000002"/>
    <s v="3020000099C0062025"/>
    <s v="vyúčtování Kaldová - zábor Tišnov"/>
  </r>
  <r>
    <s v="C006"/>
    <x v="6"/>
    <x v="1"/>
    <s v="3020000099"/>
    <s v="2025"/>
    <s v="15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3000"/>
    <s v="CZK"/>
    <n v="3000"/>
    <s v="CZK"/>
    <s v=""/>
    <s v=""/>
    <s v=""/>
    <s v="C006640000"/>
    <s v="90000002"/>
    <s v="3020000099C0062025"/>
    <s v="vyúčtování Kaldová - cimbál"/>
  </r>
  <r>
    <s v="C006"/>
    <x v="5"/>
    <x v="3"/>
    <s v="3020000099"/>
    <s v="2025"/>
    <s v="16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0"/>
    <s v="CZK"/>
    <n v="90"/>
    <s v="CZK"/>
    <s v=""/>
    <s v=""/>
    <s v=""/>
    <s v="C006640000"/>
    <s v="90000002"/>
    <s v="3020000099C0062025"/>
    <s v="vyúčtování Kaldová - zábor Brno"/>
  </r>
  <r>
    <s v="C006"/>
    <x v="5"/>
    <x v="3"/>
    <s v="3020000099"/>
    <s v="2025"/>
    <s v="17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000"/>
    <s v="CZK"/>
    <n v="2000"/>
    <s v="CZK"/>
    <s v=""/>
    <s v=""/>
    <s v=""/>
    <s v="C006640000"/>
    <s v="90000002"/>
    <s v="3020000099C0062025"/>
    <s v="vyúčtování Kaldová - zábor Pohořelice"/>
  </r>
  <r>
    <s v="C006"/>
    <x v="5"/>
    <x v="3"/>
    <s v="3020000099"/>
    <s v="2025"/>
    <s v="18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847"/>
    <s v="CZK"/>
    <n v="847"/>
    <s v="CZK"/>
    <s v=""/>
    <s v=""/>
    <s v=""/>
    <s v="C006640000"/>
    <s v="90000002"/>
    <s v="3020000099C0062025"/>
    <s v="vyúčtování Kaldová - poplatek za služby Brno"/>
  </r>
  <r>
    <s v="C006"/>
    <x v="5"/>
    <x v="3"/>
    <s v="3020000099"/>
    <s v="2025"/>
    <s v="19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220"/>
    <s v="CZK"/>
    <n v="2220"/>
    <s v="CZK"/>
    <s v=""/>
    <s v=""/>
    <s v=""/>
    <s v="C006640000"/>
    <s v="90000002"/>
    <s v="3020000099C0062025"/>
    <s v="vyúčtování Kaldová - zábor Zelný trh"/>
  </r>
  <r>
    <s v="C006"/>
    <x v="5"/>
    <x v="3"/>
    <s v="3020000099"/>
    <s v="2025"/>
    <s v="20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0"/>
    <s v="CZK"/>
    <n v="90"/>
    <s v="CZK"/>
    <s v=""/>
    <s v=""/>
    <s v=""/>
    <s v="C006640000"/>
    <s v="90000002"/>
    <s v="3020000099C0062025"/>
    <s v="vyúčtování Kaldová - zábor Slatina"/>
  </r>
  <r>
    <s v="C006"/>
    <x v="5"/>
    <x v="3"/>
    <s v="3020000099"/>
    <s v="2025"/>
    <s v="21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0"/>
    <s v="CZK"/>
    <n v="90"/>
    <s v="CZK"/>
    <s v=""/>
    <s v=""/>
    <s v=""/>
    <s v="C006640000"/>
    <s v="90000002"/>
    <s v="3020000099C0062025"/>
    <s v="vyúčtování Kaldová - zábor Strážnice"/>
  </r>
  <r>
    <s v="C006"/>
    <x v="5"/>
    <x v="3"/>
    <s v="3020000099"/>
    <s v="2025"/>
    <s v="22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000"/>
    <s v="CZK"/>
    <n v="1000"/>
    <s v="CZK"/>
    <s v=""/>
    <s v=""/>
    <s v=""/>
    <s v="C006640000"/>
    <s v="90000002"/>
    <s v="3020000099C0062025"/>
    <s v="vyúčtování Kaldová - zábor Modřice"/>
  </r>
  <r>
    <s v="C006"/>
    <x v="3"/>
    <x v="2"/>
    <s v="3020000099"/>
    <s v="2025"/>
    <s v="23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494.35"/>
    <s v="CZK"/>
    <n v="1494.35"/>
    <s v="CZK"/>
    <s v=""/>
    <s v=""/>
    <s v=""/>
    <s v="C006640000"/>
    <s v="90000002"/>
    <s v="3020000099C0062025"/>
    <s v="vyúčtování Kaldová - tisk letáků"/>
  </r>
  <r>
    <s v="C006"/>
    <x v="4"/>
    <x v="2"/>
    <s v="3020000099"/>
    <s v="2025"/>
    <s v="24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739"/>
    <s v="CZK"/>
    <n v="739"/>
    <s v="CZK"/>
    <s v=""/>
    <s v=""/>
    <s v=""/>
    <s v="C006640000"/>
    <s v="90000002"/>
    <s v="3020000099C0062025"/>
    <s v="vyúčtování Kaldová - tisk plakátů"/>
  </r>
  <r>
    <s v="C006"/>
    <x v="8"/>
    <x v="2"/>
    <s v="3020000099"/>
    <s v="2025"/>
    <s v="25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456"/>
    <s v="CZK"/>
    <n v="456"/>
    <s v="CZK"/>
    <s v=""/>
    <s v=""/>
    <s v=""/>
    <s v="C006640000"/>
    <s v="90000002"/>
    <s v="3020000099C0062025"/>
    <s v="vyúčtování Kaldová - tisk samolepek"/>
  </r>
  <r>
    <s v="C006"/>
    <x v="8"/>
    <x v="2"/>
    <s v="3020000099"/>
    <s v="2025"/>
    <s v="26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59.65"/>
    <s v="CZK"/>
    <n v="959.65"/>
    <s v="CZK"/>
    <s v=""/>
    <s v=""/>
    <s v=""/>
    <s v="C006640000"/>
    <s v="90000002"/>
    <s v="3020000099C0062025"/>
    <s v="vyúčtování Kaldová - tisk samolepek"/>
  </r>
  <r>
    <s v="C006"/>
    <x v="8"/>
    <x v="2"/>
    <s v="3020000099"/>
    <s v="2025"/>
    <s v="27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487.35"/>
    <s v="CZK"/>
    <n v="487.35"/>
    <s v="CZK"/>
    <s v=""/>
    <s v=""/>
    <s v=""/>
    <s v="C006640000"/>
    <s v="90000002"/>
    <s v="3020000099C0062025"/>
    <s v="vyúčtování Kaldová - tisk samolepek"/>
  </r>
  <r>
    <s v="C006"/>
    <x v="3"/>
    <x v="2"/>
    <s v="3020000099"/>
    <s v="2025"/>
    <s v="28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680"/>
    <s v="CZK"/>
    <n v="9680"/>
    <s v="CZK"/>
    <s v=""/>
    <s v=""/>
    <s v=""/>
    <s v="C006640000"/>
    <s v="90000002"/>
    <s v="3020000099C0062025"/>
    <s v="vyúčtování Kaldová - tisk letáků"/>
  </r>
  <r>
    <s v="C006"/>
    <x v="7"/>
    <x v="1"/>
    <s v="3020000099"/>
    <s v="2025"/>
    <s v="29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9000"/>
    <s v="CZK"/>
    <n v="9000"/>
    <s v="CZK"/>
    <s v=""/>
    <s v=""/>
    <s v=""/>
    <s v="C006640000"/>
    <s v="90000002"/>
    <s v="3020000099C0062025"/>
    <s v="vyúčtování Kaldová - výlep plakátů"/>
  </r>
  <r>
    <s v="C006"/>
    <x v="5"/>
    <x v="3"/>
    <s v="3020000099"/>
    <s v="2025"/>
    <s v="30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50"/>
    <s v="CZK"/>
    <n v="250"/>
    <s v="CZK"/>
    <s v=""/>
    <s v=""/>
    <s v=""/>
    <s v="C006640000"/>
    <s v="90000002"/>
    <s v="3020000099C0062025"/>
    <s v="vyúčtování Kaldová - zábor stánku Bystrc"/>
  </r>
  <r>
    <s v="C006"/>
    <x v="4"/>
    <x v="2"/>
    <s v="3020000099"/>
    <s v="2025"/>
    <s v="31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2600"/>
    <s v="CZK"/>
    <n v="2600"/>
    <s v="CZK"/>
    <s v=""/>
    <s v=""/>
    <s v=""/>
    <s v="C006640000"/>
    <s v="90000002"/>
    <s v="3020000099C0062025"/>
    <s v="vyúčtování Kaldová - tisk plakátů"/>
  </r>
  <r>
    <s v="C006"/>
    <x v="4"/>
    <x v="2"/>
    <s v="3020000099"/>
    <s v="2025"/>
    <s v="32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640"/>
    <s v="CZK"/>
    <n v="640"/>
    <s v="CZK"/>
    <s v=""/>
    <s v=""/>
    <s v=""/>
    <s v="C006640000"/>
    <s v="90000002"/>
    <s v="3020000099C0062025"/>
    <s v="vyúčtování Kaldová - tisk plakátů"/>
  </r>
  <r>
    <s v="C006"/>
    <x v="4"/>
    <x v="2"/>
    <s v="3020000099"/>
    <s v="2025"/>
    <s v="33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640"/>
    <s v="CZK"/>
    <n v="640"/>
    <s v="CZK"/>
    <s v=""/>
    <s v=""/>
    <s v=""/>
    <s v="C006640000"/>
    <s v="90000002"/>
    <s v="3020000099C0062025"/>
    <s v="vyúčtování Kaldová - tisk plakátů"/>
  </r>
  <r>
    <s v="C006"/>
    <x v="4"/>
    <x v="2"/>
    <s v="3020000099"/>
    <s v="2025"/>
    <s v="34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640"/>
    <s v="CZK"/>
    <n v="640"/>
    <s v="CZK"/>
    <s v=""/>
    <s v=""/>
    <s v=""/>
    <s v="C006640000"/>
    <s v="90000002"/>
    <s v="3020000099C0062025"/>
    <s v="vyúčtování Kaldová - tisk plakátů"/>
  </r>
  <r>
    <s v="C006"/>
    <x v="4"/>
    <x v="2"/>
    <s v="3020000099"/>
    <s v="2025"/>
    <s v="35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640"/>
    <s v="CZK"/>
    <n v="640"/>
    <s v="CZK"/>
    <s v=""/>
    <s v=""/>
    <s v=""/>
    <s v="C006640000"/>
    <s v="90000002"/>
    <s v="3020000099C0062025"/>
    <s v="vyúčtování Kaldová - tisk plakátů"/>
  </r>
  <r>
    <s v="C006"/>
    <x v="4"/>
    <x v="2"/>
    <s v="3020000099"/>
    <s v="2025"/>
    <s v="36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20"/>
    <s v="CZK"/>
    <n v="120"/>
    <s v="CZK"/>
    <s v=""/>
    <s v=""/>
    <s v=""/>
    <s v="C006640000"/>
    <s v="90000002"/>
    <s v="3020000099C0062025"/>
    <s v="vyúčtování Kaldová - tisk plakátů"/>
  </r>
  <r>
    <s v="C006"/>
    <x v="4"/>
    <x v="2"/>
    <s v="3020000099"/>
    <s v="2025"/>
    <s v="37"/>
    <s v="32"/>
    <d v="2025-10-08T00:00:00"/>
    <d v="2025-10-08T00:00:00"/>
    <s v="10"/>
    <d v="2025-10-23T00:00:00"/>
    <s v="CERNIKOVA"/>
    <s v="3020000099"/>
    <s v="vyúčtování Kaldová"/>
    <s v="40"/>
    <s v="S"/>
    <s v="MD"/>
    <s v="3364"/>
    <n v="120"/>
    <s v="CZK"/>
    <n v="120"/>
    <s v="CZK"/>
    <s v=""/>
    <s v=""/>
    <s v=""/>
    <s v="C006640000"/>
    <s v="90000002"/>
    <s v="3020000099C0062025"/>
    <s v="vyúčtování Kaldová - tisk plakátů"/>
  </r>
  <r>
    <s v="C006"/>
    <x v="5"/>
    <x v="3"/>
    <s v="3020000100"/>
    <s v="2025"/>
    <s v="1"/>
    <s v="32"/>
    <d v="2025-09-29T00:00:00"/>
    <d v="2025-09-29T00:00:00"/>
    <s v="9"/>
    <d v="2025-10-31T00:00:00"/>
    <s v="CERNIKOVA"/>
    <s v="3020000100"/>
    <s v="vyúčtování Komárek"/>
    <s v="40"/>
    <s v="S"/>
    <s v="MD"/>
    <s v="3342"/>
    <n v="100"/>
    <s v="CZK"/>
    <n v="100"/>
    <s v="CZK"/>
    <s v=""/>
    <s v=""/>
    <s v=""/>
    <s v="C006420000"/>
    <s v="90000002"/>
    <s v="3020000100C0062025"/>
    <s v="vyúčtování Komárek - zábor Most"/>
  </r>
  <r>
    <s v="C006"/>
    <x v="5"/>
    <x v="3"/>
    <s v="3020000100"/>
    <s v="2025"/>
    <s v="2"/>
    <s v="32"/>
    <d v="2025-09-29T00:00:00"/>
    <d v="2025-09-29T00:00:00"/>
    <s v="9"/>
    <d v="2025-10-31T00:00:00"/>
    <s v="CERNIKOVA"/>
    <s v="3020000100"/>
    <s v="vyúčtování Komárek"/>
    <s v="40"/>
    <s v="S"/>
    <s v="MD"/>
    <s v="3342"/>
    <n v="100"/>
    <s v="CZK"/>
    <n v="100"/>
    <s v="CZK"/>
    <s v=""/>
    <s v=""/>
    <s v=""/>
    <s v="C006420000"/>
    <s v="90000002"/>
    <s v="3020000100C0062025"/>
    <s v="vyúčtování Komárek - zábor Bílina"/>
  </r>
  <r>
    <s v="C006"/>
    <x v="5"/>
    <x v="3"/>
    <s v="3020000100"/>
    <s v="2025"/>
    <s v="3"/>
    <s v="32"/>
    <d v="2025-09-29T00:00:00"/>
    <d v="2025-09-29T00:00:00"/>
    <s v="9"/>
    <d v="2025-10-31T00:00:00"/>
    <s v="CERNIKOVA"/>
    <s v="3020000100"/>
    <s v="vyúčtování Komárek"/>
    <s v="40"/>
    <s v="S"/>
    <s v="MD"/>
    <s v="3342"/>
    <n v="100"/>
    <s v="CZK"/>
    <n v="100"/>
    <s v="CZK"/>
    <s v=""/>
    <s v=""/>
    <s v=""/>
    <s v="C006420000"/>
    <s v="90000002"/>
    <s v="3020000100C0062025"/>
    <s v="vyúčtování Komárek - zábor Teplice"/>
  </r>
  <r>
    <s v="C006"/>
    <x v="5"/>
    <x v="3"/>
    <s v="3020000101"/>
    <s v="2025"/>
    <s v="1"/>
    <s v="32"/>
    <d v="2025-10-23T00:00:00"/>
    <d v="2025-10-23T00:00:00"/>
    <s v="10"/>
    <d v="2025-10-31T00:00:00"/>
    <s v="CERNIKOVA"/>
    <s v="3020000101"/>
    <s v="vyúčtování Wulfová"/>
    <s v="40"/>
    <s v="S"/>
    <s v="MD"/>
    <s v="3310"/>
    <n v="90"/>
    <s v="CZK"/>
    <n v="90"/>
    <s v="CZK"/>
    <s v=""/>
    <s v=""/>
    <s v=""/>
    <s v="C006100000"/>
    <s v="90000002"/>
    <s v="3020000101C0062025"/>
    <s v="vyúčtování Wulfová - zábor"/>
  </r>
  <r>
    <s v="C006"/>
    <x v="5"/>
    <x v="3"/>
    <s v="3020000102"/>
    <s v="2025"/>
    <s v="1"/>
    <s v="32"/>
    <d v="2025-10-27T00:00:00"/>
    <d v="2025-10-27T00:00:00"/>
    <s v="10"/>
    <d v="2025-10-31T00:00:00"/>
    <s v="CERNIKOVA"/>
    <s v="3020000102"/>
    <s v="vyúčtování Nowaková"/>
    <s v="40"/>
    <s v="S"/>
    <s v="MD"/>
    <s v="3380"/>
    <n v="410"/>
    <s v="CZK"/>
    <n v="410"/>
    <s v="CZK"/>
    <s v=""/>
    <s v=""/>
    <s v=""/>
    <s v="C006800000"/>
    <s v="90000002"/>
    <s v="3020000102C0062025"/>
    <s v="vyúčtování Nowaková - zábor"/>
  </r>
  <r>
    <s v="C006"/>
    <x v="7"/>
    <x v="1"/>
    <s v="3020000103"/>
    <s v="2025"/>
    <s v="1"/>
    <s v="32"/>
    <d v="2025-10-27T00:00:00"/>
    <d v="2025-10-27T00:00:00"/>
    <s v="10"/>
    <d v="2025-10-31T00:00:00"/>
    <s v="CERNIKOVA"/>
    <s v="3020000103"/>
    <s v="vyúčtování Nowaková"/>
    <s v="40"/>
    <s v="S"/>
    <s v="MD"/>
    <s v="3380"/>
    <n v="700"/>
    <s v="CZK"/>
    <n v="700"/>
    <s v="CZK"/>
    <s v=""/>
    <s v=""/>
    <s v=""/>
    <s v="C006800000"/>
    <s v="90000002"/>
    <s v="3020000103C0062025"/>
    <s v="vyúčtování Nowaková - výlep plakátů"/>
  </r>
  <r>
    <s v="C006"/>
    <x v="5"/>
    <x v="3"/>
    <s v="3020000104"/>
    <s v="2025"/>
    <s v="1"/>
    <s v="32"/>
    <d v="2025-10-31T00:00:00"/>
    <d v="2025-10-31T00:00:00"/>
    <s v="10"/>
    <d v="2025-10-31T00:00:00"/>
    <s v="CERNIKOVA"/>
    <s v="3020000104"/>
    <s v="vyúčtování Hajná"/>
    <s v="40"/>
    <s v="S"/>
    <s v="MD"/>
    <s v="6910"/>
    <n v="2000"/>
    <s v="CZK"/>
    <n v="2000"/>
    <s v="CZK"/>
    <s v=""/>
    <s v=""/>
    <s v=""/>
    <s v="C006906910"/>
    <s v="90000002"/>
    <s v="3020000104C0062025"/>
    <s v="vyúčtování Hajná - zábor Pardubice"/>
  </r>
  <r>
    <s v="C006"/>
    <x v="5"/>
    <x v="3"/>
    <s v="3020000104"/>
    <s v="2025"/>
    <s v="2"/>
    <s v="32"/>
    <d v="2025-10-31T00:00:00"/>
    <d v="2025-10-31T00:00:00"/>
    <s v="10"/>
    <d v="2025-10-31T00:00:00"/>
    <s v="CERNIKOVA"/>
    <s v="3020000104"/>
    <s v="vyúčtování Hajná"/>
    <s v="40"/>
    <s v="S"/>
    <s v="MD"/>
    <s v="6910"/>
    <n v="160"/>
    <s v="CZK"/>
    <n v="160"/>
    <s v="CZK"/>
    <s v=""/>
    <s v=""/>
    <s v=""/>
    <s v="C006906910"/>
    <s v="90000002"/>
    <s v="3020000104C0062025"/>
    <s v="vyúčtování Hajná - zábor Pardubice"/>
  </r>
  <r>
    <s v="C006"/>
    <x v="2"/>
    <x v="2"/>
    <s v="3020000105"/>
    <s v="2025"/>
    <s v="1"/>
    <s v="32"/>
    <d v="2025-10-31T00:00:00"/>
    <d v="2025-10-31T00:00:00"/>
    <s v="10"/>
    <d v="2025-10-31T00:00:00"/>
    <s v="CERNIKOVA"/>
    <s v="3020000105"/>
    <s v="vyúčtování Matoušek"/>
    <s v="40"/>
    <s v="S"/>
    <s v="MD"/>
    <s v="6910"/>
    <n v="2448.1999999999998"/>
    <s v="CZK"/>
    <n v="2448.1999999999998"/>
    <s v="CZK"/>
    <s v=""/>
    <s v=""/>
    <s v=""/>
    <s v="C006906910"/>
    <s v="90000002"/>
    <s v="3020000105C0062025"/>
    <s v="vyúčtování Matoušek - phm"/>
  </r>
  <r>
    <s v="C006"/>
    <x v="2"/>
    <x v="2"/>
    <s v="3020000105"/>
    <s v="2025"/>
    <s v="2"/>
    <s v="32"/>
    <d v="2025-10-31T00:00:00"/>
    <d v="2025-10-31T00:00:00"/>
    <s v="10"/>
    <d v="2025-10-31T00:00:00"/>
    <s v="CERNIKOVA"/>
    <s v="3020000105"/>
    <s v="vyúčtování Matoušek"/>
    <s v="40"/>
    <s v="S"/>
    <s v="MD"/>
    <s v="6910"/>
    <n v="2446.8000000000002"/>
    <s v="CZK"/>
    <n v="2446.8000000000002"/>
    <s v="CZK"/>
    <s v=""/>
    <s v=""/>
    <s v=""/>
    <s v="C006906910"/>
    <s v="90000002"/>
    <s v="3020000105C0062025"/>
    <s v="vyúčtování Matoušek - phm"/>
  </r>
  <r>
    <s v="C006"/>
    <x v="2"/>
    <x v="2"/>
    <s v="3020000105"/>
    <s v="2025"/>
    <s v="3"/>
    <s v="32"/>
    <d v="2025-10-31T00:00:00"/>
    <d v="2025-10-31T00:00:00"/>
    <s v="10"/>
    <d v="2025-10-31T00:00:00"/>
    <s v="CERNIKOVA"/>
    <s v="3020000105"/>
    <s v="vyúčtování Matoušek"/>
    <s v="40"/>
    <s v="S"/>
    <s v="MD"/>
    <s v="6910"/>
    <n v="2336.6999999999998"/>
    <s v="CZK"/>
    <n v="2336.6999999999998"/>
    <s v="CZK"/>
    <s v=""/>
    <s v=""/>
    <s v=""/>
    <s v="C006906910"/>
    <s v="90000002"/>
    <s v="3020000105C0062025"/>
    <s v="vyúčtování Matoušek - phm"/>
  </r>
  <r>
    <s v="C006"/>
    <x v="2"/>
    <x v="2"/>
    <s v="3020000105"/>
    <s v="2025"/>
    <s v="4"/>
    <s v="32"/>
    <d v="2025-10-31T00:00:00"/>
    <d v="2025-10-31T00:00:00"/>
    <s v="10"/>
    <d v="2025-10-31T00:00:00"/>
    <s v="CERNIKOVA"/>
    <s v="3020000105"/>
    <s v="vyúčtování Matoušek"/>
    <s v="40"/>
    <s v="S"/>
    <s v="MD"/>
    <s v="6910"/>
    <n v="2500"/>
    <s v="CZK"/>
    <n v="2500"/>
    <s v="CZK"/>
    <s v=""/>
    <s v=""/>
    <s v=""/>
    <s v="C006906910"/>
    <s v="90000002"/>
    <s v="3020000105C0062025"/>
    <s v="vyúčtování Matoušek - phm"/>
  </r>
  <r>
    <s v="C006"/>
    <x v="2"/>
    <x v="2"/>
    <s v="3020000105"/>
    <s v="2025"/>
    <s v="5"/>
    <s v="32"/>
    <d v="2025-10-31T00:00:00"/>
    <d v="2025-10-31T00:00:00"/>
    <s v="10"/>
    <d v="2025-10-31T00:00:00"/>
    <s v="CERNIKOVA"/>
    <s v="3020000105"/>
    <s v="vyúčtování Matoušek"/>
    <s v="40"/>
    <s v="S"/>
    <s v="MD"/>
    <s v="6910"/>
    <n v="2489.4"/>
    <s v="CZK"/>
    <n v="2489.4"/>
    <s v="CZK"/>
    <s v=""/>
    <s v=""/>
    <s v=""/>
    <s v="C006906910"/>
    <s v="90000002"/>
    <s v="3020000105C0062025"/>
    <s v="vyúčtování Matoušek - phm"/>
  </r>
  <r>
    <s v="C006"/>
    <x v="2"/>
    <x v="2"/>
    <s v="3020000106"/>
    <s v="2025"/>
    <s v="1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707"/>
    <s v="CZK"/>
    <n v="707"/>
    <s v="CZK"/>
    <s v=""/>
    <s v=""/>
    <s v=""/>
    <s v="C006906910"/>
    <s v="90000002"/>
    <s v="3020000106C0062025"/>
    <s v="vyúčtování Mikulčíková - phm"/>
  </r>
  <r>
    <s v="C006"/>
    <x v="2"/>
    <x v="2"/>
    <s v="3020000106"/>
    <s v="2025"/>
    <s v="2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2447.3000000000002"/>
    <s v="CZK"/>
    <n v="2447.3000000000002"/>
    <s v="CZK"/>
    <s v=""/>
    <s v=""/>
    <s v=""/>
    <s v="C006906910"/>
    <s v="90000002"/>
    <s v="3020000106C0062025"/>
    <s v="vyúčtování Mikulčíková - phm"/>
  </r>
  <r>
    <s v="C006"/>
    <x v="2"/>
    <x v="2"/>
    <s v="3020000106"/>
    <s v="2025"/>
    <s v="3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2683.7"/>
    <s v="CZK"/>
    <n v="2683.7"/>
    <s v="CZK"/>
    <s v=""/>
    <s v=""/>
    <s v=""/>
    <s v="C006906910"/>
    <s v="90000002"/>
    <s v="3020000106C0062025"/>
    <s v="vyúčtování Mikulčíková - phm"/>
  </r>
  <r>
    <s v="C006"/>
    <x v="2"/>
    <x v="2"/>
    <s v="3020000106"/>
    <s v="2025"/>
    <s v="4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951.9"/>
    <s v="CZK"/>
    <n v="951.9"/>
    <s v="CZK"/>
    <s v=""/>
    <s v=""/>
    <s v=""/>
    <s v="C006906910"/>
    <s v="90000002"/>
    <s v="3020000106C0062025"/>
    <s v="vyúčtování Mikulčíková - phm"/>
  </r>
  <r>
    <s v="C006"/>
    <x v="2"/>
    <x v="2"/>
    <s v="3020000106"/>
    <s v="2025"/>
    <s v="5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1064.2"/>
    <s v="CZK"/>
    <n v="1064.2"/>
    <s v="CZK"/>
    <s v=""/>
    <s v=""/>
    <s v=""/>
    <s v="C006906910"/>
    <s v="90000002"/>
    <s v="3020000106C0062025"/>
    <s v="vyúčtování Mikulčíková - phm"/>
  </r>
  <r>
    <s v="C006"/>
    <x v="2"/>
    <x v="2"/>
    <s v="3020000106"/>
    <s v="2025"/>
    <s v="6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1134"/>
    <s v="CZK"/>
    <n v="1134"/>
    <s v="CZK"/>
    <s v=""/>
    <s v=""/>
    <s v=""/>
    <s v="C006906910"/>
    <s v="90000002"/>
    <s v="3020000106C0062025"/>
    <s v="vyúčtování Mikulčíková - phm"/>
  </r>
  <r>
    <s v="C006"/>
    <x v="2"/>
    <x v="2"/>
    <s v="3020000106"/>
    <s v="2025"/>
    <s v="7"/>
    <s v="32"/>
    <d v="2025-10-23T00:00:00"/>
    <d v="2025-10-23T00:00:00"/>
    <s v="10"/>
    <d v="2025-10-31T00:00:00"/>
    <s v="CERNIKOVA"/>
    <s v="3020000106"/>
    <s v="vyúčtování Mikulčíková"/>
    <s v="40"/>
    <s v="S"/>
    <s v="MD"/>
    <s v="6910"/>
    <n v="2044"/>
    <s v="CZK"/>
    <n v="2044"/>
    <s v="CZK"/>
    <s v=""/>
    <s v=""/>
    <s v=""/>
    <s v="C006906910"/>
    <s v="90000002"/>
    <s v="3020000106C0062025"/>
    <s v="*0558**vyúčtování Mikulčíková - phm"/>
  </r>
  <r>
    <s v="C006"/>
    <x v="9"/>
    <x v="2"/>
    <s v="3020000107"/>
    <s v="2025"/>
    <s v="1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78.5"/>
    <s v="CZK"/>
    <n v="178.5"/>
    <s v="CZK"/>
    <s v=""/>
    <s v=""/>
    <s v=""/>
    <s v="C006630000"/>
    <s v="90000002"/>
    <s v="3020000107C0062025"/>
    <s v="vyúčtování Dospíšilová - koblihy"/>
  </r>
  <r>
    <s v="C006"/>
    <x v="9"/>
    <x v="2"/>
    <s v="3020000107"/>
    <s v="2025"/>
    <s v="2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19"/>
    <s v="CZK"/>
    <n v="119"/>
    <s v="CZK"/>
    <s v=""/>
    <s v=""/>
    <s v=""/>
    <s v="C006630000"/>
    <s v="90000002"/>
    <s v="3020000107C0062025"/>
    <s v="vyúčtování Dospíšilová - koblihy"/>
  </r>
  <r>
    <s v="C006"/>
    <x v="9"/>
    <x v="2"/>
    <s v="3020000107"/>
    <s v="2025"/>
    <s v="3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19"/>
    <s v="CZK"/>
    <n v="119"/>
    <s v="CZK"/>
    <s v=""/>
    <s v=""/>
    <s v=""/>
    <s v="C006630000"/>
    <s v="90000002"/>
    <s v="3020000107C0062025"/>
    <s v="vyúčtování Dospíšilová - koblihy"/>
  </r>
  <r>
    <s v="C006"/>
    <x v="9"/>
    <x v="2"/>
    <s v="3020000107"/>
    <s v="2025"/>
    <s v="4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78.5"/>
    <s v="CZK"/>
    <n v="178.5"/>
    <s v="CZK"/>
    <s v=""/>
    <s v=""/>
    <s v=""/>
    <s v="C006630000"/>
    <s v="90000002"/>
    <s v="3020000107C0062025"/>
    <s v="vyúčtování Dospíšilová - koblihy"/>
  </r>
  <r>
    <s v="C006"/>
    <x v="6"/>
    <x v="1"/>
    <s v="3020000107"/>
    <s v="2025"/>
    <s v="5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20"/>
    <s v="CZK"/>
    <n v="120"/>
    <s v="CZK"/>
    <s v=""/>
    <s v=""/>
    <s v=""/>
    <s v="C006630000"/>
    <s v="90000002"/>
    <s v="3020000107C0062025"/>
    <s v="vyúčtování Dospíšilová - parkovné"/>
  </r>
  <r>
    <s v="C006"/>
    <x v="6"/>
    <x v="1"/>
    <s v="3020000107"/>
    <s v="2025"/>
    <s v="6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085"/>
    <s v="CZK"/>
    <n v="1085"/>
    <s v="CZK"/>
    <s v=""/>
    <s v=""/>
    <s v=""/>
    <s v="C006630000"/>
    <s v="90000002"/>
    <s v="3020000107C0062025"/>
    <s v="vyúčtování Dospíšilová - vstup EDEN"/>
  </r>
  <r>
    <s v="C006"/>
    <x v="5"/>
    <x v="3"/>
    <s v="3020000107"/>
    <s v="2025"/>
    <s v="7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00"/>
    <s v="CZK"/>
    <n v="100"/>
    <s v="CZK"/>
    <s v=""/>
    <s v=""/>
    <s v=""/>
    <s v="C006630000"/>
    <s v="90000002"/>
    <s v="3020000107C0062025"/>
    <s v="vyúčtování Dospíšilová - zábor Moravské Budějovice"/>
  </r>
  <r>
    <s v="C006"/>
    <x v="0"/>
    <x v="0"/>
    <s v="3020000107"/>
    <s v="2025"/>
    <s v="8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797"/>
    <s v="CZK"/>
    <n v="1797"/>
    <s v="CZK"/>
    <s v=""/>
    <s v=""/>
    <s v=""/>
    <s v="C006630000"/>
    <s v="90000002"/>
    <s v="3020000107C0062025"/>
    <s v="vyúčtování Dospíšilová - občerstvení"/>
  </r>
  <r>
    <s v="C006"/>
    <x v="9"/>
    <x v="2"/>
    <s v="3020000107"/>
    <s v="2025"/>
    <s v="9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108.9"/>
    <s v="CZK"/>
    <n v="108.9"/>
    <s v="CZK"/>
    <s v=""/>
    <s v=""/>
    <s v=""/>
    <s v="C006630000"/>
    <s v="90000002"/>
    <s v="3020000107C0062025"/>
    <s v="vyúčtování Dospíšilová - koblihy"/>
  </r>
  <r>
    <s v="C006"/>
    <x v="9"/>
    <x v="2"/>
    <s v="3020000107"/>
    <s v="2025"/>
    <s v="10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99"/>
    <s v="CZK"/>
    <n v="99"/>
    <s v="CZK"/>
    <s v=""/>
    <s v=""/>
    <s v=""/>
    <s v="C006630000"/>
    <s v="90000002"/>
    <s v="3020000107C0062025"/>
    <s v="vyúčtování Dospíšilová - koblihy"/>
  </r>
  <r>
    <s v="C006"/>
    <x v="9"/>
    <x v="2"/>
    <s v="3020000107"/>
    <s v="2025"/>
    <s v="11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59"/>
    <s v="CZK"/>
    <n v="59"/>
    <s v="CZK"/>
    <s v=""/>
    <s v=""/>
    <s v=""/>
    <s v="C006630000"/>
    <s v="90000002"/>
    <s v="3020000107C0062025"/>
    <s v="vyúčtování Dospíšilová - koblihy"/>
  </r>
  <r>
    <s v="C006"/>
    <x v="5"/>
    <x v="3"/>
    <s v="3020000107"/>
    <s v="2025"/>
    <s v="12"/>
    <s v="32"/>
    <d v="2025-10-03T00:00:00"/>
    <d v="2025-10-03T00:00:00"/>
    <s v="10"/>
    <d v="2025-10-31T00:00:00"/>
    <s v="CERNIKOVA"/>
    <s v="3020000107"/>
    <s v="vyúčtování Dospíšilová"/>
    <s v="40"/>
    <s v="S"/>
    <s v="MD"/>
    <s v="3363"/>
    <n v="330"/>
    <s v="CZK"/>
    <n v="330"/>
    <s v="CZK"/>
    <s v=""/>
    <s v=""/>
    <s v=""/>
    <s v="C006630000"/>
    <s v="90000002"/>
    <s v="3020000107C0062025"/>
    <s v="vyúčtování Dospíšilová - zábor Ledeč nad Sázavou"/>
  </r>
  <r>
    <s v="C006"/>
    <x v="5"/>
    <x v="3"/>
    <s v="3020000108"/>
    <s v="2025"/>
    <s v="1"/>
    <s v="32"/>
    <d v="2025-10-21T00:00:00"/>
    <d v="2025-10-21T00:00:00"/>
    <s v="10"/>
    <d v="2025-11-04T00:00:00"/>
    <s v="CERNIKOVA"/>
    <s v="3020000108"/>
    <s v="vyúčtování Mikulčíková"/>
    <s v="40"/>
    <s v="S"/>
    <s v="MD"/>
    <s v="3372"/>
    <n v="320"/>
    <s v="CZK"/>
    <n v="320"/>
    <s v="CZK"/>
    <s v=""/>
    <s v=""/>
    <s v=""/>
    <s v="C006720000"/>
    <s v="90000002"/>
    <s v="3020000108C0062025"/>
    <s v="vyúčtování Mikulčíková - zábor Holešov"/>
  </r>
  <r>
    <s v="C006"/>
    <x v="5"/>
    <x v="3"/>
    <s v="3020000108"/>
    <s v="2025"/>
    <s v="2"/>
    <s v="32"/>
    <d v="2025-10-21T00:00:00"/>
    <d v="2025-10-21T00:00:00"/>
    <s v="10"/>
    <d v="2025-11-04T00:00:00"/>
    <s v="CERNIKOVA"/>
    <s v="3020000108"/>
    <s v="vyúčtování Mikulčíková"/>
    <s v="40"/>
    <s v="S"/>
    <s v="MD"/>
    <s v="3372"/>
    <n v="100"/>
    <s v="CZK"/>
    <n v="100"/>
    <s v="CZK"/>
    <s v=""/>
    <s v=""/>
    <s v=""/>
    <s v="C006720000"/>
    <s v="90000002"/>
    <s v="3020000108C0062025"/>
    <s v="vyúčtování Mikulčíková - zábor Morkovice-Slížany"/>
  </r>
  <r>
    <s v="C006"/>
    <x v="1"/>
    <x v="1"/>
    <s v="3020000109"/>
    <s v="2025"/>
    <s v="1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300"/>
    <s v="CZK"/>
    <n v="300"/>
    <s v="CZK"/>
    <s v=""/>
    <s v=""/>
    <s v=""/>
    <s v="C006410000"/>
    <s v="90000002"/>
    <s v="3020000109C0062025"/>
    <s v="vyúčtování Matoušek - pronájem sálu"/>
  </r>
  <r>
    <s v="C006"/>
    <x v="5"/>
    <x v="3"/>
    <s v="3020000109"/>
    <s v="2025"/>
    <s v="2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90"/>
    <s v="CZK"/>
    <n v="90"/>
    <s v="CZK"/>
    <s v=""/>
    <s v=""/>
    <s v=""/>
    <s v="C006410000"/>
    <s v="90000002"/>
    <s v="3020000109C0062025"/>
    <s v="vyúčtování Matoušek - zábor Nejdek"/>
  </r>
  <r>
    <s v="C006"/>
    <x v="3"/>
    <x v="2"/>
    <s v="3020000109"/>
    <s v="2025"/>
    <s v="3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2914"/>
    <s v="CZK"/>
    <n v="2914"/>
    <s v="CZK"/>
    <s v=""/>
    <s v=""/>
    <s v=""/>
    <s v="C006410000"/>
    <s v="90000002"/>
    <s v="3020000109C0062025"/>
    <s v="vyúčtování Matoušek - letáky"/>
  </r>
  <r>
    <s v="C006"/>
    <x v="3"/>
    <x v="2"/>
    <s v="3020000109"/>
    <s v="2025"/>
    <s v="4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2914"/>
    <s v="CZK"/>
    <n v="2914"/>
    <s v="CZK"/>
    <s v=""/>
    <s v=""/>
    <s v=""/>
    <s v="C006410000"/>
    <s v="90000002"/>
    <s v="3020000109C0062025"/>
    <s v="vyúčtování Matoušek - letáky"/>
  </r>
  <r>
    <s v="C006"/>
    <x v="5"/>
    <x v="3"/>
    <s v="3020000109"/>
    <s v="2025"/>
    <s v="5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90"/>
    <s v="CZK"/>
    <n v="90"/>
    <s v="CZK"/>
    <s v=""/>
    <s v=""/>
    <s v=""/>
    <s v="C006410000"/>
    <s v="90000002"/>
    <s v="3020000109C0062025"/>
    <s v="vyúčtování Matoušek - zábor Nové Sedlo"/>
  </r>
  <r>
    <s v="C006"/>
    <x v="5"/>
    <x v="3"/>
    <s v="3020000109"/>
    <s v="2025"/>
    <s v="6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45"/>
    <s v="CZK"/>
    <n v="45"/>
    <s v="CZK"/>
    <s v=""/>
    <s v=""/>
    <s v=""/>
    <s v="C006410000"/>
    <s v="90000002"/>
    <s v="3020000109C0062025"/>
    <s v="vyúčtování Matoušek - zábor Svatava"/>
  </r>
  <r>
    <s v="C006"/>
    <x v="4"/>
    <x v="2"/>
    <s v="3020000109"/>
    <s v="2025"/>
    <s v="7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1271"/>
    <s v="CZK"/>
    <n v="1271"/>
    <s v="CZK"/>
    <s v=""/>
    <s v=""/>
    <s v=""/>
    <s v="C006410000"/>
    <s v="90000002"/>
    <s v="3020000109C0062025"/>
    <s v="vyúčtování Matoušek - plakáty"/>
  </r>
  <r>
    <s v="C006"/>
    <x v="5"/>
    <x v="3"/>
    <s v="3020000109"/>
    <s v="2025"/>
    <s v="8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280"/>
    <s v="CZK"/>
    <n v="280"/>
    <s v="CZK"/>
    <s v=""/>
    <s v=""/>
    <s v=""/>
    <s v="C006410000"/>
    <s v="90000002"/>
    <s v="3020000109C0062025"/>
    <s v="vyúčtování Matoušek - zábor Chodov"/>
  </r>
  <r>
    <s v="C006"/>
    <x v="5"/>
    <x v="3"/>
    <s v="3020000109"/>
    <s v="2025"/>
    <s v="9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90"/>
    <s v="CZK"/>
    <n v="90"/>
    <s v="CZK"/>
    <s v=""/>
    <s v=""/>
    <s v=""/>
    <s v="C006410000"/>
    <s v="90000002"/>
    <s v="3020000109C0062025"/>
    <s v="vyúčtování Matoušek - zábor Nejdek"/>
  </r>
  <r>
    <s v="C006"/>
    <x v="5"/>
    <x v="3"/>
    <s v="3020000109"/>
    <s v="2025"/>
    <s v="10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100"/>
    <s v="CZK"/>
    <n v="100"/>
    <s v="CZK"/>
    <s v=""/>
    <s v=""/>
    <s v=""/>
    <s v="C006410000"/>
    <s v="90000002"/>
    <s v="3020000109C0062025"/>
    <s v="vyúčtování Matoušek - zábor Chodov"/>
  </r>
  <r>
    <s v="C006"/>
    <x v="5"/>
    <x v="3"/>
    <s v="3020000109"/>
    <s v="2025"/>
    <s v="11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470"/>
    <s v="CZK"/>
    <n v="470"/>
    <s v="CZK"/>
    <s v=""/>
    <s v=""/>
    <s v=""/>
    <s v="C006410000"/>
    <s v="90000002"/>
    <s v="3020000109C0062025"/>
    <s v="vyúčtování Matoušek - zábor Chodov"/>
  </r>
  <r>
    <s v="C006"/>
    <x v="5"/>
    <x v="3"/>
    <s v="3020000109"/>
    <s v="2025"/>
    <s v="12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20"/>
    <s v="CZK"/>
    <n v="20"/>
    <s v="CZK"/>
    <s v=""/>
    <s v=""/>
    <s v=""/>
    <s v="C006410000"/>
    <s v="90000002"/>
    <s v="3020000109C0062025"/>
    <s v="vyúčtování Matoušek - povolení vjezdu Chodov"/>
  </r>
  <r>
    <s v="C006"/>
    <x v="3"/>
    <x v="2"/>
    <s v="3020000109"/>
    <s v="2025"/>
    <s v="13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3456.01"/>
    <s v="CZK"/>
    <n v="3456.01"/>
    <s v="CZK"/>
    <s v=""/>
    <s v=""/>
    <s v=""/>
    <s v="C006410000"/>
    <s v="90000002"/>
    <s v="3020000109C0062025"/>
    <s v="vyúčtování Matoušek - letáky"/>
  </r>
  <r>
    <s v="C006"/>
    <x v="3"/>
    <x v="2"/>
    <s v="3020000109"/>
    <s v="2025"/>
    <s v="14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3456.01"/>
    <s v="CZK"/>
    <n v="3456.01"/>
    <s v="CZK"/>
    <s v=""/>
    <s v=""/>
    <s v=""/>
    <s v="C006410000"/>
    <s v="90000002"/>
    <s v="3020000109C0062025"/>
    <s v="vyúčtování Matoušek - letáky"/>
  </r>
  <r>
    <s v="C006"/>
    <x v="5"/>
    <x v="3"/>
    <s v="3020000109"/>
    <s v="2025"/>
    <s v="15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3024"/>
    <s v="CZK"/>
    <n v="3024"/>
    <s v="CZK"/>
    <s v=""/>
    <s v=""/>
    <s v=""/>
    <s v="C006410000"/>
    <s v="90000002"/>
    <s v="3020000109C0062025"/>
    <s v="vyúčtování Matoušek - letáky"/>
  </r>
  <r>
    <s v="C006"/>
    <x v="3"/>
    <x v="2"/>
    <s v="3020000109"/>
    <s v="2025"/>
    <s v="16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3024"/>
    <s v="CZK"/>
    <n v="3024"/>
    <s v="CZK"/>
    <s v=""/>
    <s v=""/>
    <s v=""/>
    <s v="C006410000"/>
    <s v="90000002"/>
    <s v="3020000109C0062025"/>
    <s v="vyúčtování Matoušek - letáky"/>
  </r>
  <r>
    <s v="C006"/>
    <x v="5"/>
    <x v="3"/>
    <s v="3020000109"/>
    <s v="2025"/>
    <s v="17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100"/>
    <s v="CZK"/>
    <n v="100"/>
    <s v="CZK"/>
    <s v=""/>
    <s v=""/>
    <s v=""/>
    <s v="C006410000"/>
    <s v="90000002"/>
    <s v="3020000109C0062025"/>
    <s v="vyúčtování Matoušek - zábor KV"/>
  </r>
  <r>
    <s v="C006"/>
    <x v="4"/>
    <x v="2"/>
    <s v="3020000109"/>
    <s v="2025"/>
    <s v="18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694.35"/>
    <s v="CZK"/>
    <n v="694.35"/>
    <s v="CZK"/>
    <s v=""/>
    <s v=""/>
    <s v=""/>
    <s v="C006410000"/>
    <s v="90000002"/>
    <s v="3020000109C0062025"/>
    <s v="vyúčtování Matoušek - plakáty"/>
  </r>
  <r>
    <s v="C006"/>
    <x v="5"/>
    <x v="3"/>
    <s v="3020000109"/>
    <s v="2025"/>
    <s v="19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270"/>
    <s v="CZK"/>
    <n v="270"/>
    <s v="CZK"/>
    <s v=""/>
    <s v=""/>
    <s v=""/>
    <s v="C006410000"/>
    <s v="90000002"/>
    <s v="3020000109C0062025"/>
    <s v="vyúčtování Matoušek - zábory KV"/>
  </r>
  <r>
    <s v="C006"/>
    <x v="7"/>
    <x v="1"/>
    <s v="3020000109"/>
    <s v="2025"/>
    <s v="20"/>
    <s v="32"/>
    <d v="2025-11-07T00:00:00"/>
    <d v="2025-11-07T00:00:00"/>
    <s v="11"/>
    <d v="2025-11-12T00:00:00"/>
    <s v="CERNIKOVA"/>
    <s v="3020000109"/>
    <s v="vyúčtování Matoušek"/>
    <s v="40"/>
    <s v="S"/>
    <s v="MD"/>
    <s v="3341"/>
    <n v="591.78"/>
    <s v="CZK"/>
    <n v="591.78"/>
    <s v="CZK"/>
    <s v=""/>
    <s v=""/>
    <s v=""/>
    <s v="C006410000"/>
    <s v="90000002"/>
    <s v="3020000109C0062025"/>
    <s v="vyúčtování Matoušek - vitrína"/>
  </r>
  <r>
    <s v="C006"/>
    <x v="6"/>
    <x v="1"/>
    <s v="3020000110"/>
    <s v="2025"/>
    <s v="1"/>
    <s v="32"/>
    <d v="2025-11-14T00:00:00"/>
    <d v="2025-11-14T00:00:00"/>
    <s v="11"/>
    <d v="2025-11-24T00:00:00"/>
    <s v="CERNIKOVA"/>
    <s v="3020000110"/>
    <s v="vyúčtování Foniok"/>
    <s v="40"/>
    <s v="S"/>
    <s v="MD"/>
    <s v="3320"/>
    <n v="1646"/>
    <s v="CZK"/>
    <n v="1646"/>
    <s v="CZK"/>
    <s v=""/>
    <s v=""/>
    <s v=""/>
    <s v="C006200000"/>
    <s v="90000002"/>
    <s v="3020000110C0062025"/>
    <s v="vyúčtování Foniok - likvidace odpadu"/>
  </r>
  <r>
    <s v="C006"/>
    <x v="12"/>
    <x v="4"/>
    <s v="3020000110"/>
    <s v="2025"/>
    <s v="2"/>
    <s v="32"/>
    <d v="2025-11-14T00:00:00"/>
    <d v="2025-11-14T00:00:00"/>
    <s v="11"/>
    <d v="2025-11-24T00:00:00"/>
    <s v="CERNIKOVA"/>
    <s v="3020000110"/>
    <s v="vyúčtování Foniok"/>
    <s v="40"/>
    <s v="S"/>
    <s v="MD"/>
    <s v="3320"/>
    <n v="882"/>
    <s v="CZK"/>
    <n v="882"/>
    <s v="CZK"/>
    <s v=""/>
    <s v=""/>
    <s v=""/>
    <s v="C006200000"/>
    <s v="90000002"/>
    <s v="3020000110C0062025"/>
    <s v="vyúčtování Foniok - elektrika Kolín"/>
  </r>
  <r>
    <s v="C006"/>
    <x v="13"/>
    <x v="3"/>
    <s v="3020000111"/>
    <s v="2025"/>
    <s v="1"/>
    <s v="32"/>
    <d v="2025-11-25T00:00:00"/>
    <d v="2025-11-25T00:00:00"/>
    <s v="11"/>
    <d v="2025-11-26T00:00:00"/>
    <s v="CERNIKOVA"/>
    <s v="3020000111"/>
    <s v="vyúčtování Šebestová"/>
    <s v="40"/>
    <s v="S"/>
    <s v="MD"/>
    <s v="3331"/>
    <n v="100"/>
    <s v="CZK"/>
    <n v="100"/>
    <s v="CZK"/>
    <s v=""/>
    <s v=""/>
    <s v=""/>
    <s v="C006310000"/>
    <s v="90000002"/>
    <s v="3020000111C0062025"/>
    <s v="vyúčtování Šebestová - rozhlas Chýnov"/>
  </r>
  <r>
    <s v="C006"/>
    <x v="5"/>
    <x v="3"/>
    <s v="3020000111"/>
    <s v="2025"/>
    <s v="2"/>
    <s v="32"/>
    <d v="2025-11-25T00:00:00"/>
    <d v="2025-11-25T00:00:00"/>
    <s v="11"/>
    <d v="2025-11-26T00:00:00"/>
    <s v="CERNIKOVA"/>
    <s v="3020000111"/>
    <s v="vyúčtování Šebestová"/>
    <s v="40"/>
    <s v="S"/>
    <s v="MD"/>
    <s v="3331"/>
    <n v="150"/>
    <s v="CZK"/>
    <n v="150"/>
    <s v="CZK"/>
    <s v=""/>
    <s v=""/>
    <s v=""/>
    <s v="C006310000"/>
    <s v="90000002"/>
    <s v="3020000111C0062025"/>
    <s v="vyúčtování Šebestová - zábor Planá nad Lužnicí"/>
  </r>
  <r>
    <s v="C006"/>
    <x v="5"/>
    <x v="3"/>
    <s v="3020000111"/>
    <s v="2025"/>
    <s v="3"/>
    <s v="32"/>
    <d v="2025-11-25T00:00:00"/>
    <d v="2025-11-25T00:00:00"/>
    <s v="11"/>
    <d v="2025-11-26T00:00:00"/>
    <s v="CERNIKOVA"/>
    <s v="3020000111"/>
    <s v="vyúčtování Šebestová"/>
    <s v="40"/>
    <s v="S"/>
    <s v="MD"/>
    <s v="3331"/>
    <n v="121"/>
    <s v="CZK"/>
    <n v="121"/>
    <s v="CZK"/>
    <s v=""/>
    <s v=""/>
    <s v=""/>
    <s v="C006310000"/>
    <s v="90000002"/>
    <s v="3020000111C0062025"/>
    <s v="vyúčtování Šebestová - zábor ČB"/>
  </r>
  <r>
    <s v="C006"/>
    <x v="1"/>
    <x v="1"/>
    <s v="3020000112"/>
    <s v="2025"/>
    <s v="1"/>
    <s v="32"/>
    <d v="2025-10-16T00:00:00"/>
    <d v="2025-10-16T00:00:00"/>
    <s v="10"/>
    <d v="2025-12-17T00:00:00"/>
    <s v="CERNIKOVA"/>
    <s v="3020000112"/>
    <s v="vyúčtování Šebestová-stor"/>
    <s v="50"/>
    <s v="S"/>
    <s v="D"/>
    <s v="6910"/>
    <n v="-1815"/>
    <s v="CZK"/>
    <n v="-1815"/>
    <s v="CZK"/>
    <s v=""/>
    <s v=""/>
    <s v=""/>
    <s v="C006906910"/>
    <s v="90000002"/>
    <s v="3020000112C0062025"/>
    <s v="vyúčtování Šebestová - pronájem rozvaděče ČB"/>
  </r>
  <r>
    <s v="C006"/>
    <x v="7"/>
    <x v="1"/>
    <s v="4070000791"/>
    <s v="2025"/>
    <s v="2"/>
    <s v="TR"/>
    <d v="2025-04-27T00:00:00"/>
    <d v="2025-04-27T00:00:00"/>
    <s v="4"/>
    <d v="2025-05-23T00:00:00"/>
    <s v="CERNIKOVA"/>
    <s v="10162271"/>
    <s v=""/>
    <s v="40"/>
    <s v="S"/>
    <s v="MD"/>
    <s v="6910"/>
    <n v="20405.28"/>
    <s v="CZK"/>
    <n v="20405.28"/>
    <s v="CZK"/>
    <s v=""/>
    <s v=""/>
    <s v=""/>
    <s v="C006906910"/>
    <s v="90000002"/>
    <s v="51056340022025"/>
    <s v="výlep 1.5.2025-13.5.2025"/>
  </r>
  <r>
    <s v="C006"/>
    <x v="4"/>
    <x v="2"/>
    <s v="4100000003"/>
    <s v="2025"/>
    <s v="2"/>
    <s v="DP"/>
    <d v="2025-08-15T00:00:00"/>
    <d v="2025-08-15T00:00:00"/>
    <s v="8"/>
    <d v="2025-08-22T00:00:00"/>
    <s v="CERNIKOVA"/>
    <s v="1425000078"/>
    <s v=""/>
    <s v="50"/>
    <s v="S"/>
    <s v="D"/>
    <s v="6910"/>
    <n v="-9401.7000000000007"/>
    <s v="CZK"/>
    <n v="-9401.7000000000007"/>
    <s v="CZK"/>
    <s v=""/>
    <s v=""/>
    <s v=""/>
    <s v="C006906910"/>
    <s v="90000002"/>
    <s v="51056347312025"/>
    <s v="plachty"/>
  </r>
  <r>
    <s v="C006"/>
    <x v="4"/>
    <x v="2"/>
    <s v="4100000020"/>
    <s v="2025"/>
    <s v="2"/>
    <s v="DP"/>
    <d v="2025-08-22T00:00:00"/>
    <d v="2025-09-01T00:00:00"/>
    <s v="9"/>
    <d v="2025-10-14T00:00:00"/>
    <s v="CERNIKOVA"/>
    <s v="1425000084"/>
    <s v=""/>
    <s v="50"/>
    <s v="S"/>
    <s v="D"/>
    <s v="6910"/>
    <n v="-2541"/>
    <s v="CZK"/>
    <n v="-2541"/>
    <s v="CZK"/>
    <s v=""/>
    <s v=""/>
    <s v=""/>
    <s v="C006906910"/>
    <s v="90000002"/>
    <s v="51056353022025"/>
    <s v=""/>
  </r>
  <r>
    <s v="C006"/>
    <x v="7"/>
    <x v="1"/>
    <s v="4110000003"/>
    <s v="2025"/>
    <s v="2"/>
    <s v="DS"/>
    <d v="2025-04-27T00:00:00"/>
    <d v="2025-04-27T00:00:00"/>
    <s v="4"/>
    <d v="2025-05-23T00:00:00"/>
    <s v="CERNIKOVA"/>
    <s v="10162271"/>
    <s v=""/>
    <s v="50"/>
    <s v="S"/>
    <s v="D"/>
    <s v="6910"/>
    <n v="-20405.28"/>
    <s v="CZK"/>
    <n v="-20405.28"/>
    <s v="CZK"/>
    <s v=""/>
    <s v=""/>
    <s v=""/>
    <s v="C006906910"/>
    <s v="90000002"/>
    <s v="51056340522025"/>
    <s v="výlep 1.5.2025-13.5.2025"/>
  </r>
  <r>
    <s v="C006"/>
    <x v="7"/>
    <x v="1"/>
    <s v="4320000001"/>
    <s v="2025"/>
    <s v="2"/>
    <s v="R2"/>
    <d v="2025-05-02T00:00:00"/>
    <d v="2025-05-02T00:00:00"/>
    <s v="5"/>
    <d v="2025-05-27T00:00:00"/>
    <s v="CERNIKOVA"/>
    <s v="20250080"/>
    <s v=""/>
    <s v="40"/>
    <s v="S"/>
    <s v="MD"/>
    <s v="3310"/>
    <n v="8431"/>
    <s v="CZK"/>
    <n v="8431"/>
    <s v="CZK"/>
    <s v=""/>
    <s v=""/>
    <s v=""/>
    <s v="C006100000"/>
    <s v="90000002"/>
    <s v="51056339942025"/>
    <s v="Plakátpová reklama 1.5.2025-13.5.2025"/>
  </r>
  <r>
    <s v="C006"/>
    <x v="6"/>
    <x v="1"/>
    <s v="4320000002"/>
    <s v="2025"/>
    <s v="2"/>
    <s v="R2"/>
    <d v="2025-05-09T00:00:00"/>
    <d v="2025-05-09T00:00:00"/>
    <s v="5"/>
    <d v="2025-05-23T00:00:00"/>
    <s v="CERNIKOVA"/>
    <s v="25049"/>
    <s v=""/>
    <s v="40"/>
    <s v="S"/>
    <s v="MD"/>
    <s v="6910"/>
    <n v="120274"/>
    <s v="CZK"/>
    <n v="120274"/>
    <s v="CZK"/>
    <s v=""/>
    <s v=""/>
    <s v=""/>
    <s v="C006906910"/>
    <s v="90000002"/>
    <s v="51056339952025"/>
    <s v="polepy AS, KH"/>
  </r>
  <r>
    <s v="C006"/>
    <x v="7"/>
    <x v="1"/>
    <s v="4320000003"/>
    <s v="2025"/>
    <s v="2"/>
    <s v="R2"/>
    <d v="2025-04-16T00:00:00"/>
    <d v="2025-04-01T00:00:00"/>
    <s v="4"/>
    <d v="2025-05-23T00:00:00"/>
    <s v="CERNIKOVA"/>
    <s v="8004250267"/>
    <s v=""/>
    <s v="40"/>
    <s v="S"/>
    <s v="MD"/>
    <s v="6910"/>
    <n v="103676.5"/>
    <s v="CZK"/>
    <n v="103676.5"/>
    <s v="CZK"/>
    <s v=""/>
    <s v=""/>
    <s v=""/>
    <s v="C006906910"/>
    <s v="90000002"/>
    <s v="51056339962025"/>
    <s v="reklamní plochy 14.5.2025-31.5.2025"/>
  </r>
  <r>
    <s v="C006"/>
    <x v="11"/>
    <x v="2"/>
    <s v="4320000004"/>
    <s v="2025"/>
    <s v="2"/>
    <s v="R2"/>
    <d v="2025-05-07T00:00:00"/>
    <d v="2025-05-14T00:00:00"/>
    <s v="5"/>
    <d v="2025-05-23T00:00:00"/>
    <s v="CERNIKOVA"/>
    <s v="350507010"/>
    <s v=""/>
    <s v="40"/>
    <s v="S"/>
    <s v="MD"/>
    <s v="3363"/>
    <n v="12777.6"/>
    <s v="CZK"/>
    <n v="12777.6"/>
    <s v="CZK"/>
    <s v=""/>
    <s v=""/>
    <s v=""/>
    <s v="C006630000"/>
    <s v="90000002"/>
    <s v="51056339972025"/>
    <s v="magnety na vozidlo"/>
  </r>
  <r>
    <s v="C006"/>
    <x v="14"/>
    <x v="1"/>
    <s v="4320000005"/>
    <s v="2025"/>
    <s v="2"/>
    <s v="R2"/>
    <d v="2025-05-17T00:00:00"/>
    <d v="2025-05-17T00:00:00"/>
    <s v="5"/>
    <d v="2025-05-28T00:00:00"/>
    <s v="CERNIKOVA"/>
    <s v="25320735"/>
    <s v=""/>
    <s v="40"/>
    <s v="S"/>
    <s v="MD"/>
    <s v="3310"/>
    <n v="12100"/>
    <s v="CZK"/>
    <n v="12100"/>
    <s v="CZK"/>
    <s v=""/>
    <s v=""/>
    <s v=""/>
    <s v="C006100000"/>
    <s v="90000002"/>
    <s v="51056339982025"/>
    <s v="banner online"/>
  </r>
  <r>
    <s v="C006"/>
    <x v="3"/>
    <x v="2"/>
    <s v="4320000006"/>
    <s v="2025"/>
    <s v="2"/>
    <s v="R2"/>
    <d v="2025-05-15T00:00:00"/>
    <d v="2025-05-15T00:00:00"/>
    <s v="5"/>
    <d v="2025-05-27T00:00:00"/>
    <s v="CERNIKOVA"/>
    <s v="20250062"/>
    <s v=""/>
    <s v="40"/>
    <s v="S"/>
    <s v="MD"/>
    <s v="3380"/>
    <n v="12003.2"/>
    <s v="CZK"/>
    <n v="12003.2"/>
    <s v="CZK"/>
    <s v=""/>
    <s v=""/>
    <s v=""/>
    <s v="C006800000"/>
    <s v="90000002"/>
    <s v="51056339992025"/>
    <s v="tisk pletáků"/>
  </r>
  <r>
    <s v="C006"/>
    <x v="4"/>
    <x v="2"/>
    <s v="4320000006"/>
    <s v="2025"/>
    <s v="3"/>
    <s v="R2"/>
    <d v="2025-05-15T00:00:00"/>
    <d v="2025-05-15T00:00:00"/>
    <s v="5"/>
    <d v="2025-05-27T00:00:00"/>
    <s v="CERNIKOVA"/>
    <s v="20250062"/>
    <s v=""/>
    <s v="40"/>
    <s v="S"/>
    <s v="MD"/>
    <s v="3380"/>
    <n v="363"/>
    <s v="CZK"/>
    <n v="363"/>
    <s v="CZK"/>
    <s v=""/>
    <s v=""/>
    <s v=""/>
    <s v="C006800000"/>
    <s v="90000002"/>
    <s v="51056339992025"/>
    <s v="tisk plakátů"/>
  </r>
  <r>
    <s v="C006"/>
    <x v="15"/>
    <x v="1"/>
    <s v="4320000007"/>
    <s v="2025"/>
    <s v="2"/>
    <s v="R2"/>
    <d v="2025-05-16T00:00:00"/>
    <d v="2025-05-16T00:00:00"/>
    <s v="5"/>
    <d v="2025-05-28T00:00:00"/>
    <s v="CERNIKOVA"/>
    <s v="25320736"/>
    <s v=""/>
    <s v="40"/>
    <s v="S"/>
    <s v="MD"/>
    <s v="3310"/>
    <n v="14520"/>
    <s v="CZK"/>
    <n v="14520"/>
    <s v="CZK"/>
    <s v=""/>
    <s v=""/>
    <s v=""/>
    <s v="C006100000"/>
    <s v="90000002"/>
    <s v="51056340002025"/>
    <s v="Inzerce Naše Praha 6"/>
  </r>
  <r>
    <s v="C006"/>
    <x v="15"/>
    <x v="1"/>
    <s v="4320000007"/>
    <s v="2025"/>
    <s v="3"/>
    <s v="R2"/>
    <d v="2025-05-16T00:00:00"/>
    <d v="2025-05-16T00:00:00"/>
    <s v="5"/>
    <d v="2025-05-28T00:00:00"/>
    <s v="CERNIKOVA"/>
    <s v="25320736"/>
    <s v=""/>
    <s v="40"/>
    <s v="S"/>
    <s v="MD"/>
    <s v="3310"/>
    <n v="14520"/>
    <s v="CZK"/>
    <n v="14520"/>
    <s v="CZK"/>
    <s v=""/>
    <s v=""/>
    <s v=""/>
    <s v="C006100000"/>
    <s v="90000002"/>
    <s v="51056340002025"/>
    <s v="Inzerce Naše Praha 8"/>
  </r>
  <r>
    <s v="C006"/>
    <x v="7"/>
    <x v="1"/>
    <s v="4320000008"/>
    <s v="2025"/>
    <s v="2"/>
    <s v="R2"/>
    <d v="2025-04-27T00:00:00"/>
    <d v="2025-04-27T00:00:00"/>
    <s v="4"/>
    <d v="2025-05-23T00:00:00"/>
    <s v="CERNIKOVA"/>
    <s v="10162271"/>
    <s v=""/>
    <s v="40"/>
    <s v="S"/>
    <s v="MD"/>
    <s v="3310"/>
    <n v="14403.72"/>
    <s v="CZK"/>
    <n v="14403.72"/>
    <s v="CZK"/>
    <s v=""/>
    <s v=""/>
    <s v=""/>
    <s v="C006100000"/>
    <s v="90000002"/>
    <s v="51056340012025"/>
    <s v="výlep 14.5.2025-31.5.2025"/>
  </r>
  <r>
    <s v="C006"/>
    <x v="7"/>
    <x v="1"/>
    <s v="4320000009"/>
    <s v="2025"/>
    <s v="2"/>
    <s v="R2"/>
    <d v="2025-05-04T00:00:00"/>
    <d v="2025-05-04T00:00:00"/>
    <s v="5"/>
    <d v="2025-05-23T00:00:00"/>
    <s v="CERNIKOVA"/>
    <s v="10162436"/>
    <s v=""/>
    <s v="40"/>
    <s v="S"/>
    <s v="MD"/>
    <s v="6910"/>
    <n v="85212.37"/>
    <s v="CZK"/>
    <n v="85212.37"/>
    <s v="CZK"/>
    <s v=""/>
    <s v=""/>
    <s v=""/>
    <s v="C006906910"/>
    <s v="90000002"/>
    <s v="51056340132025"/>
    <s v="výlep 14.5.2025-1.6.2025"/>
  </r>
  <r>
    <s v="C006"/>
    <x v="1"/>
    <x v="1"/>
    <s v="4320000010"/>
    <s v="2025"/>
    <s v="2"/>
    <s v="R2"/>
    <d v="2025-05-22T00:00:00"/>
    <d v="2025-05-22T00:00:00"/>
    <s v="5"/>
    <d v="2025-05-27T00:00:00"/>
    <s v="CERNIKOVA"/>
    <s v="04925315"/>
    <s v=""/>
    <s v="40"/>
    <s v="S"/>
    <s v="MD"/>
    <s v="3364"/>
    <n v="68818.75"/>
    <s v="CZK"/>
    <n v="68818.75"/>
    <s v="CZK"/>
    <s v=""/>
    <s v=""/>
    <s v=""/>
    <s v="C006640000"/>
    <s v="90000002"/>
    <s v="51056340472025"/>
    <s v="pronájem prostor"/>
  </r>
  <r>
    <s v="C006"/>
    <x v="7"/>
    <x v="1"/>
    <s v="4320000011"/>
    <s v="2025"/>
    <s v="2"/>
    <s v="R2"/>
    <d v="2025-05-20T00:00:00"/>
    <d v="2025-05-20T00:00:00"/>
    <s v="5"/>
    <d v="2025-05-28T00:00:00"/>
    <s v="CERNIKOVA"/>
    <s v="202506"/>
    <s v=""/>
    <s v="40"/>
    <s v="S"/>
    <s v="MD"/>
    <s v="6910"/>
    <n v="8808.7999999999993"/>
    <s v="CZK"/>
    <n v="8808.7999999999993"/>
    <s v="CZK"/>
    <s v=""/>
    <s v=""/>
    <s v=""/>
    <s v="C006906910"/>
    <s v="90000002"/>
    <s v="51056340482025"/>
    <s v="BB Hořovičky"/>
  </r>
  <r>
    <s v="C006"/>
    <x v="3"/>
    <x v="2"/>
    <s v="4320000012"/>
    <s v="2025"/>
    <s v="2"/>
    <s v="R2"/>
    <d v="2025-05-19T00:00:00"/>
    <d v="2025-05-19T00:00:00"/>
    <s v="5"/>
    <d v="2025-05-28T00:00:00"/>
    <s v="CERNIKOVA"/>
    <s v="20250773"/>
    <s v=""/>
    <s v="40"/>
    <s v="S"/>
    <s v="MD"/>
    <s v="3380"/>
    <n v="15367"/>
    <s v="CZK"/>
    <n v="15367"/>
    <s v="CZK"/>
    <s v=""/>
    <s v=""/>
    <s v=""/>
    <s v="C006800000"/>
    <s v="90000002"/>
    <s v="51056340492025"/>
    <s v="tisk letáků"/>
  </r>
  <r>
    <s v="C006"/>
    <x v="7"/>
    <x v="1"/>
    <s v="4320000013"/>
    <s v="2025"/>
    <s v="2"/>
    <s v="R2"/>
    <d v="2025-04-27T00:00:00"/>
    <d v="2025-04-27T00:00:00"/>
    <s v="4"/>
    <d v="2025-05-28T00:00:00"/>
    <s v="CERNIKOVA"/>
    <s v="10162270"/>
    <s v=""/>
    <s v="40"/>
    <s v="S"/>
    <s v="MD"/>
    <s v="3320"/>
    <n v="45604.55"/>
    <s v="CZK"/>
    <n v="45604.55"/>
    <s v="CZK"/>
    <s v=""/>
    <s v=""/>
    <s v=""/>
    <s v="C006200000"/>
    <s v="90000002"/>
    <s v="51056340502025"/>
    <s v="výlep 27.4.205-13.5.2025"/>
  </r>
  <r>
    <s v="C006"/>
    <x v="3"/>
    <x v="2"/>
    <s v="4320000014"/>
    <s v="2025"/>
    <s v="2"/>
    <s v="R2"/>
    <d v="2025-05-14T00:00:00"/>
    <d v="2025-05-14T00:00:00"/>
    <s v="5"/>
    <d v="2025-05-28T00:00:00"/>
    <s v="CERNIKOVA"/>
    <s v="250101268"/>
    <s v=""/>
    <s v="40"/>
    <s v="S"/>
    <s v="MD"/>
    <s v="3310"/>
    <n v="9765"/>
    <s v="CZK"/>
    <n v="9765"/>
    <s v="CZK"/>
    <s v=""/>
    <s v=""/>
    <s v=""/>
    <s v="C006100000"/>
    <s v="90000002"/>
    <s v="51056340542025"/>
    <s v="letáky"/>
  </r>
  <r>
    <s v="C006"/>
    <x v="3"/>
    <x v="2"/>
    <s v="4320000015"/>
    <s v="2025"/>
    <s v="2"/>
    <s v="R2"/>
    <d v="2025-05-14T00:00:00"/>
    <d v="2025-05-14T00:00:00"/>
    <s v="5"/>
    <d v="2025-05-28T00:00:00"/>
    <s v="CERNIKOVA"/>
    <s v="250101271"/>
    <s v=""/>
    <s v="40"/>
    <s v="S"/>
    <s v="MD"/>
    <s v="3310"/>
    <n v="5252"/>
    <s v="CZK"/>
    <n v="5252"/>
    <s v="CZK"/>
    <s v=""/>
    <s v=""/>
    <s v=""/>
    <s v="C006100000"/>
    <s v="90000002"/>
    <s v="51056340552025"/>
    <s v="letáky"/>
  </r>
  <r>
    <s v="C006"/>
    <x v="3"/>
    <x v="2"/>
    <s v="4320000016"/>
    <s v="2025"/>
    <s v="2"/>
    <s v="R2"/>
    <d v="2025-05-20T00:00:00"/>
    <d v="2025-05-20T00:00:00"/>
    <s v="5"/>
    <d v="2025-05-28T00:00:00"/>
    <s v="CERNIKOVA"/>
    <s v="250101316"/>
    <s v=""/>
    <s v="40"/>
    <s v="S"/>
    <s v="MD"/>
    <s v="3310"/>
    <n v="9765"/>
    <s v="CZK"/>
    <n v="9765"/>
    <s v="CZK"/>
    <s v=""/>
    <s v=""/>
    <s v=""/>
    <s v="C006100000"/>
    <s v="90000002"/>
    <s v="51056340562025"/>
    <s v="letáky"/>
  </r>
  <r>
    <s v="C006"/>
    <x v="3"/>
    <x v="2"/>
    <s v="4320000017"/>
    <s v="2025"/>
    <s v="2"/>
    <s v="R2"/>
    <d v="2025-05-14T00:00:00"/>
    <d v="2025-05-14T00:00:00"/>
    <s v="5"/>
    <d v="2025-05-28T00:00:00"/>
    <s v="CERNIKOVA"/>
    <s v="250101269"/>
    <s v=""/>
    <s v="40"/>
    <s v="S"/>
    <s v="MD"/>
    <s v="3310"/>
    <n v="10502.8"/>
    <s v="CZK"/>
    <n v="10502.8"/>
    <s v="CZK"/>
    <s v=""/>
    <s v=""/>
    <s v=""/>
    <s v="C006100000"/>
    <s v="90000002"/>
    <s v="51056340602025"/>
    <s v="letáky"/>
  </r>
  <r>
    <s v="C006"/>
    <x v="6"/>
    <x v="1"/>
    <s v="4320000018"/>
    <s v="2025"/>
    <s v="2"/>
    <s v="R2"/>
    <d v="2025-05-19T00:00:00"/>
    <d v="2025-05-16T00:00:00"/>
    <s v="5"/>
    <d v="2025-05-28T00:00:00"/>
    <s v="CERNIKOVA"/>
    <s v="250027"/>
    <s v=""/>
    <s v="40"/>
    <s v="S"/>
    <s v="MD"/>
    <s v="3310"/>
    <n v="8470"/>
    <s v="CZK"/>
    <n v="8470"/>
    <s v="CZK"/>
    <s v=""/>
    <s v=""/>
    <s v=""/>
    <s v="C006100000"/>
    <s v="90000002"/>
    <s v="51056340622025"/>
    <s v="elektrocentrála Dětský den 16.5.2025"/>
  </r>
  <r>
    <s v="C006"/>
    <x v="0"/>
    <x v="0"/>
    <s v="4320000019"/>
    <s v="2025"/>
    <s v="2"/>
    <s v="R2"/>
    <d v="2025-05-16T00:00:00"/>
    <d v="2025-05-16T00:00:00"/>
    <s v="5"/>
    <d v="2025-05-27T00:00:00"/>
    <s v="CERNIKOVA"/>
    <s v="2025085"/>
    <s v=""/>
    <s v="40"/>
    <s v="S"/>
    <s v="MD"/>
    <s v="3320"/>
    <n v="5127"/>
    <s v="CZK"/>
    <n v="5127"/>
    <s v="CZK"/>
    <s v=""/>
    <s v=""/>
    <s v=""/>
    <s v="C006200000"/>
    <s v="90000002"/>
    <s v="51056340632025"/>
    <s v="obč."/>
  </r>
  <r>
    <s v="C006"/>
    <x v="16"/>
    <x v="5"/>
    <s v="4320000020"/>
    <s v="2025"/>
    <s v="2"/>
    <s v="R2"/>
    <d v="2025-05-16T00:00:00"/>
    <d v="2025-05-16T00:00:00"/>
    <s v="5"/>
    <d v="2025-05-28T00:00:00"/>
    <s v="CERNIKOVA"/>
    <s v="20250018"/>
    <s v=""/>
    <s v="40"/>
    <s v="S"/>
    <s v="MD"/>
    <s v="3310"/>
    <n v="12750"/>
    <s v="CZK"/>
    <n v="12750"/>
    <s v="CZK"/>
    <s v=""/>
    <s v=""/>
    <s v=""/>
    <s v="C006100000"/>
    <s v="90000002"/>
    <s v="51056340652025"/>
    <s v="roznos"/>
  </r>
  <r>
    <s v="C006"/>
    <x v="4"/>
    <x v="2"/>
    <s v="4320000021"/>
    <s v="2025"/>
    <s v="2"/>
    <s v="R2"/>
    <d v="2025-05-14T00:00:00"/>
    <d v="2025-05-14T00:00:00"/>
    <s v="5"/>
    <d v="2025-05-29T00:00:00"/>
    <s v="CERNIKOVA"/>
    <s v="250101270"/>
    <s v=""/>
    <s v="40"/>
    <s v="S"/>
    <s v="MD"/>
    <s v="3310"/>
    <n v="7696"/>
    <s v="CZK"/>
    <n v="7696"/>
    <s v="CZK"/>
    <s v=""/>
    <s v=""/>
    <s v=""/>
    <s v="C006100000"/>
    <s v="90000002"/>
    <s v="51056340702025"/>
    <s v="roll upy"/>
  </r>
  <r>
    <s v="C006"/>
    <x v="3"/>
    <x v="2"/>
    <s v="4320000022"/>
    <s v="2025"/>
    <s v="2"/>
    <s v="R2"/>
    <d v="2025-05-06T00:00:00"/>
    <d v="2025-05-06T00:00:00"/>
    <s v="5"/>
    <d v="2025-05-29T00:00:00"/>
    <s v="CERNIKOVA"/>
    <s v="250120112"/>
    <s v=""/>
    <s v="40"/>
    <s v="S"/>
    <s v="MD"/>
    <s v="3363"/>
    <n v="8415"/>
    <s v="CZK"/>
    <n v="8415"/>
    <s v="CZK"/>
    <s v=""/>
    <s v=""/>
    <s v=""/>
    <s v="C006630000"/>
    <s v="90000002"/>
    <s v="51056340712025"/>
    <s v="tiskoviny"/>
  </r>
  <r>
    <s v="C006"/>
    <x v="7"/>
    <x v="1"/>
    <s v="4320000023"/>
    <s v="2025"/>
    <s v="2"/>
    <s v="R2"/>
    <d v="2025-04-11T00:00:00"/>
    <d v="2025-04-11T00:00:00"/>
    <s v="4"/>
    <d v="2025-05-29T00:00:00"/>
    <s v="CERNIKOVA"/>
    <s v="25010630"/>
    <s v=""/>
    <s v="40"/>
    <s v="S"/>
    <s v="MD"/>
    <s v="3364"/>
    <n v="50164.26"/>
    <s v="CZK"/>
    <n v="50164.26"/>
    <s v="CZK"/>
    <s v=""/>
    <s v=""/>
    <s v=""/>
    <s v="C006640000"/>
    <s v="90000002"/>
    <s v="51056340732025"/>
    <s v="pronájem ploch 14.5.2025-31.5.2025"/>
  </r>
  <r>
    <s v="C006"/>
    <x v="4"/>
    <x v="2"/>
    <s v="4320000024"/>
    <s v="2025"/>
    <s v="2"/>
    <s v="R2"/>
    <d v="2025-04-30T00:00:00"/>
    <d v="2025-04-30T00:00:00"/>
    <s v="4"/>
    <d v="2025-05-29T00:00:00"/>
    <s v="CERNIKOVA"/>
    <s v="4212501138"/>
    <s v=""/>
    <s v="40"/>
    <s v="S"/>
    <s v="MD"/>
    <s v="6910"/>
    <n v="252929"/>
    <s v="CZK"/>
    <n v="252929"/>
    <s v="CZK"/>
    <s v=""/>
    <s v=""/>
    <s v=""/>
    <s v="C006906910"/>
    <s v="90000002"/>
    <s v="51056340752025"/>
    <s v="tisk plachet 14.5.2025-31.5.2025"/>
  </r>
  <r>
    <s v="C006"/>
    <x v="4"/>
    <x v="2"/>
    <s v="4320000025"/>
    <s v="2025"/>
    <s v="2"/>
    <s v="R2"/>
    <d v="2025-05-06T00:00:00"/>
    <d v="2025-05-05T00:00:00"/>
    <s v="5"/>
    <d v="2025-05-29T00:00:00"/>
    <s v="CERNIKOVA"/>
    <s v="8004250313"/>
    <s v=""/>
    <s v="40"/>
    <s v="S"/>
    <s v="MD"/>
    <s v="3364"/>
    <n v="24821"/>
    <s v="CZK"/>
    <n v="24821"/>
    <s v="CZK"/>
    <s v=""/>
    <s v=""/>
    <s v=""/>
    <s v="C006640000"/>
    <s v="90000002"/>
    <s v="51056340762025"/>
    <s v="produkce BB 14.5.2025-31.5.2025"/>
  </r>
  <r>
    <s v="C006"/>
    <x v="11"/>
    <x v="2"/>
    <s v="4320000026"/>
    <s v="2025"/>
    <s v="2"/>
    <s v="R2"/>
    <d v="2025-04-30T00:00:00"/>
    <d v="2025-04-30T00:00:00"/>
    <s v="4"/>
    <d v="2025-05-29T00:00:00"/>
    <s v="CERNIKOVA"/>
    <s v="20250533"/>
    <s v=""/>
    <s v="40"/>
    <s v="S"/>
    <s v="MD"/>
    <s v="6910"/>
    <n v="11447"/>
    <s v="CZK"/>
    <n v="11447"/>
    <s v="CZK"/>
    <s v=""/>
    <s v=""/>
    <s v=""/>
    <s v="C006906910"/>
    <s v="90000002"/>
    <s v="51056340782025"/>
    <s v="podpisové karty KH, Plaga"/>
  </r>
  <r>
    <s v="C006"/>
    <x v="11"/>
    <x v="2"/>
    <s v="4320000027"/>
    <s v="2025"/>
    <s v="2"/>
    <s v="R2"/>
    <d v="2025-05-14T00:00:00"/>
    <d v="2025-05-14T00:00:00"/>
    <s v="5"/>
    <d v="2025-05-29T00:00:00"/>
    <s v="CERNIKOVA"/>
    <s v="250101273"/>
    <s v=""/>
    <s v="40"/>
    <s v="S"/>
    <s v="MD"/>
    <s v="6910"/>
    <n v="2118"/>
    <s v="CZK"/>
    <n v="2118"/>
    <s v="CZK"/>
    <s v=""/>
    <s v=""/>
    <s v=""/>
    <s v="C006906910"/>
    <s v="90000002"/>
    <s v="51056340792025"/>
    <s v="podpisové karty Helebrant"/>
  </r>
  <r>
    <s v="C006"/>
    <x v="11"/>
    <x v="2"/>
    <s v="4320000028"/>
    <s v="2025"/>
    <s v="2"/>
    <s v="R2"/>
    <d v="2025-04-30T00:00:00"/>
    <d v="2025-04-30T00:00:00"/>
    <s v="4"/>
    <d v="2025-05-29T00:00:00"/>
    <s v="CERNIKOVA"/>
    <s v="20250532"/>
    <s v=""/>
    <s v="40"/>
    <s v="S"/>
    <s v="MD"/>
    <s v="6910"/>
    <n v="11447"/>
    <s v="CZK"/>
    <n v="11447"/>
    <s v="CZK"/>
    <s v=""/>
    <s v=""/>
    <s v=""/>
    <s v="C006906910"/>
    <s v="90000002"/>
    <s v="51056340802025"/>
    <s v="podpisové karty AB"/>
  </r>
  <r>
    <s v="C006"/>
    <x v="4"/>
    <x v="2"/>
    <s v="4320000029"/>
    <s v="2025"/>
    <s v="2"/>
    <s v="R2"/>
    <d v="2025-05-12T00:00:00"/>
    <d v="2025-05-12T00:00:00"/>
    <s v="5"/>
    <d v="2025-05-29T00:00:00"/>
    <s v="CERNIKOVA"/>
    <s v="250101230"/>
    <s v=""/>
    <s v="40"/>
    <s v="S"/>
    <s v="MD"/>
    <s v="6910"/>
    <n v="86099.16"/>
    <s v="CZK"/>
    <n v="86099.16"/>
    <s v="CZK"/>
    <s v=""/>
    <s v=""/>
    <s v=""/>
    <s v="C006906910"/>
    <s v="90000002"/>
    <s v="51056340822025"/>
    <s v="14.5.2025-4.10.2025"/>
  </r>
  <r>
    <s v="C006"/>
    <x v="4"/>
    <x v="2"/>
    <s v="4320000030"/>
    <s v="2025"/>
    <s v="2"/>
    <s v="R2"/>
    <d v="2025-04-28T00:00:00"/>
    <d v="2025-04-28T00:00:00"/>
    <s v="4"/>
    <d v="2025-05-29T00:00:00"/>
    <s v="CERNIKOVA"/>
    <s v="25010655"/>
    <s v=""/>
    <s v="40"/>
    <s v="S"/>
    <s v="MD"/>
    <s v="3364"/>
    <n v="5016.1000000000004"/>
    <s v="CZK"/>
    <n v="5016.1000000000004"/>
    <s v="CZK"/>
    <s v=""/>
    <s v=""/>
    <s v=""/>
    <s v="C006640000"/>
    <s v="90000002"/>
    <s v="51056340852025"/>
    <s v="tisk plakátů"/>
  </r>
  <r>
    <s v="C006"/>
    <x v="1"/>
    <x v="1"/>
    <s v="4320000031"/>
    <s v="2025"/>
    <s v="2"/>
    <s v="R2"/>
    <d v="2025-04-25T00:00:00"/>
    <d v="2025-04-25T00:00:00"/>
    <s v="4"/>
    <d v="2025-05-28T00:00:00"/>
    <s v="CERNIKOVA"/>
    <s v="3392"/>
    <s v=""/>
    <s v="40"/>
    <s v="S"/>
    <s v="MD"/>
    <s v="6910"/>
    <n v="6000"/>
    <s v="CZK"/>
    <n v="6000"/>
    <s v="CZK"/>
    <s v=""/>
    <s v=""/>
    <s v=""/>
    <s v="C006906910"/>
    <s v="90000002"/>
    <s v="51056340872025"/>
    <s v="Pronájem prostoru"/>
  </r>
  <r>
    <s v="C006"/>
    <x v="7"/>
    <x v="1"/>
    <s v="4320000032"/>
    <s v="2025"/>
    <s v="2"/>
    <s v="R2"/>
    <d v="2025-05-18T00:00:00"/>
    <d v="2025-05-18T00:00:00"/>
    <s v="5"/>
    <d v="2025-06-03T00:00:00"/>
    <s v="CERNIKOVA"/>
    <s v="10162901"/>
    <s v=""/>
    <s v="40"/>
    <s v="S"/>
    <s v="MD"/>
    <s v="3352"/>
    <n v="7623"/>
    <s v="CZK"/>
    <n v="7623"/>
    <s v="CZK"/>
    <s v=""/>
    <s v=""/>
    <s v=""/>
    <s v="C006520000"/>
    <s v="90000002"/>
    <s v="51056340942025"/>
    <s v="výlep Beseda s poslanci"/>
  </r>
  <r>
    <s v="C006"/>
    <x v="1"/>
    <x v="1"/>
    <s v="4320000033"/>
    <s v="2025"/>
    <s v="2"/>
    <s v="R2"/>
    <d v="2025-05-22T00:00:00"/>
    <d v="2025-05-22T00:00:00"/>
    <s v="5"/>
    <d v="2025-06-05T00:00:00"/>
    <s v="CERNIKOVA"/>
    <s v="2025001"/>
    <s v=""/>
    <s v="40"/>
    <s v="S"/>
    <s v="MD"/>
    <s v="3380"/>
    <n v="5000"/>
    <s v="CZK"/>
    <n v="5000"/>
    <s v="CZK"/>
    <s v=""/>
    <s v=""/>
    <s v=""/>
    <s v="C006800000"/>
    <s v="90000002"/>
    <s v="51056340962025"/>
    <s v="pronájem"/>
  </r>
  <r>
    <s v="C006"/>
    <x v="0"/>
    <x v="0"/>
    <s v="4320000034"/>
    <s v="2025"/>
    <s v="2"/>
    <s v="R2"/>
    <d v="2025-05-20T00:00:00"/>
    <d v="2025-05-16T00:00:00"/>
    <s v="5"/>
    <d v="2025-06-03T00:00:00"/>
    <s v="CERNIKOVA"/>
    <s v="7020740525"/>
    <s v=""/>
    <s v="40"/>
    <s v="S"/>
    <s v="MD"/>
    <s v="3310"/>
    <n v="14026.88"/>
    <s v="CZK"/>
    <n v="14026.88"/>
    <s v="CZK"/>
    <s v=""/>
    <s v=""/>
    <s v=""/>
    <s v="C006100000"/>
    <s v="90000002"/>
    <s v="51056340982025"/>
    <s v="obč. na Dětský den KH"/>
  </r>
  <r>
    <s v="C006"/>
    <x v="7"/>
    <x v="1"/>
    <s v="4320000035"/>
    <s v="2025"/>
    <s v="2"/>
    <s v="R2"/>
    <d v="2025-05-05T00:00:00"/>
    <d v="2025-05-05T00:00:00"/>
    <s v="5"/>
    <d v="2025-06-05T00:00:00"/>
    <s v="CERNIKOVA"/>
    <s v="25010746"/>
    <s v=""/>
    <s v="40"/>
    <s v="S"/>
    <s v="MD"/>
    <s v="6910"/>
    <n v="86394"/>
    <s v="CZK"/>
    <n v="86394"/>
    <s v="CZK"/>
    <s v=""/>
    <s v=""/>
    <s v=""/>
    <s v="C006906910"/>
    <s v="90000002"/>
    <s v="51056340992025"/>
    <s v="plochy 1.6.2025-30.6.2025"/>
  </r>
  <r>
    <s v="C006"/>
    <x v="8"/>
    <x v="2"/>
    <s v="4320000036"/>
    <s v="2025"/>
    <s v="2"/>
    <s v="R2"/>
    <d v="2025-05-23T00:00:00"/>
    <d v="2025-05-21T00:00:00"/>
    <s v="5"/>
    <d v="2025-06-11T00:00:00"/>
    <s v="CERNIKOVA"/>
    <s v="2524"/>
    <s v=""/>
    <s v="40"/>
    <s v="S"/>
    <s v="MD"/>
    <s v="3380"/>
    <n v="3761.29"/>
    <s v="CZK"/>
    <n v="3761.29"/>
    <s v="CZK"/>
    <s v=""/>
    <s v=""/>
    <s v=""/>
    <s v="C006800000"/>
    <s v="90000002"/>
    <s v="51056341152025"/>
    <s v="nákup materiálu na výjezd AB"/>
  </r>
  <r>
    <s v="C006"/>
    <x v="16"/>
    <x v="5"/>
    <s v="4320000037"/>
    <s v="2025"/>
    <s v="2"/>
    <s v="R2"/>
    <d v="2025-05-27T00:00:00"/>
    <d v="2025-05-29T00:00:00"/>
    <s v="5"/>
    <d v="2025-06-06T00:00:00"/>
    <s v="CERNIKOVA"/>
    <s v="5181005823"/>
    <s v=""/>
    <s v="40"/>
    <s v="S"/>
    <s v="MD"/>
    <s v="3320"/>
    <n v="363.24"/>
    <s v="CZK"/>
    <n v="363.24"/>
    <s v="CZK"/>
    <s v=""/>
    <s v=""/>
    <s v=""/>
    <s v="C006200000"/>
    <s v="90000002"/>
    <s v="51056341162025"/>
    <s v="poštovné"/>
  </r>
  <r>
    <s v="C006"/>
    <x v="0"/>
    <x v="0"/>
    <s v="4320000038"/>
    <s v="2025"/>
    <s v="2"/>
    <s v="R2"/>
    <d v="2025-05-23T00:00:00"/>
    <d v="2025-05-21T00:00:00"/>
    <s v="5"/>
    <d v="2025-06-11T00:00:00"/>
    <s v="CERNIKOVA"/>
    <s v="2525"/>
    <s v=""/>
    <s v="40"/>
    <s v="S"/>
    <s v="MD"/>
    <s v="3380"/>
    <n v="4180"/>
    <s v="CZK"/>
    <n v="4180"/>
    <s v="CZK"/>
    <s v=""/>
    <s v=""/>
    <s v=""/>
    <s v="C006800000"/>
    <s v="90000002"/>
    <s v="51056341172025"/>
    <s v="nákup čep.Bir."/>
  </r>
  <r>
    <s v="C006"/>
    <x v="11"/>
    <x v="2"/>
    <s v="4320000039"/>
    <s v="2025"/>
    <s v="2"/>
    <s v="R2"/>
    <d v="2025-05-07T00:00:00"/>
    <d v="2025-05-07T00:00:00"/>
    <s v="5"/>
    <d v="2025-06-05T00:00:00"/>
    <s v="CERNIKOVA"/>
    <s v="250101311"/>
    <s v=""/>
    <s v="40"/>
    <s v="S"/>
    <s v="MD"/>
    <s v="3363"/>
    <n v="17291"/>
    <s v="CZK"/>
    <n v="17291"/>
    <s v="CZK"/>
    <s v=""/>
    <s v=""/>
    <s v=""/>
    <s v="C006630000"/>
    <s v="90000002"/>
    <s v="51056341182025"/>
    <s v="POP"/>
  </r>
  <r>
    <s v="C006"/>
    <x v="0"/>
    <x v="0"/>
    <s v="4320000040"/>
    <s v="2025"/>
    <s v="2"/>
    <s v="R2"/>
    <d v="2025-05-21T00:00:00"/>
    <d v="2025-05-21T00:00:00"/>
    <s v="5"/>
    <d v="2025-06-05T00:00:00"/>
    <s v="CERNIKOVA"/>
    <s v="25100416"/>
    <s v=""/>
    <s v="40"/>
    <s v="S"/>
    <s v="MD"/>
    <s v="3364"/>
    <n v="17315"/>
    <s v="CZK"/>
    <n v="17315"/>
    <s v="CZK"/>
    <s v=""/>
    <s v=""/>
    <s v=""/>
    <s v="C006640000"/>
    <s v="90000002"/>
    <s v="51056341402025"/>
    <s v="obč. na akci"/>
  </r>
  <r>
    <s v="C006"/>
    <x v="6"/>
    <x v="1"/>
    <s v="4320000040"/>
    <s v="2025"/>
    <s v="3"/>
    <s v="R2"/>
    <d v="2025-05-21T00:00:00"/>
    <d v="2025-05-21T00:00:00"/>
    <s v="5"/>
    <d v="2025-06-05T00:00:00"/>
    <s v="CERNIKOVA"/>
    <s v="25100416"/>
    <s v=""/>
    <s v="40"/>
    <s v="S"/>
    <s v="MD"/>
    <s v="3364"/>
    <n v="450"/>
    <s v="CZK"/>
    <n v="450"/>
    <s v="CZK"/>
    <s v=""/>
    <s v=""/>
    <s v=""/>
    <s v="C006640000"/>
    <s v="90000002"/>
    <s v="51056341402025"/>
    <s v="parkovné"/>
  </r>
  <r>
    <s v="C006"/>
    <x v="1"/>
    <x v="1"/>
    <s v="4320000041"/>
    <s v="2025"/>
    <s v="2"/>
    <s v="R2"/>
    <d v="2025-05-26T00:00:00"/>
    <d v="2025-05-26T00:00:00"/>
    <s v="5"/>
    <d v="2025-06-05T00:00:00"/>
    <s v="CERNIKOVA"/>
    <s v="25100433"/>
    <s v=""/>
    <s v="40"/>
    <s v="S"/>
    <s v="MD"/>
    <s v="3364"/>
    <n v="1035"/>
    <s v="CZK"/>
    <n v="1035"/>
    <s v="CZK"/>
    <s v=""/>
    <s v=""/>
    <s v=""/>
    <s v="C006640000"/>
    <s v="90000002"/>
    <s v="51056341412025"/>
    <s v="technika"/>
  </r>
  <r>
    <s v="C006"/>
    <x v="3"/>
    <x v="2"/>
    <s v="4320000042"/>
    <s v="2025"/>
    <s v="2"/>
    <s v="R2"/>
    <d v="2025-05-23T00:00:00"/>
    <d v="2025-05-15T00:00:00"/>
    <s v="5"/>
    <d v="2025-06-25T00:00:00"/>
    <s v="CERNIKOVA"/>
    <s v="250101657"/>
    <s v=""/>
    <s v="40"/>
    <s v="S"/>
    <s v="MD"/>
    <s v="3380"/>
    <n v="4537.5"/>
    <s v="CZK"/>
    <n v="4537.5"/>
    <s v="CZK"/>
    <s v=""/>
    <s v=""/>
    <s v=""/>
    <s v="C006800000"/>
    <s v="90000002"/>
    <s v="51056341422025"/>
    <s v="letáky"/>
  </r>
  <r>
    <s v="C006"/>
    <x v="0"/>
    <x v="0"/>
    <s v="4320000043"/>
    <s v="2025"/>
    <s v="2"/>
    <s v="R2"/>
    <d v="2025-05-23T00:00:00"/>
    <d v="2025-05-22T00:00:00"/>
    <s v="5"/>
    <d v="2025-06-23T00:00:00"/>
    <s v="CERNIKOVA"/>
    <s v="20253019"/>
    <s v=""/>
    <s v="40"/>
    <s v="S"/>
    <s v="MD"/>
    <s v="3310"/>
    <n v="3756"/>
    <s v="CZK"/>
    <n v="3756"/>
    <s v="CZK"/>
    <s v=""/>
    <s v=""/>
    <s v=""/>
    <s v="C006100000"/>
    <s v="90000002"/>
    <s v="51056341432025"/>
    <s v="obč. akce KH"/>
  </r>
  <r>
    <s v="C006"/>
    <x v="12"/>
    <x v="4"/>
    <s v="4320000044"/>
    <s v="2025"/>
    <s v="2"/>
    <s v="R2"/>
    <d v="2025-05-30T00:00:00"/>
    <d v="2025-05-30T00:00:00"/>
    <s v="5"/>
    <d v="2025-06-10T00:00:00"/>
    <s v="CERNIKOVA"/>
    <s v="2025400135"/>
    <s v=""/>
    <s v="40"/>
    <s v="S"/>
    <s v="MD"/>
    <s v="3380"/>
    <n v="26.02"/>
    <s v="CZK"/>
    <n v="26.02"/>
    <s v="CZK"/>
    <s v=""/>
    <s v=""/>
    <s v=""/>
    <s v="C006800000"/>
    <s v="90000002"/>
    <s v="51056341442025"/>
    <s v="odběr el.energie"/>
  </r>
  <r>
    <s v="C006"/>
    <x v="6"/>
    <x v="1"/>
    <s v="4320000045"/>
    <s v="2025"/>
    <s v="2"/>
    <s v="R2"/>
    <d v="2025-06-01T00:00:00"/>
    <d v="2025-06-01T00:00:00"/>
    <s v="6"/>
    <d v="2025-06-05T00:00:00"/>
    <s v="CERNIKOVA"/>
    <s v="2025016"/>
    <s v=""/>
    <s v="40"/>
    <s v="S"/>
    <s v="MD"/>
    <s v="3364"/>
    <n v="7000"/>
    <s v="CZK"/>
    <n v="7000"/>
    <s v="CZK"/>
    <s v=""/>
    <s v=""/>
    <s v=""/>
    <s v="C006640000"/>
    <s v="90000002"/>
    <s v="51056341452025"/>
    <s v="Den dětí - poníci"/>
  </r>
  <r>
    <s v="C006"/>
    <x v="7"/>
    <x v="1"/>
    <s v="4320000046"/>
    <s v="2025"/>
    <s v="2"/>
    <s v="R2"/>
    <d v="2025-05-15T00:00:00"/>
    <d v="2025-05-15T00:00:00"/>
    <s v="5"/>
    <d v="2025-06-05T00:00:00"/>
    <s v="CERNIKOVA"/>
    <s v="240100294"/>
    <s v=""/>
    <s v="40"/>
    <s v="S"/>
    <s v="MD"/>
    <s v="6910"/>
    <n v="224244.9"/>
    <s v="CZK"/>
    <n v="224244.9"/>
    <s v="CZK"/>
    <s v=""/>
    <s v=""/>
    <s v=""/>
    <s v="C006906910"/>
    <s v="90000002"/>
    <s v="51056341472025"/>
    <s v="pronájem led 14.5.2025-31.5.2025"/>
  </r>
  <r>
    <s v="C006"/>
    <x v="7"/>
    <x v="1"/>
    <s v="4320000047"/>
    <s v="2025"/>
    <s v="2"/>
    <s v="R2"/>
    <d v="2025-05-25T00:00:00"/>
    <d v="2025-05-25T00:00:00"/>
    <s v="5"/>
    <d v="2025-06-25T00:00:00"/>
    <s v="CERNIKOVA"/>
    <s v="10163051"/>
    <s v=""/>
    <s v="40"/>
    <s v="S"/>
    <s v="MD"/>
    <s v="3320"/>
    <n v="401"/>
    <s v="CZK"/>
    <n v="401"/>
    <s v="CZK"/>
    <s v=""/>
    <s v=""/>
    <s v=""/>
    <s v="C006200000"/>
    <s v="90000002"/>
    <s v="51056341482025"/>
    <s v="výlep Vlašim"/>
  </r>
  <r>
    <s v="C006"/>
    <x v="1"/>
    <x v="1"/>
    <s v="4320000048"/>
    <s v="2025"/>
    <s v="2"/>
    <s v="R2"/>
    <d v="2025-05-22T00:00:00"/>
    <d v="2025-05-22T00:00:00"/>
    <s v="5"/>
    <d v="2025-06-05T00:00:00"/>
    <s v="CERNIKOVA"/>
    <s v="10163009"/>
    <s v=""/>
    <s v="40"/>
    <s v="S"/>
    <s v="MD"/>
    <s v="6910"/>
    <n v="557757.46"/>
    <s v="CZK"/>
    <n v="557757.46"/>
    <s v="CZK"/>
    <s v=""/>
    <s v=""/>
    <s v=""/>
    <s v="C006906910"/>
    <s v="90000002"/>
    <s v="51056341492025"/>
    <s v="výlep plakátů 14.5.2025-25.5.2025"/>
  </r>
  <r>
    <s v="C006"/>
    <x v="1"/>
    <x v="1"/>
    <s v="4320000049"/>
    <s v="2025"/>
    <s v="2"/>
    <s v="R2"/>
    <d v="2025-05-19T00:00:00"/>
    <d v="2025-05-20T00:00:00"/>
    <s v="5"/>
    <d v="2025-06-10T00:00:00"/>
    <s v="CERNIKOVA"/>
    <s v="250059"/>
    <s v=""/>
    <s v="40"/>
    <s v="S"/>
    <s v="MD"/>
    <s v="3380"/>
    <n v="1000"/>
    <s v="CZK"/>
    <n v="1000"/>
    <s v="CZK"/>
    <s v=""/>
    <s v=""/>
    <s v=""/>
    <s v="C006800000"/>
    <s v="90000002"/>
    <s v="51056341522025"/>
    <s v="pronájem"/>
  </r>
  <r>
    <s v="C006"/>
    <x v="6"/>
    <x v="1"/>
    <s v="4320000050"/>
    <s v="2025"/>
    <s v="2"/>
    <s v="R2"/>
    <d v="2025-05-26T00:00:00"/>
    <d v="2025-05-22T00:00:00"/>
    <s v="5"/>
    <d v="2025-06-06T00:00:00"/>
    <s v="CERNIKOVA"/>
    <s v="25022"/>
    <s v=""/>
    <s v="40"/>
    <s v="S"/>
    <s v="MD"/>
    <s v="3380"/>
    <n v="9680"/>
    <s v="CZK"/>
    <n v="9680"/>
    <s v="CZK"/>
    <s v=""/>
    <s v=""/>
    <s v=""/>
    <s v="C006800000"/>
    <s v="90000002"/>
    <s v="51056341532025"/>
    <s v="ozvučení"/>
  </r>
  <r>
    <s v="C006"/>
    <x v="1"/>
    <x v="1"/>
    <s v="4320000051"/>
    <s v="2025"/>
    <s v="2"/>
    <s v="R2"/>
    <d v="2025-05-28T00:00:00"/>
    <d v="2025-05-28T00:00:00"/>
    <s v="5"/>
    <d v="2025-06-05T00:00:00"/>
    <s v="CERNIKOVA"/>
    <s v="200250135"/>
    <s v=""/>
    <s v="40"/>
    <s v="S"/>
    <s v="MD"/>
    <s v="3364"/>
    <n v="35090"/>
    <s v="CZK"/>
    <n v="35090"/>
    <s v="CZK"/>
    <s v=""/>
    <s v=""/>
    <s v=""/>
    <s v="C006640000"/>
    <s v="90000002"/>
    <s v="51056341562025"/>
    <s v="pronájem"/>
  </r>
  <r>
    <s v="C006"/>
    <x v="1"/>
    <x v="1"/>
    <s v="4320000052"/>
    <s v="2025"/>
    <s v="2"/>
    <s v="R2"/>
    <d v="2025-05-15T00:00:00"/>
    <d v="2025-05-15T00:00:00"/>
    <s v="5"/>
    <d v="2025-06-05T00:00:00"/>
    <s v="CERNIKOVA"/>
    <s v="125007"/>
    <s v=""/>
    <s v="40"/>
    <s v="S"/>
    <s v="MD"/>
    <s v="3364"/>
    <n v="30000"/>
    <s v="CZK"/>
    <n v="30000"/>
    <s v="CZK"/>
    <s v=""/>
    <s v=""/>
    <s v=""/>
    <s v="C006640000"/>
    <s v="90000002"/>
    <s v="51056341572025"/>
    <s v="pronájem"/>
  </r>
  <r>
    <s v="C006"/>
    <x v="0"/>
    <x v="0"/>
    <s v="4320000053"/>
    <s v="2025"/>
    <s v="2"/>
    <s v="R2"/>
    <d v="2025-05-29T00:00:00"/>
    <d v="2025-05-21T00:00:00"/>
    <s v="5"/>
    <d v="2025-06-11T00:00:00"/>
    <s v="CERNIKOVA"/>
    <s v="2512"/>
    <s v=""/>
    <s v="40"/>
    <s v="S"/>
    <s v="MD"/>
    <s v="3380"/>
    <n v="2000"/>
    <s v="CZK"/>
    <n v="2000"/>
    <s v="CZK"/>
    <s v=""/>
    <s v=""/>
    <s v=""/>
    <s v="C006800000"/>
    <s v="90000002"/>
    <s v="51056341672025"/>
    <s v="obč. ze setkání s občany"/>
  </r>
  <r>
    <s v="C006"/>
    <x v="0"/>
    <x v="0"/>
    <s v="4320000054"/>
    <s v="2025"/>
    <s v="2"/>
    <s v="R2"/>
    <d v="2025-05-16T00:00:00"/>
    <d v="2025-05-22T00:00:00"/>
    <s v="5"/>
    <d v="2025-06-11T00:00:00"/>
    <s v="CERNIKOVA"/>
    <s v="100362025"/>
    <s v=""/>
    <s v="40"/>
    <s v="S"/>
    <s v="MD"/>
    <s v="3342"/>
    <n v="470"/>
    <s v="CZK"/>
    <n v="470"/>
    <s v="CZK"/>
    <s v=""/>
    <s v=""/>
    <s v=""/>
    <s v="C006420000"/>
    <s v="90000002"/>
    <s v="51056341722025"/>
    <s v="obč."/>
  </r>
  <r>
    <s v="C006"/>
    <x v="3"/>
    <x v="2"/>
    <s v="4320000055"/>
    <s v="2025"/>
    <s v="2"/>
    <s v="R2"/>
    <d v="2025-05-05T00:00:00"/>
    <d v="2025-05-01T00:00:00"/>
    <s v="5"/>
    <d v="2025-06-11T00:00:00"/>
    <s v="CERNIKOVA"/>
    <s v="5190753080"/>
    <s v=""/>
    <s v="40"/>
    <s v="S"/>
    <s v="MD"/>
    <s v="3364"/>
    <n v="11115.88"/>
    <s v="CZK"/>
    <n v="11115.88"/>
    <s v="CZK"/>
    <s v=""/>
    <s v=""/>
    <s v=""/>
    <s v="C006640000"/>
    <s v="90000002"/>
    <s v="51056341732025"/>
    <s v="tisk letáků"/>
  </r>
  <r>
    <s v="C006"/>
    <x v="16"/>
    <x v="5"/>
    <s v="4320000055"/>
    <s v="2025"/>
    <s v="3"/>
    <s v="R2"/>
    <d v="2025-05-05T00:00:00"/>
    <d v="2025-05-01T00:00:00"/>
    <s v="5"/>
    <d v="2025-06-11T00:00:00"/>
    <s v="CERNIKOVA"/>
    <s v="5190753080"/>
    <s v=""/>
    <s v="40"/>
    <s v="S"/>
    <s v="MD"/>
    <s v="3364"/>
    <n v="5182.87"/>
    <s v="CZK"/>
    <n v="5182.87"/>
    <s v="CZK"/>
    <s v=""/>
    <s v=""/>
    <s v=""/>
    <s v="C006640000"/>
    <s v="90000002"/>
    <s v="51056341732025"/>
    <s v="roznos letáků"/>
  </r>
  <r>
    <s v="C006"/>
    <x v="6"/>
    <x v="1"/>
    <s v="4320000055"/>
    <s v="2025"/>
    <s v="4"/>
    <s v="R2"/>
    <d v="2025-05-05T00:00:00"/>
    <d v="2025-05-01T00:00:00"/>
    <s v="5"/>
    <d v="2025-06-11T00:00:00"/>
    <s v="CERNIKOVA"/>
    <s v="5190753080"/>
    <s v=""/>
    <s v="40"/>
    <s v="S"/>
    <s v="MD"/>
    <s v="3364"/>
    <n v="681.96"/>
    <s v="CZK"/>
    <n v="681.96"/>
    <s v="CZK"/>
    <s v=""/>
    <s v=""/>
    <s v=""/>
    <s v="C006640000"/>
    <s v="90000002"/>
    <s v="51056341732025"/>
    <s v="zpracování letáků"/>
  </r>
  <r>
    <s v="C006"/>
    <x v="16"/>
    <x v="5"/>
    <s v="4320000056"/>
    <s v="2025"/>
    <s v="2"/>
    <s v="R2"/>
    <d v="2025-05-30T00:00:00"/>
    <d v="2025-05-29T00:00:00"/>
    <s v="5"/>
    <d v="2025-06-11T00:00:00"/>
    <s v="CERNIKOVA"/>
    <s v="5114186988"/>
    <s v=""/>
    <s v="40"/>
    <s v="S"/>
    <s v="MD"/>
    <s v="3320"/>
    <n v="2833.29"/>
    <s v="CZK"/>
    <n v="2833.29"/>
    <s v="CZK"/>
    <s v=""/>
    <s v=""/>
    <s v=""/>
    <s v="C006200000"/>
    <s v="90000002"/>
    <s v="51056341752025"/>
    <s v="poštovné"/>
  </r>
  <r>
    <s v="C006"/>
    <x v="6"/>
    <x v="1"/>
    <s v="4320000057"/>
    <s v="2025"/>
    <s v="2"/>
    <s v="R2"/>
    <d v="2025-06-03T00:00:00"/>
    <d v="2025-05-31T00:00:00"/>
    <s v="5"/>
    <d v="2025-06-11T00:00:00"/>
    <s v="CERNIKOVA"/>
    <s v="20250091"/>
    <s v=""/>
    <s v="40"/>
    <s v="S"/>
    <s v="MD"/>
    <s v="3320"/>
    <n v="6000"/>
    <s v="CZK"/>
    <n v="6000"/>
    <s v="CZK"/>
    <s v=""/>
    <s v=""/>
    <s v=""/>
    <s v="C006200000"/>
    <s v="90000002"/>
    <s v="51056341762025"/>
    <s v="zajištění akcí 14.5.2025-31.5.2025"/>
  </r>
  <r>
    <s v="C006"/>
    <x v="17"/>
    <x v="6"/>
    <s v="4320000058"/>
    <s v="2025"/>
    <s v="2"/>
    <s v="R2"/>
    <d v="2025-05-31T00:00:00"/>
    <d v="2025-05-31T00:00:00"/>
    <s v="5"/>
    <d v="2025-06-17T00:00:00"/>
    <s v="CERNIKOVA"/>
    <s v="202506"/>
    <s v=""/>
    <s v="40"/>
    <s v="S"/>
    <s v="MD"/>
    <s v="3372"/>
    <n v="2292.84"/>
    <s v="CZK"/>
    <n v="2292.84"/>
    <s v="CZK"/>
    <s v=""/>
    <s v=""/>
    <s v=""/>
    <s v="C006720000"/>
    <s v="90000002"/>
    <s v="51056341822025"/>
    <s v="správa obsahu kandídátů"/>
  </r>
  <r>
    <s v="C006"/>
    <x v="1"/>
    <x v="1"/>
    <s v="4320000059"/>
    <s v="2025"/>
    <s v="2"/>
    <s v="R2"/>
    <d v="2025-05-29T00:00:00"/>
    <d v="2025-05-29T00:00:00"/>
    <s v="5"/>
    <d v="2025-06-17T00:00:00"/>
    <s v="CERNIKOVA"/>
    <s v="25047"/>
    <s v=""/>
    <s v="40"/>
    <s v="S"/>
    <s v="MD"/>
    <s v="3320"/>
    <n v="2700"/>
    <s v="CZK"/>
    <n v="2700"/>
    <s v="CZK"/>
    <s v=""/>
    <s v=""/>
    <s v=""/>
    <s v="C006200000"/>
    <s v="90000002"/>
    <s v="51056341832025"/>
    <s v="pronájem sálu"/>
  </r>
  <r>
    <s v="C006"/>
    <x v="11"/>
    <x v="2"/>
    <s v="4320000060"/>
    <s v="2025"/>
    <s v="2"/>
    <s v="R2"/>
    <d v="2025-06-05T00:00:00"/>
    <d v="2025-05-30T00:00:00"/>
    <s v="5"/>
    <d v="2025-06-13T00:00:00"/>
    <s v="CERNIKOVA"/>
    <s v="20250771"/>
    <s v=""/>
    <s v="40"/>
    <s v="S"/>
    <s v="MD"/>
    <s v="6910"/>
    <n v="10103.5"/>
    <s v="CZK"/>
    <n v="10103.5"/>
    <s v="CZK"/>
    <s v=""/>
    <s v=""/>
    <s v=""/>
    <s v="C006906910"/>
    <s v="90000002"/>
    <s v="51056341852025"/>
    <s v="podpis.kartičky AS"/>
  </r>
  <r>
    <s v="C006"/>
    <x v="3"/>
    <x v="2"/>
    <s v="4320000061"/>
    <s v="2025"/>
    <s v="2"/>
    <s v="R2"/>
    <d v="2025-05-27T00:00:00"/>
    <d v="2025-05-22T00:00:00"/>
    <s v="5"/>
    <d v="2025-06-17T00:00:00"/>
    <s v="CERNIKOVA"/>
    <s v="5190753835"/>
    <s v=""/>
    <s v="40"/>
    <s v="S"/>
    <s v="MD"/>
    <s v="3364"/>
    <n v="33057.72"/>
    <s v="CZK"/>
    <n v="33057.72"/>
    <s v="CZK"/>
    <s v=""/>
    <s v=""/>
    <s v=""/>
    <s v="C006640000"/>
    <s v="90000002"/>
    <s v="51056341862025"/>
    <s v="tisk letáků"/>
  </r>
  <r>
    <s v="C006"/>
    <x v="16"/>
    <x v="5"/>
    <s v="4320000061"/>
    <s v="2025"/>
    <s v="3"/>
    <s v="R2"/>
    <d v="2025-05-27T00:00:00"/>
    <d v="2025-05-22T00:00:00"/>
    <s v="5"/>
    <d v="2025-06-17T00:00:00"/>
    <s v="CERNIKOVA"/>
    <s v="5190753835"/>
    <s v=""/>
    <s v="40"/>
    <s v="S"/>
    <s v="MD"/>
    <s v="3364"/>
    <n v="15413.42"/>
    <s v="CZK"/>
    <n v="15413.42"/>
    <s v="CZK"/>
    <s v=""/>
    <s v=""/>
    <s v=""/>
    <s v="C006640000"/>
    <s v="90000002"/>
    <s v="51056341862025"/>
    <s v="roznos letáků"/>
  </r>
  <r>
    <s v="C006"/>
    <x v="6"/>
    <x v="1"/>
    <s v="4320000061"/>
    <s v="2025"/>
    <s v="4"/>
    <s v="R2"/>
    <d v="2025-05-27T00:00:00"/>
    <d v="2025-05-22T00:00:00"/>
    <s v="5"/>
    <d v="2025-06-17T00:00:00"/>
    <s v="CERNIKOVA"/>
    <s v="5190753835"/>
    <s v=""/>
    <s v="40"/>
    <s v="S"/>
    <s v="MD"/>
    <s v="3364"/>
    <n v="2028.08"/>
    <s v="CZK"/>
    <n v="2028.08"/>
    <s v="CZK"/>
    <s v=""/>
    <s v=""/>
    <s v=""/>
    <s v="C006640000"/>
    <s v="90000002"/>
    <s v="51056341862025"/>
    <s v="zpracování letáků"/>
  </r>
  <r>
    <s v="C006"/>
    <x v="3"/>
    <x v="2"/>
    <s v="4320000062"/>
    <s v="2025"/>
    <s v="2"/>
    <s v="R2"/>
    <d v="2025-05-15T00:00:00"/>
    <d v="2025-05-06T00:00:00"/>
    <s v="5"/>
    <d v="2025-06-17T00:00:00"/>
    <s v="CERNIKOVA"/>
    <s v="5190753605"/>
    <s v=""/>
    <s v="40"/>
    <s v="S"/>
    <s v="MD"/>
    <s v="3364"/>
    <n v="15001"/>
    <s v="CZK"/>
    <n v="15001"/>
    <s v="CZK"/>
    <s v=""/>
    <s v=""/>
    <s v=""/>
    <s v="C006640000"/>
    <s v="90000002"/>
    <s v="51056341882025"/>
    <s v="tisk letáků"/>
  </r>
  <r>
    <s v="C006"/>
    <x v="16"/>
    <x v="5"/>
    <s v="4320000062"/>
    <s v="2025"/>
    <s v="3"/>
    <s v="R2"/>
    <d v="2025-05-15T00:00:00"/>
    <d v="2025-05-06T00:00:00"/>
    <s v="5"/>
    <d v="2025-06-17T00:00:00"/>
    <s v="CERNIKOVA"/>
    <s v="5190753605"/>
    <s v=""/>
    <s v="40"/>
    <s v="S"/>
    <s v="MD"/>
    <s v="3364"/>
    <n v="6994"/>
    <s v="CZK"/>
    <n v="6994"/>
    <s v="CZK"/>
    <s v=""/>
    <s v=""/>
    <s v=""/>
    <s v="C006640000"/>
    <s v="90000002"/>
    <s v="51056341882025"/>
    <s v="roznos letáků"/>
  </r>
  <r>
    <s v="C006"/>
    <x v="6"/>
    <x v="1"/>
    <s v="4320000062"/>
    <s v="2025"/>
    <s v="4"/>
    <s v="R2"/>
    <d v="2025-05-15T00:00:00"/>
    <d v="2025-05-06T00:00:00"/>
    <s v="5"/>
    <d v="2025-06-17T00:00:00"/>
    <s v="CERNIKOVA"/>
    <s v="5190753605"/>
    <s v=""/>
    <s v="40"/>
    <s v="S"/>
    <s v="MD"/>
    <s v="3364"/>
    <n v="920.22"/>
    <s v="CZK"/>
    <n v="920.22"/>
    <s v="CZK"/>
    <s v=""/>
    <s v=""/>
    <s v=""/>
    <s v="C006640000"/>
    <s v="90000002"/>
    <s v="51056341882025"/>
    <s v="zpracování letáků"/>
  </r>
  <r>
    <s v="C006"/>
    <x v="3"/>
    <x v="2"/>
    <s v="4320000063"/>
    <s v="2025"/>
    <s v="2"/>
    <s v="R2"/>
    <d v="2025-05-29T00:00:00"/>
    <d v="2025-05-27T00:00:00"/>
    <s v="5"/>
    <d v="2025-06-17T00:00:00"/>
    <s v="CERNIKOVA"/>
    <s v="5190753849"/>
    <s v=""/>
    <s v="40"/>
    <s v="S"/>
    <s v="MD"/>
    <s v="3364"/>
    <n v="9812"/>
    <s v="CZK"/>
    <n v="9812"/>
    <s v="CZK"/>
    <s v=""/>
    <s v=""/>
    <s v=""/>
    <s v="C006640000"/>
    <s v="90000002"/>
    <s v="51056341892025"/>
    <s v="tisk letáků"/>
  </r>
  <r>
    <s v="C006"/>
    <x v="16"/>
    <x v="5"/>
    <s v="4320000063"/>
    <s v="2025"/>
    <s v="3"/>
    <s v="R2"/>
    <d v="2025-05-29T00:00:00"/>
    <d v="2025-05-27T00:00:00"/>
    <s v="5"/>
    <d v="2025-06-17T00:00:00"/>
    <s v="CERNIKOVA"/>
    <s v="5190753849"/>
    <s v=""/>
    <s v="40"/>
    <s v="S"/>
    <s v="MD"/>
    <s v="3364"/>
    <n v="4575"/>
    <s v="CZK"/>
    <n v="4575"/>
    <s v="CZK"/>
    <s v=""/>
    <s v=""/>
    <s v=""/>
    <s v="C006640000"/>
    <s v="90000002"/>
    <s v="51056341892025"/>
    <s v="roznos letáků"/>
  </r>
  <r>
    <s v="C006"/>
    <x v="6"/>
    <x v="1"/>
    <s v="4320000063"/>
    <s v="2025"/>
    <s v="4"/>
    <s v="R2"/>
    <d v="2025-05-29T00:00:00"/>
    <d v="2025-05-27T00:00:00"/>
    <s v="5"/>
    <d v="2025-06-17T00:00:00"/>
    <s v="CERNIKOVA"/>
    <s v="5190753849"/>
    <s v=""/>
    <s v="40"/>
    <s v="S"/>
    <s v="MD"/>
    <s v="3364"/>
    <n v="602.46"/>
    <s v="CZK"/>
    <n v="602.46"/>
    <s v="CZK"/>
    <s v=""/>
    <s v=""/>
    <s v=""/>
    <s v="C006640000"/>
    <s v="90000002"/>
    <s v="51056341892025"/>
    <s v="zpracování letáků"/>
  </r>
  <r>
    <s v="C006"/>
    <x v="1"/>
    <x v="1"/>
    <s v="4320000064"/>
    <s v="2025"/>
    <s v="2"/>
    <s v="R2"/>
    <d v="2025-05-26T00:00:00"/>
    <d v="2025-05-24T00:00:00"/>
    <s v="5"/>
    <d v="2025-06-13T00:00:00"/>
    <s v="CERNIKOVA"/>
    <s v="6600545503"/>
    <s v=""/>
    <s v="40"/>
    <s v="S"/>
    <s v="MD"/>
    <s v="3364"/>
    <n v="18150"/>
    <s v="CZK"/>
    <n v="18150"/>
    <s v="CZK"/>
    <s v=""/>
    <s v=""/>
    <s v=""/>
    <s v="C006640000"/>
    <s v="90000002"/>
    <s v="51056341912025"/>
    <s v="podnájem"/>
  </r>
  <r>
    <s v="C006"/>
    <x v="1"/>
    <x v="1"/>
    <s v="4320000065"/>
    <s v="2025"/>
    <s v="2"/>
    <s v="R2"/>
    <d v="2025-06-03T00:00:00"/>
    <d v="2025-06-03T00:00:00"/>
    <s v="6"/>
    <d v="2025-06-13T00:00:00"/>
    <s v="CERNIKOVA"/>
    <s v="20250013"/>
    <s v=""/>
    <s v="40"/>
    <s v="S"/>
    <s v="MD"/>
    <s v="3364"/>
    <n v="6655"/>
    <s v="CZK"/>
    <n v="6655"/>
    <s v="CZK"/>
    <s v=""/>
    <s v=""/>
    <s v=""/>
    <s v="C006640000"/>
    <s v="90000002"/>
    <s v="51056341922025"/>
    <s v="pronájem skákacího hradu"/>
  </r>
  <r>
    <s v="C006"/>
    <x v="0"/>
    <x v="0"/>
    <s v="4320000065"/>
    <s v="2025"/>
    <s v="3"/>
    <s v="R2"/>
    <d v="2025-06-03T00:00:00"/>
    <d v="2025-06-03T00:00:00"/>
    <s v="6"/>
    <d v="2025-06-13T00:00:00"/>
    <s v="CERNIKOVA"/>
    <s v="20250013"/>
    <s v=""/>
    <s v="40"/>
    <s v="S"/>
    <s v="MD"/>
    <s v="3364"/>
    <n v="8470"/>
    <s v="CZK"/>
    <n v="8470"/>
    <s v="CZK"/>
    <s v=""/>
    <s v=""/>
    <s v=""/>
    <s v="C006640000"/>
    <s v="90000002"/>
    <s v="51056341922025"/>
    <s v="ledová tříšť"/>
  </r>
  <r>
    <s v="C006"/>
    <x v="6"/>
    <x v="1"/>
    <s v="4320000065"/>
    <s v="2025"/>
    <s v="4"/>
    <s v="R2"/>
    <d v="2025-06-03T00:00:00"/>
    <d v="2025-06-03T00:00:00"/>
    <s v="6"/>
    <d v="2025-06-13T00:00:00"/>
    <s v="CERNIKOVA"/>
    <s v="20250013"/>
    <s v=""/>
    <s v="40"/>
    <s v="S"/>
    <s v="MD"/>
    <s v="3364"/>
    <n v="1815"/>
    <s v="CZK"/>
    <n v="1815"/>
    <s v="CZK"/>
    <s v=""/>
    <s v=""/>
    <s v=""/>
    <s v="C006640000"/>
    <s v="90000002"/>
    <s v="51056341922025"/>
    <s v="obsluha skákacího hradu"/>
  </r>
  <r>
    <s v="C006"/>
    <x v="6"/>
    <x v="1"/>
    <s v="4320000065"/>
    <s v="2025"/>
    <s v="5"/>
    <s v="R2"/>
    <d v="2025-06-03T00:00:00"/>
    <d v="2025-06-03T00:00:00"/>
    <s v="6"/>
    <d v="2025-06-13T00:00:00"/>
    <s v="CERNIKOVA"/>
    <s v="20250013"/>
    <s v=""/>
    <s v="40"/>
    <s v="S"/>
    <s v="MD"/>
    <s v="3364"/>
    <n v="1815"/>
    <s v="CZK"/>
    <n v="1815"/>
    <s v="CZK"/>
    <s v=""/>
    <s v=""/>
    <s v=""/>
    <s v="C006640000"/>
    <s v="90000002"/>
    <s v="51056341922025"/>
    <s v="obsluha tříšť"/>
  </r>
  <r>
    <s v="C006"/>
    <x v="6"/>
    <x v="1"/>
    <s v="4320000065"/>
    <s v="2025"/>
    <s v="6"/>
    <s v="R2"/>
    <d v="2025-06-03T00:00:00"/>
    <d v="2025-06-03T00:00:00"/>
    <s v="6"/>
    <d v="2025-06-13T00:00:00"/>
    <s v="CERNIKOVA"/>
    <s v="20250013"/>
    <s v=""/>
    <s v="40"/>
    <s v="S"/>
    <s v="MD"/>
    <s v="3364"/>
    <n v="1452"/>
    <s v="CZK"/>
    <n v="1452"/>
    <s v="CZK"/>
    <s v=""/>
    <s v=""/>
    <s v=""/>
    <s v="C006640000"/>
    <s v="90000002"/>
    <s v="51056341922025"/>
    <s v="itinerář"/>
  </r>
  <r>
    <s v="C006"/>
    <x v="6"/>
    <x v="1"/>
    <s v="4320000065"/>
    <s v="2025"/>
    <s v="7"/>
    <s v="R2"/>
    <d v="2025-06-03T00:00:00"/>
    <d v="2025-06-03T00:00:00"/>
    <s v="6"/>
    <d v="2025-06-13T00:00:00"/>
    <s v="CERNIKOVA"/>
    <s v="20250013"/>
    <s v=""/>
    <s v="40"/>
    <s v="S"/>
    <s v="MD"/>
    <s v="3364"/>
    <n v="605"/>
    <s v="CZK"/>
    <n v="605"/>
    <s v="CZK"/>
    <s v=""/>
    <s v=""/>
    <s v=""/>
    <s v="C006640000"/>
    <s v="90000002"/>
    <s v="51056341922025"/>
    <s v="doprava"/>
  </r>
  <r>
    <s v="C006"/>
    <x v="8"/>
    <x v="2"/>
    <s v="4320000066"/>
    <s v="2025"/>
    <s v="2"/>
    <s v="R2"/>
    <d v="2025-06-03T00:00:00"/>
    <d v="2025-06-03T00:00:00"/>
    <s v="6"/>
    <d v="2025-06-13T00:00:00"/>
    <s v="CERNIKOVA"/>
    <s v="20250014"/>
    <s v=""/>
    <s v="40"/>
    <s v="S"/>
    <s v="MD"/>
    <s v="3364"/>
    <n v="1247"/>
    <s v="CZK"/>
    <n v="1247"/>
    <s v="CZK"/>
    <s v=""/>
    <s v=""/>
    <s v=""/>
    <s v="C006640000"/>
    <s v="90000002"/>
    <s v="51056341932025"/>
    <s v="kabelové přejezdy"/>
  </r>
  <r>
    <s v="C006"/>
    <x v="11"/>
    <x v="2"/>
    <s v="4320000067"/>
    <s v="2025"/>
    <s v="2"/>
    <s v="R2"/>
    <d v="2025-04-16T00:00:00"/>
    <d v="2025-05-01T00:00:00"/>
    <s v="5"/>
    <d v="2025-06-13T00:00:00"/>
    <s v="CERNIKOVA"/>
    <s v="7900016022"/>
    <s v=""/>
    <s v="40"/>
    <s v="S"/>
    <s v="MD"/>
    <s v="6910"/>
    <n v="113922"/>
    <s v="CZK"/>
    <n v="113922"/>
    <s v="CZK"/>
    <s v=""/>
    <s v=""/>
    <s v=""/>
    <s v="C006906910"/>
    <s v="90000002"/>
    <s v="51056341942025"/>
    <s v="tisk knihy AS"/>
  </r>
  <r>
    <s v="C006"/>
    <x v="0"/>
    <x v="0"/>
    <s v="4320000068"/>
    <s v="2025"/>
    <s v="2"/>
    <s v="R2"/>
    <d v="2025-05-23T00:00:00"/>
    <d v="2025-05-23T00:00:00"/>
    <s v="5"/>
    <d v="2025-06-13T00:00:00"/>
    <s v="CERNIKOVA"/>
    <s v="502033"/>
    <s v=""/>
    <s v="40"/>
    <s v="S"/>
    <s v="MD"/>
    <s v="3310"/>
    <n v="12000"/>
    <s v="CZK"/>
    <n v="12000"/>
    <s v="CZK"/>
    <s v=""/>
    <s v=""/>
    <s v=""/>
    <s v="C006100000"/>
    <s v="90000002"/>
    <s v="51056342152025"/>
    <s v="obč. dětský den"/>
  </r>
  <r>
    <s v="C006"/>
    <x v="16"/>
    <x v="5"/>
    <s v="4320000069"/>
    <s v="2025"/>
    <s v="2"/>
    <s v="R2"/>
    <d v="2025-05-21T00:00:00"/>
    <d v="2025-05-21T00:00:00"/>
    <s v="5"/>
    <d v="2025-06-17T00:00:00"/>
    <s v="CERNIKOVA"/>
    <s v="20250019"/>
    <s v=""/>
    <s v="40"/>
    <s v="S"/>
    <s v="MD"/>
    <s v="3310"/>
    <n v="8000"/>
    <s v="CZK"/>
    <n v="8000"/>
    <s v="CZK"/>
    <s v=""/>
    <s v=""/>
    <s v=""/>
    <s v="C006100000"/>
    <s v="90000002"/>
    <s v="51056342162025"/>
    <s v="roznos letáků"/>
  </r>
  <r>
    <s v="C006"/>
    <x v="16"/>
    <x v="5"/>
    <s v="4320000070"/>
    <s v="2025"/>
    <s v="2"/>
    <s v="R2"/>
    <d v="2025-05-31T00:00:00"/>
    <d v="2025-05-31T00:00:00"/>
    <s v="5"/>
    <d v="2025-06-17T00:00:00"/>
    <s v="CERNIKOVA"/>
    <s v="20250020"/>
    <s v=""/>
    <s v="40"/>
    <s v="S"/>
    <s v="MD"/>
    <s v="3310"/>
    <n v="8000"/>
    <s v="CZK"/>
    <n v="8000"/>
    <s v="CZK"/>
    <s v=""/>
    <s v=""/>
    <s v=""/>
    <s v="C006100000"/>
    <s v="90000002"/>
    <s v="51056342172025"/>
    <s v="roznos"/>
  </r>
  <r>
    <s v="C006"/>
    <x v="4"/>
    <x v="2"/>
    <s v="4320000071"/>
    <s v="2025"/>
    <s v="2"/>
    <s v="R2"/>
    <d v="2025-06-06T00:00:00"/>
    <d v="2025-06-06T00:00:00"/>
    <s v="6"/>
    <d v="2025-06-13T00:00:00"/>
    <s v="CERNIKOVA"/>
    <s v="350602008"/>
    <s v=""/>
    <s v="40"/>
    <s v="S"/>
    <s v="MD"/>
    <s v="3363"/>
    <n v="1908"/>
    <s v="CZK"/>
    <n v="1908"/>
    <s v="CZK"/>
    <s v=""/>
    <s v=""/>
    <s v=""/>
    <s v="C006630000"/>
    <s v="90000002"/>
    <s v="51056342182025"/>
    <s v="plakáty"/>
  </r>
  <r>
    <s v="C006"/>
    <x v="4"/>
    <x v="2"/>
    <s v="4320000071"/>
    <s v="2025"/>
    <s v="3"/>
    <s v="R2"/>
    <d v="2025-06-06T00:00:00"/>
    <d v="2025-06-06T00:00:00"/>
    <s v="6"/>
    <d v="2025-06-13T00:00:00"/>
    <s v="CERNIKOVA"/>
    <s v="350602008"/>
    <s v=""/>
    <s v="40"/>
    <s v="S"/>
    <s v="MD"/>
    <s v="3363"/>
    <n v="9900"/>
    <s v="CZK"/>
    <n v="9900"/>
    <s v="CZK"/>
    <s v=""/>
    <s v=""/>
    <s v=""/>
    <s v="C006630000"/>
    <s v="90000002"/>
    <s v="51056342182025"/>
    <s v="letáky"/>
  </r>
  <r>
    <s v="C006"/>
    <x v="1"/>
    <x v="1"/>
    <s v="4320000072"/>
    <s v="2025"/>
    <s v="2"/>
    <s v="R2"/>
    <d v="2025-06-05T00:00:00"/>
    <d v="2025-06-04T00:00:00"/>
    <s v="6"/>
    <d v="2025-06-17T00:00:00"/>
    <s v="CERNIKOVA"/>
    <s v="12500072"/>
    <s v=""/>
    <s v="40"/>
    <s v="S"/>
    <s v="MD"/>
    <s v="3320"/>
    <n v="1500"/>
    <s v="CZK"/>
    <n v="1500"/>
    <s v="CZK"/>
    <s v=""/>
    <s v=""/>
    <s v=""/>
    <s v="C006200000"/>
    <s v="90000002"/>
    <s v="51056342192025"/>
    <s v="debata"/>
  </r>
  <r>
    <s v="C006"/>
    <x v="3"/>
    <x v="2"/>
    <s v="4320000073"/>
    <s v="2025"/>
    <s v="2"/>
    <s v="R2"/>
    <d v="2025-06-06T00:00:00"/>
    <d v="2025-06-06T00:00:00"/>
    <s v="6"/>
    <d v="2025-06-17T00:00:00"/>
    <s v="CERNIKOVA"/>
    <s v="250101390"/>
    <s v=""/>
    <s v="40"/>
    <s v="S"/>
    <s v="MD"/>
    <s v="3320"/>
    <n v="13745"/>
    <s v="CZK"/>
    <n v="13745"/>
    <s v="CZK"/>
    <s v=""/>
    <s v=""/>
    <s v=""/>
    <s v="C006200000"/>
    <s v="90000002"/>
    <s v="51056342202025"/>
    <s v="leták A5"/>
  </r>
  <r>
    <s v="C006"/>
    <x v="4"/>
    <x v="2"/>
    <s v="4320000074"/>
    <s v="2025"/>
    <s v="2"/>
    <s v="R2"/>
    <d v="2025-06-06T00:00:00"/>
    <d v="2025-06-06T00:00:00"/>
    <s v="6"/>
    <d v="2025-06-17T00:00:00"/>
    <s v="CERNIKOVA"/>
    <s v="250101391"/>
    <s v=""/>
    <s v="40"/>
    <s v="S"/>
    <s v="MD"/>
    <s v="3320"/>
    <n v="1779"/>
    <s v="CZK"/>
    <n v="1779"/>
    <s v="CZK"/>
    <s v=""/>
    <s v=""/>
    <s v=""/>
    <s v="C006200000"/>
    <s v="90000002"/>
    <s v="51056342212025"/>
    <s v="plakáty"/>
  </r>
  <r>
    <s v="C006"/>
    <x v="3"/>
    <x v="2"/>
    <s v="4320000074"/>
    <s v="2025"/>
    <s v="3"/>
    <s v="R2"/>
    <d v="2025-06-06T00:00:00"/>
    <d v="2025-06-06T00:00:00"/>
    <s v="6"/>
    <d v="2025-06-17T00:00:00"/>
    <s v="CERNIKOVA"/>
    <s v="250101391"/>
    <s v=""/>
    <s v="40"/>
    <s v="S"/>
    <s v="MD"/>
    <s v="3320"/>
    <n v="714"/>
    <s v="CZK"/>
    <n v="714"/>
    <s v="CZK"/>
    <s v=""/>
    <s v=""/>
    <s v=""/>
    <s v="C006200000"/>
    <s v="90000002"/>
    <s v="51056342212025"/>
    <s v="letáky"/>
  </r>
  <r>
    <s v="C006"/>
    <x v="17"/>
    <x v="6"/>
    <s v="4320000075"/>
    <s v="2025"/>
    <s v="2"/>
    <s v="R2"/>
    <d v="2025-05-31T00:00:00"/>
    <d v="2025-05-31T00:00:00"/>
    <s v="5"/>
    <d v="2025-06-17T00:00:00"/>
    <s v="CERNIKOVA"/>
    <s v="20250005"/>
    <s v=""/>
    <s v="40"/>
    <s v="S"/>
    <s v="MD"/>
    <s v="3310"/>
    <n v="542.85"/>
    <s v="CZK"/>
    <n v="542.85"/>
    <s v="CZK"/>
    <s v=""/>
    <s v=""/>
    <s v=""/>
    <s v="C006100000"/>
    <s v="90000002"/>
    <s v="51056342222025"/>
    <s v="fcb Praha 9"/>
  </r>
  <r>
    <s v="C006"/>
    <x v="1"/>
    <x v="1"/>
    <s v="4320000076"/>
    <s v="2025"/>
    <s v="2"/>
    <s v="R2"/>
    <d v="2025-05-24T00:00:00"/>
    <d v="2025-05-24T00:00:00"/>
    <s v="5"/>
    <d v="2025-06-17T00:00:00"/>
    <s v="CERNIKOVA"/>
    <s v="2502000047"/>
    <s v=""/>
    <s v="40"/>
    <s v="S"/>
    <s v="MD"/>
    <s v="3364"/>
    <n v="5000"/>
    <s v="CZK"/>
    <n v="5000"/>
    <s v="CZK"/>
    <s v=""/>
    <s v=""/>
    <s v=""/>
    <s v="C006640000"/>
    <s v="90000002"/>
    <s v="51056342242025"/>
    <s v="křest knihy, nápoje, pronájem"/>
  </r>
  <r>
    <s v="C006"/>
    <x v="0"/>
    <x v="0"/>
    <s v="4320000076"/>
    <s v="2025"/>
    <s v="3"/>
    <s v="R2"/>
    <d v="2025-05-24T00:00:00"/>
    <d v="2025-05-24T00:00:00"/>
    <s v="5"/>
    <d v="2025-06-17T00:00:00"/>
    <s v="CERNIKOVA"/>
    <s v="2502000047"/>
    <s v=""/>
    <s v="40"/>
    <s v="S"/>
    <s v="MD"/>
    <s v="3364"/>
    <n v="21805"/>
    <s v="CZK"/>
    <n v="21805"/>
    <s v="CZK"/>
    <s v=""/>
    <s v=""/>
    <s v=""/>
    <s v="C006640000"/>
    <s v="90000002"/>
    <s v="51056342242025"/>
    <s v="obč. ke křestu knihy"/>
  </r>
  <r>
    <s v="C006"/>
    <x v="6"/>
    <x v="1"/>
    <s v="4320000076"/>
    <s v="2025"/>
    <s v="4"/>
    <s v="R2"/>
    <d v="2025-05-24T00:00:00"/>
    <d v="2025-05-24T00:00:00"/>
    <s v="5"/>
    <d v="2025-06-17T00:00:00"/>
    <s v="CERNIKOVA"/>
    <s v="2502000047"/>
    <s v=""/>
    <s v="40"/>
    <s v="S"/>
    <s v="MD"/>
    <s v="3364"/>
    <n v="3000"/>
    <s v="CZK"/>
    <n v="3000"/>
    <s v="CZK"/>
    <s v=""/>
    <s v=""/>
    <s v=""/>
    <s v="C006640000"/>
    <s v="90000002"/>
    <s v="51056342242025"/>
    <s v="obsluha"/>
  </r>
  <r>
    <s v="C006"/>
    <x v="18"/>
    <x v="6"/>
    <s v="4320000077"/>
    <s v="2025"/>
    <s v="2"/>
    <s v="R2"/>
    <d v="2025-05-30T00:00:00"/>
    <d v="2025-05-30T00:00:00"/>
    <s v="5"/>
    <d v="2025-06-17T00:00:00"/>
    <s v="CERNIKOVA"/>
    <s v="456"/>
    <s v=""/>
    <s v="40"/>
    <s v="S"/>
    <s v="MD"/>
    <s v="6910"/>
    <n v="46451.61"/>
    <s v="CZK"/>
    <n v="46451.61"/>
    <s v="CZK"/>
    <s v=""/>
    <s v=""/>
    <s v=""/>
    <s v="C006906910"/>
    <s v="90000002"/>
    <s v="51056342362025"/>
    <s v="14.5.2025-31.5.2025 fotopráce"/>
  </r>
  <r>
    <s v="C006"/>
    <x v="19"/>
    <x v="6"/>
    <s v="4320000078"/>
    <s v="2025"/>
    <s v="2"/>
    <s v="R2"/>
    <d v="2025-06-01T00:00:00"/>
    <d v="2025-05-31T00:00:00"/>
    <s v="5"/>
    <d v="2025-06-17T00:00:00"/>
    <s v="CERNIKOVA"/>
    <s v="20250016"/>
    <s v=""/>
    <s v="40"/>
    <s v="S"/>
    <s v="MD"/>
    <s v="6910"/>
    <n v="20000"/>
    <s v="CZK"/>
    <n v="20000"/>
    <s v="CZK"/>
    <s v=""/>
    <s v=""/>
    <s v=""/>
    <s v="C006906910"/>
    <s v="90000002"/>
    <s v="51056342382025"/>
    <s v="práce tisk.mluvčího"/>
  </r>
  <r>
    <s v="C006"/>
    <x v="20"/>
    <x v="6"/>
    <s v="4320000079"/>
    <s v="2025"/>
    <s v="2"/>
    <s v="R2"/>
    <d v="2025-05-31T00:00:00"/>
    <d v="2025-05-31T00:00:00"/>
    <s v="5"/>
    <d v="2025-06-17T00:00:00"/>
    <s v="CERNIKOVA"/>
    <s v="202523"/>
    <s v=""/>
    <s v="40"/>
    <s v="S"/>
    <s v="MD"/>
    <s v="6910"/>
    <n v="30000"/>
    <s v="CZK"/>
    <n v="30000"/>
    <s v="CZK"/>
    <s v=""/>
    <s v=""/>
    <s v=""/>
    <s v="C006906910"/>
    <s v="90000002"/>
    <s v="51056342402025"/>
    <s v="konz.činnost"/>
  </r>
  <r>
    <s v="C006"/>
    <x v="17"/>
    <x v="6"/>
    <s v="4320000080"/>
    <s v="2025"/>
    <s v="2"/>
    <s v="R2"/>
    <d v="2025-05-31T00:00:00"/>
    <d v="2025-05-31T00:00:00"/>
    <s v="5"/>
    <d v="2025-06-17T00:00:00"/>
    <s v="CERNIKOVA"/>
    <s v="25010"/>
    <s v=""/>
    <s v="40"/>
    <s v="S"/>
    <s v="MD"/>
    <s v="6910"/>
    <n v="37500"/>
    <s v="CZK"/>
    <n v="37500"/>
    <s v="CZK"/>
    <s v=""/>
    <s v=""/>
    <s v=""/>
    <s v="C006906910"/>
    <s v="90000002"/>
    <s v="51056342422025"/>
    <s v="soc.sítě 14.5.2025-31.5.2025"/>
  </r>
  <r>
    <s v="C006"/>
    <x v="17"/>
    <x v="6"/>
    <s v="4320000081"/>
    <s v="2025"/>
    <s v="2"/>
    <s v="R2"/>
    <d v="2025-06-02T00:00:00"/>
    <d v="2025-05-31T00:00:00"/>
    <s v="5"/>
    <d v="2025-06-17T00:00:00"/>
    <s v="CERNIKOVA"/>
    <s v="262025"/>
    <s v=""/>
    <s v="40"/>
    <s v="S"/>
    <s v="MD"/>
    <s v="6910"/>
    <n v="29032.26"/>
    <s v="CZK"/>
    <n v="29032.26"/>
    <s v="CZK"/>
    <s v=""/>
    <s v=""/>
    <s v=""/>
    <s v="C006906910"/>
    <s v="90000002"/>
    <s v="51056342442025"/>
    <s v="soc.sítě 14.5.2025-31.5.2025"/>
  </r>
  <r>
    <s v="C006"/>
    <x v="18"/>
    <x v="6"/>
    <s v="4320000082"/>
    <s v="2025"/>
    <s v="2"/>
    <s v="R2"/>
    <d v="2025-05-31T00:00:00"/>
    <d v="2025-05-31T00:00:00"/>
    <s v="5"/>
    <d v="2025-06-17T00:00:00"/>
    <s v="CERNIKOVA"/>
    <s v="2501005"/>
    <s v=""/>
    <s v="40"/>
    <s v="S"/>
    <s v="MD"/>
    <s v="6910"/>
    <n v="82500"/>
    <s v="CZK"/>
    <n v="82500"/>
    <s v="CZK"/>
    <s v=""/>
    <s v=""/>
    <s v=""/>
    <s v="C006906910"/>
    <s v="90000002"/>
    <s v="51056342462025"/>
    <s v="graf.práce 14.5.2025-31.5.2025"/>
  </r>
  <r>
    <s v="C006"/>
    <x v="17"/>
    <x v="6"/>
    <s v="4320000083"/>
    <s v="2025"/>
    <s v="2"/>
    <s v="R2"/>
    <d v="2025-06-01T00:00:00"/>
    <d v="2025-05-31T00:00:00"/>
    <s v="5"/>
    <d v="2025-06-17T00:00:00"/>
    <s v="CERNIKOVA"/>
    <s v="2025057"/>
    <s v=""/>
    <s v="40"/>
    <s v="S"/>
    <s v="MD"/>
    <s v="6910"/>
    <n v="83612.899999999994"/>
    <s v="CZK"/>
    <n v="83612.899999999994"/>
    <s v="CZK"/>
    <s v=""/>
    <s v=""/>
    <s v=""/>
    <s v="C006906910"/>
    <s v="90000002"/>
    <s v="51056342482025"/>
    <s v="soc.sítě 14.5.2025-31.5.2025"/>
  </r>
  <r>
    <s v="C006"/>
    <x v="17"/>
    <x v="6"/>
    <s v="4320000084"/>
    <s v="2025"/>
    <s v="2"/>
    <s v="R2"/>
    <d v="2025-05-31T00:00:00"/>
    <d v="2025-05-31T00:00:00"/>
    <s v="5"/>
    <d v="2025-06-17T00:00:00"/>
    <s v="CERNIKOVA"/>
    <s v="202505"/>
    <s v=""/>
    <s v="40"/>
    <s v="S"/>
    <s v="MD"/>
    <s v="6910"/>
    <n v="51096.77"/>
    <s v="CZK"/>
    <n v="51096.77"/>
    <s v="CZK"/>
    <s v=""/>
    <s v=""/>
    <s v=""/>
    <s v="C006906910"/>
    <s v="90000002"/>
    <s v="51056342542025"/>
    <s v="web"/>
  </r>
  <r>
    <s v="C006"/>
    <x v="17"/>
    <x v="6"/>
    <s v="4320000085"/>
    <s v="2025"/>
    <s v="2"/>
    <s v="R2"/>
    <d v="2025-05-31T00:00:00"/>
    <d v="2025-05-31T00:00:00"/>
    <s v="5"/>
    <d v="2025-06-17T00:00:00"/>
    <s v="CERNIKOVA"/>
    <s v="2025050002"/>
    <s v=""/>
    <s v="40"/>
    <s v="S"/>
    <s v="MD"/>
    <s v="6910"/>
    <n v="23225.81"/>
    <s v="CZK"/>
    <n v="23225.81"/>
    <s v="CZK"/>
    <s v=""/>
    <s v=""/>
    <s v=""/>
    <s v="C006906910"/>
    <s v="90000002"/>
    <s v="51056342562025"/>
    <s v="soc.sítě"/>
  </r>
  <r>
    <s v="C006"/>
    <x v="21"/>
    <x v="1"/>
    <s v="4320000086"/>
    <s v="2025"/>
    <s v="2"/>
    <s v="R2"/>
    <d v="2025-05-28T00:00:00"/>
    <d v="2025-05-28T00:00:00"/>
    <s v="5"/>
    <d v="2025-06-17T00:00:00"/>
    <s v="CERNIKOVA"/>
    <s v="4"/>
    <s v=""/>
    <s v="40"/>
    <s v="S"/>
    <s v="MD"/>
    <s v="6910"/>
    <n v="15000"/>
    <s v="CZK"/>
    <n v="15000"/>
    <s v="CZK"/>
    <s v=""/>
    <s v=""/>
    <s v=""/>
    <s v="C006906910"/>
    <s v="90000002"/>
    <s v="51056342582025"/>
    <s v="dron"/>
  </r>
  <r>
    <s v="C006"/>
    <x v="18"/>
    <x v="6"/>
    <s v="4320000087"/>
    <s v="2025"/>
    <s v="2"/>
    <s v="R2"/>
    <d v="2025-05-31T00:00:00"/>
    <d v="2025-05-31T00:00:00"/>
    <s v="5"/>
    <d v="2025-06-17T00:00:00"/>
    <s v="CERNIKOVA"/>
    <s v="200513"/>
    <s v=""/>
    <s v="40"/>
    <s v="S"/>
    <s v="MD"/>
    <s v="6910"/>
    <n v="35000"/>
    <s v="CZK"/>
    <n v="35000"/>
    <s v="CZK"/>
    <s v=""/>
    <s v=""/>
    <s v=""/>
    <s v="C006906910"/>
    <s v="90000002"/>
    <s v="51056342592025"/>
    <s v="foto"/>
  </r>
  <r>
    <s v="C006"/>
    <x v="18"/>
    <x v="6"/>
    <s v="4320000088"/>
    <s v="2025"/>
    <s v="2"/>
    <s v="R2"/>
    <d v="2025-06-10T00:00:00"/>
    <d v="2025-05-31T00:00:00"/>
    <s v="5"/>
    <d v="2025-06-17T00:00:00"/>
    <s v="CERNIKOVA"/>
    <s v="20250015"/>
    <s v=""/>
    <s v="40"/>
    <s v="S"/>
    <s v="MD"/>
    <s v="6910"/>
    <n v="65532"/>
    <s v="CZK"/>
    <n v="65532"/>
    <s v="CZK"/>
    <s v=""/>
    <s v=""/>
    <s v=""/>
    <s v="C006906910"/>
    <s v="90000002"/>
    <s v="51056342602025"/>
    <s v="grafické práce"/>
  </r>
  <r>
    <s v="C006"/>
    <x v="1"/>
    <x v="1"/>
    <s v="4320000089"/>
    <s v="2025"/>
    <s v="2"/>
    <s v="R2"/>
    <d v="2025-05-16T00:00:00"/>
    <d v="2025-05-16T00:00:00"/>
    <s v="5"/>
    <d v="2025-06-20T00:00:00"/>
    <s v="CERNIKOVA"/>
    <s v="25079"/>
    <s v=""/>
    <s v="40"/>
    <s v="S"/>
    <s v="MD"/>
    <s v="3332"/>
    <n v="6050"/>
    <s v="CZK"/>
    <n v="6050"/>
    <s v="CZK"/>
    <s v=""/>
    <s v=""/>
    <s v=""/>
    <s v="C006320000"/>
    <s v="90000002"/>
    <s v="51056342702025"/>
    <s v="pronájem prostor"/>
  </r>
  <r>
    <s v="C006"/>
    <x v="7"/>
    <x v="1"/>
    <s v="4320000090"/>
    <s v="2025"/>
    <s v="2"/>
    <s v="R2"/>
    <d v="2025-06-10T00:00:00"/>
    <d v="2025-06-10T00:00:00"/>
    <s v="6"/>
    <d v="2025-06-20T00:00:00"/>
    <s v="CERNIKOVA"/>
    <s v="25078"/>
    <s v=""/>
    <s v="40"/>
    <s v="S"/>
    <s v="MD"/>
    <s v="3332"/>
    <n v="300"/>
    <s v="CZK"/>
    <n v="300"/>
    <s v="CZK"/>
    <s v=""/>
    <s v=""/>
    <s v=""/>
    <s v="C006320000"/>
    <s v="90000002"/>
    <s v="51056342712025"/>
    <s v="tisk a výlep"/>
  </r>
  <r>
    <s v="C006"/>
    <x v="3"/>
    <x v="2"/>
    <s v="4320000091"/>
    <s v="2025"/>
    <s v="2"/>
    <s v="R2"/>
    <d v="2025-06-13T00:00:00"/>
    <d v="2025-06-10T00:00:00"/>
    <s v="6"/>
    <d v="2025-06-18T00:00:00"/>
    <s v="CERNIKOVA"/>
    <s v="5190755904"/>
    <s v=""/>
    <s v="40"/>
    <s v="S"/>
    <s v="MD"/>
    <s v="3364"/>
    <n v="52513.94"/>
    <s v="CZK"/>
    <n v="52513.94"/>
    <s v="CZK"/>
    <s v=""/>
    <s v=""/>
    <s v=""/>
    <s v="C006640000"/>
    <s v="90000002"/>
    <s v="51056342732025"/>
    <s v="tisk letáků"/>
  </r>
  <r>
    <s v="C006"/>
    <x v="16"/>
    <x v="5"/>
    <s v="4320000091"/>
    <s v="2025"/>
    <s v="3"/>
    <s v="R2"/>
    <d v="2025-06-13T00:00:00"/>
    <d v="2025-06-10T00:00:00"/>
    <s v="6"/>
    <d v="2025-06-18T00:00:00"/>
    <s v="CERNIKOVA"/>
    <s v="5190755904"/>
    <s v=""/>
    <s v="40"/>
    <s v="S"/>
    <s v="MD"/>
    <s v="3364"/>
    <n v="68811.37"/>
    <s v="CZK"/>
    <n v="68811.37"/>
    <s v="CZK"/>
    <s v=""/>
    <s v=""/>
    <s v=""/>
    <s v="C006640000"/>
    <s v="90000002"/>
    <s v="51056342732025"/>
    <s v="roznos letáků"/>
  </r>
  <r>
    <s v="C006"/>
    <x v="6"/>
    <x v="1"/>
    <s v="4320000091"/>
    <s v="2025"/>
    <s v="4"/>
    <s v="R2"/>
    <d v="2025-06-13T00:00:00"/>
    <d v="2025-06-10T00:00:00"/>
    <s v="6"/>
    <d v="2025-06-18T00:00:00"/>
    <s v="CERNIKOVA"/>
    <s v="5190755904"/>
    <s v=""/>
    <s v="40"/>
    <s v="S"/>
    <s v="MD"/>
    <s v="3364"/>
    <n v="9054.1299999999992"/>
    <s v="CZK"/>
    <n v="9054.1299999999992"/>
    <s v="CZK"/>
    <s v=""/>
    <s v=""/>
    <s v=""/>
    <s v="C006640000"/>
    <s v="90000002"/>
    <s v="51056342732025"/>
    <s v="zpracování letáků"/>
  </r>
  <r>
    <s v="C006"/>
    <x v="7"/>
    <x v="1"/>
    <s v="4320000092"/>
    <s v="2025"/>
    <s v="2"/>
    <s v="R2"/>
    <d v="2025-06-13T00:00:00"/>
    <d v="2025-06-13T00:00:00"/>
    <s v="6"/>
    <d v="2025-06-19T00:00:00"/>
    <s v="CERNIKOVA"/>
    <s v="20250002"/>
    <s v=""/>
    <s v="40"/>
    <s v="S"/>
    <s v="MD"/>
    <s v="6910"/>
    <n v="15585"/>
    <s v="CZK"/>
    <n v="15585"/>
    <s v="CZK"/>
    <s v=""/>
    <s v=""/>
    <s v=""/>
    <s v="C006906910"/>
    <s v="90000002"/>
    <s v="51056342762025"/>
    <s v="pronájem plochy vč. tisku 6/2025"/>
  </r>
  <r>
    <s v="C006"/>
    <x v="0"/>
    <x v="0"/>
    <s v="4320000093"/>
    <s v="2025"/>
    <s v="2"/>
    <s v="R2"/>
    <d v="2025-06-12T00:00:00"/>
    <d v="2025-06-12T00:00:00"/>
    <s v="6"/>
    <d v="2025-06-19T00:00:00"/>
    <s v="CERNIKOVA"/>
    <s v="202511057"/>
    <s v=""/>
    <s v="40"/>
    <s v="S"/>
    <s v="MD"/>
    <s v="3363"/>
    <n v="6260"/>
    <s v="CZK"/>
    <n v="6260"/>
    <s v="CZK"/>
    <s v=""/>
    <s v=""/>
    <s v=""/>
    <s v="C006630000"/>
    <s v="90000002"/>
    <s v="51056342772025"/>
    <s v="stravování"/>
  </r>
  <r>
    <s v="C006"/>
    <x v="7"/>
    <x v="1"/>
    <s v="4320000094"/>
    <s v="2025"/>
    <s v="2"/>
    <s v="R2"/>
    <d v="2025-05-05T00:00:00"/>
    <d v="2025-05-05T00:00:00"/>
    <s v="5"/>
    <d v="2025-06-18T00:00:00"/>
    <s v="CERNIKOVA"/>
    <s v="25010747"/>
    <s v=""/>
    <s v="40"/>
    <s v="S"/>
    <s v="MD"/>
    <s v="6910"/>
    <n v="86394"/>
    <s v="CZK"/>
    <n v="86394"/>
    <s v="CZK"/>
    <s v=""/>
    <s v=""/>
    <s v=""/>
    <s v="C006906910"/>
    <s v="90000002"/>
    <s v="51056342782025"/>
    <s v="BB 7/2025"/>
  </r>
  <r>
    <s v="C006"/>
    <x v="7"/>
    <x v="1"/>
    <s v="4320000095"/>
    <s v="2025"/>
    <s v="2"/>
    <s v="R2"/>
    <d v="2025-05-31T00:00:00"/>
    <d v="2025-05-31T00:00:00"/>
    <s v="5"/>
    <d v="2025-06-18T00:00:00"/>
    <s v="CERNIKOVA"/>
    <s v="120250364"/>
    <s v=""/>
    <s v="40"/>
    <s v="S"/>
    <s v="MD"/>
    <s v="6910"/>
    <n v="1668149"/>
    <s v="CZK"/>
    <n v="1668149"/>
    <s v="CZK"/>
    <s v=""/>
    <s v=""/>
    <s v=""/>
    <s v="C006906910"/>
    <s v="90000002"/>
    <s v="51056342792025"/>
    <s v="BB 14.5.2025-31.5.2025"/>
  </r>
  <r>
    <s v="C006"/>
    <x v="7"/>
    <x v="1"/>
    <s v="4320000096"/>
    <s v="2025"/>
    <s v="2"/>
    <s v="R2"/>
    <d v="2025-05-31T00:00:00"/>
    <d v="2025-05-31T00:00:00"/>
    <s v="5"/>
    <d v="2025-06-18T00:00:00"/>
    <s v="CERNIKOVA"/>
    <s v="120250365"/>
    <s v=""/>
    <s v="40"/>
    <s v="S"/>
    <s v="MD"/>
    <s v="6910"/>
    <n v="696683"/>
    <s v="CZK"/>
    <n v="696683"/>
    <s v="CZK"/>
    <s v=""/>
    <s v=""/>
    <s v=""/>
    <s v="C006906910"/>
    <s v="90000002"/>
    <s v="51056342812025"/>
    <s v="BB 14.5.2025-31.5.2025"/>
  </r>
  <r>
    <s v="C006"/>
    <x v="18"/>
    <x v="6"/>
    <s v="4320000097"/>
    <s v="2025"/>
    <s v="2"/>
    <s v="R2"/>
    <d v="2025-06-05T00:00:00"/>
    <d v="2025-06-05T00:00:00"/>
    <s v="6"/>
    <d v="2025-06-18T00:00:00"/>
    <s v="CERNIKOVA"/>
    <s v="20250601"/>
    <s v=""/>
    <s v="40"/>
    <s v="S"/>
    <s v="MD"/>
    <s v="3320"/>
    <n v="16000"/>
    <s v="CZK"/>
    <n v="16000"/>
    <s v="CZK"/>
    <s v=""/>
    <s v=""/>
    <s v=""/>
    <s v="C006200000"/>
    <s v="90000002"/>
    <s v="51056342862025"/>
    <s v="foto práce"/>
  </r>
  <r>
    <s v="C006"/>
    <x v="16"/>
    <x v="5"/>
    <s v="4320000098"/>
    <s v="2025"/>
    <s v="2"/>
    <s v="R2"/>
    <d v="2025-06-04T00:00:00"/>
    <d v="2025-06-04T00:00:00"/>
    <s v="6"/>
    <d v="2025-06-18T00:00:00"/>
    <s v="CERNIKOVA"/>
    <s v="20250021"/>
    <s v=""/>
    <s v="40"/>
    <s v="S"/>
    <s v="MD"/>
    <s v="3310"/>
    <n v="8000"/>
    <s v="CZK"/>
    <n v="8000"/>
    <s v="CZK"/>
    <s v=""/>
    <s v=""/>
    <s v=""/>
    <s v="C006100000"/>
    <s v="90000002"/>
    <s v="51056342872025"/>
    <s v="roznos"/>
  </r>
  <r>
    <s v="C006"/>
    <x v="3"/>
    <x v="2"/>
    <s v="4320000099"/>
    <s v="2025"/>
    <s v="2"/>
    <s v="R2"/>
    <d v="2025-04-10T00:00:00"/>
    <d v="2025-05-01T00:00:00"/>
    <s v="5"/>
    <d v="2025-06-19T00:00:00"/>
    <s v="CERNIKOVA"/>
    <s v="250120109"/>
    <s v=""/>
    <s v="40"/>
    <s v="S"/>
    <s v="MD"/>
    <s v="3363"/>
    <n v="6656.8"/>
    <s v="CZK"/>
    <n v="6656.8"/>
    <s v="CZK"/>
    <s v=""/>
    <s v=""/>
    <s v=""/>
    <s v="C006630000"/>
    <s v="90000002"/>
    <s v="51056342882025"/>
    <s v="tiskoviny"/>
  </r>
  <r>
    <s v="C006"/>
    <x v="6"/>
    <x v="1"/>
    <s v="4320000100"/>
    <s v="2025"/>
    <s v="2"/>
    <s v="R2"/>
    <d v="2025-06-01T00:00:00"/>
    <d v="2025-05-31T00:00:00"/>
    <s v="5"/>
    <d v="2025-06-18T00:00:00"/>
    <s v="CERNIKOVA"/>
    <s v="052025"/>
    <s v=""/>
    <s v="40"/>
    <s v="S"/>
    <s v="MD"/>
    <s v="6910"/>
    <n v="15000"/>
    <s v="CZK"/>
    <n v="15000"/>
    <s v="CZK"/>
    <s v=""/>
    <s v=""/>
    <s v=""/>
    <s v="C006906910"/>
    <s v="90000002"/>
    <s v="51056342892025"/>
    <s v="edit textů"/>
  </r>
  <r>
    <s v="C006"/>
    <x v="6"/>
    <x v="1"/>
    <s v="4320000101"/>
    <s v="2025"/>
    <s v="2"/>
    <s v="R2"/>
    <d v="2025-06-12T00:00:00"/>
    <d v="2025-05-31T00:00:00"/>
    <s v="5"/>
    <d v="2025-06-18T00:00:00"/>
    <s v="CERNIKOVA"/>
    <s v="250100016"/>
    <s v=""/>
    <s v="40"/>
    <s v="S"/>
    <s v="MD"/>
    <s v="3310"/>
    <n v="7500"/>
    <s v="CZK"/>
    <n v="7500"/>
    <s v="CZK"/>
    <s v=""/>
    <s v=""/>
    <s v=""/>
    <s v="C006100000"/>
    <s v="90000002"/>
    <s v="51056342902025"/>
    <s v="zajištění akcí"/>
  </r>
  <r>
    <s v="C006"/>
    <x v="1"/>
    <x v="1"/>
    <s v="4320000102"/>
    <s v="2025"/>
    <s v="2"/>
    <s v="R2"/>
    <d v="2025-05-21T00:00:00"/>
    <d v="2025-05-21T00:00:00"/>
    <s v="5"/>
    <d v="2025-06-20T00:00:00"/>
    <s v="CERNIKOVA"/>
    <s v="100624"/>
    <s v=""/>
    <s v="40"/>
    <s v="S"/>
    <s v="MD"/>
    <s v="3364"/>
    <n v="2700"/>
    <s v="CZK"/>
    <n v="2700"/>
    <s v="CZK"/>
    <s v=""/>
    <s v=""/>
    <s v=""/>
    <s v="C006640000"/>
    <s v="90000002"/>
    <s v="51056342972025"/>
    <s v="pronájem prostor"/>
  </r>
  <r>
    <s v="C006"/>
    <x v="11"/>
    <x v="2"/>
    <s v="4320000103"/>
    <s v="2025"/>
    <s v="2"/>
    <s v="R2"/>
    <d v="2025-06-09T00:00:00"/>
    <d v="2025-06-09T00:00:00"/>
    <s v="6"/>
    <d v="2025-06-20T00:00:00"/>
    <s v="CERNIKOVA"/>
    <s v="250101407"/>
    <s v=""/>
    <s v="40"/>
    <s v="S"/>
    <s v="MD"/>
    <s v="3310"/>
    <n v="6280"/>
    <s v="CZK"/>
    <n v="6280"/>
    <s v="CZK"/>
    <s v=""/>
    <s v=""/>
    <s v=""/>
    <s v="C006100000"/>
    <s v="90000002"/>
    <s v="51056342982025"/>
    <s v="štítky Betyna"/>
  </r>
  <r>
    <s v="C006"/>
    <x v="11"/>
    <x v="2"/>
    <s v="4320000104"/>
    <s v="2025"/>
    <s v="2"/>
    <s v="R2"/>
    <d v="2025-06-09T00:00:00"/>
    <d v="2025-06-09T00:00:00"/>
    <s v="6"/>
    <d v="2025-06-20T00:00:00"/>
    <s v="CERNIKOVA"/>
    <s v="250101408"/>
    <s v=""/>
    <s v="40"/>
    <s v="S"/>
    <s v="MD"/>
    <s v="3310"/>
    <n v="22990"/>
    <s v="CZK"/>
    <n v="22990"/>
    <s v="CZK"/>
    <s v=""/>
    <s v=""/>
    <s v=""/>
    <s v="C006100000"/>
    <s v="90000002"/>
    <s v="51056342992025"/>
    <s v="dárkový balíček"/>
  </r>
  <r>
    <s v="C006"/>
    <x v="4"/>
    <x v="2"/>
    <s v="4320000105"/>
    <s v="2025"/>
    <s v="2"/>
    <s v="R2"/>
    <d v="2025-06-16T00:00:00"/>
    <d v="2025-06-16T00:00:00"/>
    <s v="6"/>
    <d v="2025-06-20T00:00:00"/>
    <s v="CERNIKOVA"/>
    <s v="250101441"/>
    <s v=""/>
    <s v="40"/>
    <s v="S"/>
    <s v="MD"/>
    <s v="6910"/>
    <n v="19300"/>
    <s v="CZK"/>
    <n v="19300"/>
    <s v="CZK"/>
    <s v=""/>
    <s v=""/>
    <s v=""/>
    <s v="C006906910"/>
    <s v="90000002"/>
    <s v="51056343002025"/>
    <s v="doobjednávka bannerů"/>
  </r>
  <r>
    <s v="C006"/>
    <x v="11"/>
    <x v="2"/>
    <s v="4320000106"/>
    <s v="2025"/>
    <s v="2"/>
    <s v="R2"/>
    <d v="2025-06-06T00:00:00"/>
    <d v="2025-06-06T00:00:00"/>
    <s v="6"/>
    <d v="2025-06-20T00:00:00"/>
    <s v="CERNIKOVA"/>
    <s v="250101393"/>
    <s v=""/>
    <s v="40"/>
    <s v="S"/>
    <s v="MD"/>
    <s v="3310"/>
    <n v="2505"/>
    <s v="CZK"/>
    <n v="2505"/>
    <s v="CZK"/>
    <s v=""/>
    <s v=""/>
    <s v=""/>
    <s v="C006100000"/>
    <s v="90000002"/>
    <s v="51056343012025"/>
    <s v="turistické karty I."/>
  </r>
  <r>
    <s v="C006"/>
    <x v="3"/>
    <x v="2"/>
    <s v="4320000107"/>
    <s v="2025"/>
    <s v="2"/>
    <s v="R2"/>
    <d v="2025-06-16T00:00:00"/>
    <d v="2025-06-16T00:00:00"/>
    <s v="6"/>
    <d v="2025-06-20T00:00:00"/>
    <s v="CERNIKOVA"/>
    <s v="250101443"/>
    <s v=""/>
    <s v="40"/>
    <s v="S"/>
    <s v="MD"/>
    <s v="3310"/>
    <n v="10503"/>
    <s v="CZK"/>
    <n v="10503"/>
    <s v="CZK"/>
    <s v=""/>
    <s v=""/>
    <s v=""/>
    <s v="C006100000"/>
    <s v="90000002"/>
    <s v="51056343022025"/>
    <s v="letáky A4 16.6."/>
  </r>
  <r>
    <s v="C006"/>
    <x v="4"/>
    <x v="2"/>
    <s v="4320000108"/>
    <s v="2025"/>
    <s v="2"/>
    <s v="R2"/>
    <d v="2025-06-16T00:00:00"/>
    <d v="2025-06-16T00:00:00"/>
    <s v="6"/>
    <d v="2025-06-20T00:00:00"/>
    <s v="CERNIKOVA"/>
    <s v="250101444"/>
    <s v=""/>
    <s v="40"/>
    <s v="S"/>
    <s v="MD"/>
    <s v="6910"/>
    <n v="17303"/>
    <s v="CZK"/>
    <n v="17303"/>
    <s v="CZK"/>
    <s v=""/>
    <s v=""/>
    <s v=""/>
    <s v="C006906910"/>
    <s v="90000002"/>
    <s v="51056343032025"/>
    <s v="doobjednávka bannery"/>
  </r>
  <r>
    <s v="C006"/>
    <x v="11"/>
    <x v="2"/>
    <s v="4320000109"/>
    <s v="2025"/>
    <s v="2"/>
    <s v="R2"/>
    <d v="2025-06-10T00:00:00"/>
    <d v="2025-06-10T00:00:00"/>
    <s v="6"/>
    <d v="2025-06-20T00:00:00"/>
    <s v="CERNIKOVA"/>
    <s v="250101411"/>
    <s v=""/>
    <s v="40"/>
    <s v="S"/>
    <s v="MD"/>
    <s v="3310"/>
    <n v="14399"/>
    <s v="CZK"/>
    <n v="14399"/>
    <s v="CZK"/>
    <s v=""/>
    <s v=""/>
    <s v=""/>
    <s v="C006100000"/>
    <s v="90000002"/>
    <s v="51056343042025"/>
    <s v="přívěsky 1000ks"/>
  </r>
  <r>
    <s v="C006"/>
    <x v="22"/>
    <x v="6"/>
    <s v="4320000110"/>
    <s v="2025"/>
    <s v="2"/>
    <s v="R2"/>
    <d v="2025-05-30T00:00:00"/>
    <d v="2025-05-30T00:00:00"/>
    <s v="5"/>
    <d v="2025-06-20T00:00:00"/>
    <s v="CERNIKOVA"/>
    <s v="2580182"/>
    <s v=""/>
    <s v="40"/>
    <s v="S"/>
    <s v="MD"/>
    <s v="6910"/>
    <n v="126464"/>
    <s v="CZK"/>
    <n v="126464"/>
    <s v="CZK"/>
    <s v=""/>
    <s v=""/>
    <s v=""/>
    <s v="C006906910"/>
    <s v="90000002"/>
    <s v="51056343052025"/>
    <s v="poradenství marketing 14.5.2025-31.5.2025"/>
  </r>
  <r>
    <s v="C006"/>
    <x v="22"/>
    <x v="6"/>
    <s v="4320000111"/>
    <s v="2025"/>
    <s v="2"/>
    <s v="R2"/>
    <d v="2025-05-30T00:00:00"/>
    <d v="2025-05-30T00:00:00"/>
    <s v="5"/>
    <d v="2025-06-23T00:00:00"/>
    <s v="CERNIKOVA"/>
    <s v="2580183"/>
    <s v=""/>
    <s v="40"/>
    <s v="S"/>
    <s v="MD"/>
    <s v="6910"/>
    <n v="632322.57999999996"/>
    <s v="CZK"/>
    <n v="632322.57999999996"/>
    <s v="CZK"/>
    <s v=""/>
    <s v=""/>
    <s v=""/>
    <s v="C006906910"/>
    <s v="90000002"/>
    <s v="51056343072025"/>
    <s v="mark.služby 14.5.2025-31.5.2025"/>
  </r>
  <r>
    <s v="C006"/>
    <x v="1"/>
    <x v="1"/>
    <s v="4320000112"/>
    <s v="2025"/>
    <s v="2"/>
    <s v="R2"/>
    <d v="2025-05-26T00:00:00"/>
    <d v="2025-05-22T00:00:00"/>
    <s v="5"/>
    <d v="2025-06-26T00:00:00"/>
    <s v="CERNIKOVA"/>
    <s v="2125006"/>
    <s v=""/>
    <s v="40"/>
    <s v="S"/>
    <s v="MD"/>
    <s v="3380"/>
    <n v="2000"/>
    <s v="CZK"/>
    <n v="2000"/>
    <s v="CZK"/>
    <s v=""/>
    <s v=""/>
    <s v=""/>
    <s v="C006800000"/>
    <s v="90000002"/>
    <s v="51056343182025"/>
    <s v="pronájem parkoviště"/>
  </r>
  <r>
    <s v="C006"/>
    <x v="1"/>
    <x v="1"/>
    <s v="4320000113"/>
    <s v="2025"/>
    <s v="2"/>
    <s v="R2"/>
    <d v="2025-06-16T00:00:00"/>
    <d v="2025-06-12T00:00:00"/>
    <s v="6"/>
    <d v="2025-06-20T00:00:00"/>
    <s v="CERNIKOVA"/>
    <s v="3255700463"/>
    <s v=""/>
    <s v="40"/>
    <s v="S"/>
    <s v="MD"/>
    <s v="3363"/>
    <n v="960"/>
    <s v="CZK"/>
    <n v="960"/>
    <s v="CZK"/>
    <s v=""/>
    <s v=""/>
    <s v=""/>
    <s v="C006630000"/>
    <s v="90000002"/>
    <s v="51056343192025"/>
    <s v="pronájem"/>
  </r>
  <r>
    <s v="C006"/>
    <x v="3"/>
    <x v="2"/>
    <s v="4320000114"/>
    <s v="2025"/>
    <s v="2"/>
    <s v="R2"/>
    <d v="2025-06-16T00:00:00"/>
    <d v="2025-06-16T00:00:00"/>
    <s v="6"/>
    <d v="2025-06-20T00:00:00"/>
    <s v="CERNIKOVA"/>
    <s v="250101442"/>
    <s v=""/>
    <s v="40"/>
    <s v="S"/>
    <s v="MD"/>
    <s v="3310"/>
    <n v="10985"/>
    <s v="CZK"/>
    <n v="10985"/>
    <s v="CZK"/>
    <s v=""/>
    <s v=""/>
    <s v=""/>
    <s v="C006100000"/>
    <s v="90000002"/>
    <s v="51056343202025"/>
    <s v="letáky"/>
  </r>
  <r>
    <s v="C006"/>
    <x v="14"/>
    <x v="1"/>
    <s v="4320000115"/>
    <s v="2025"/>
    <s v="2"/>
    <s v="R2"/>
    <d v="2025-06-11T00:00:00"/>
    <d v="2025-05-31T00:00:00"/>
    <s v="5"/>
    <d v="2025-06-20T00:00:00"/>
    <s v="CERNIKOVA"/>
    <s v="200250909"/>
    <s v=""/>
    <s v="40"/>
    <s v="S"/>
    <s v="MD"/>
    <s v="6910"/>
    <n v="1506472"/>
    <s v="CZK"/>
    <n v="1506472"/>
    <s v="CZK"/>
    <s v=""/>
    <s v=""/>
    <s v=""/>
    <s v="C006906910"/>
    <s v="90000002"/>
    <s v="51056343212025"/>
    <s v="mediální inzerce 14.5.2025-31.5.2025"/>
  </r>
  <r>
    <s v="C006"/>
    <x v="6"/>
    <x v="1"/>
    <s v="4320000116"/>
    <s v="2025"/>
    <s v="2"/>
    <s v="R2"/>
    <d v="2025-06-18T00:00:00"/>
    <d v="2025-06-18T00:00:00"/>
    <s v="6"/>
    <d v="2025-06-25T00:00:00"/>
    <s v="CERNIKOVA"/>
    <s v="125017"/>
    <s v=""/>
    <s v="40"/>
    <s v="S"/>
    <s v="MD"/>
    <s v="3364"/>
    <n v="12000"/>
    <s v="CZK"/>
    <n v="12000"/>
    <s v="CZK"/>
    <s v=""/>
    <s v=""/>
    <s v=""/>
    <s v="C006640000"/>
    <s v="90000002"/>
    <s v="51056343242025"/>
    <s v="dračí lodě"/>
  </r>
  <r>
    <s v="C006"/>
    <x v="18"/>
    <x v="6"/>
    <s v="4320000117"/>
    <s v="2025"/>
    <s v="2"/>
    <s v="R2"/>
    <d v="2025-05-15T00:00:00"/>
    <d v="2025-05-15T00:00:00"/>
    <s v="5"/>
    <d v="2025-06-25T00:00:00"/>
    <s v="CERNIKOVA"/>
    <s v="20250014"/>
    <s v=""/>
    <s v="40"/>
    <s v="S"/>
    <s v="MD"/>
    <s v="6910"/>
    <n v="33000"/>
    <s v="CZK"/>
    <n v="33000"/>
    <s v="CZK"/>
    <s v=""/>
    <s v=""/>
    <s v=""/>
    <s v="C006906910"/>
    <s v="90000002"/>
    <s v="51056343252025"/>
    <s v="kresba ilustrací AB"/>
  </r>
  <r>
    <s v="C006"/>
    <x v="6"/>
    <x v="1"/>
    <s v="4320000118"/>
    <s v="2025"/>
    <s v="2"/>
    <s v="R2"/>
    <d v="2025-06-16T00:00:00"/>
    <d v="2025-06-16T00:00:00"/>
    <s v="6"/>
    <d v="2025-06-25T00:00:00"/>
    <s v="CERNIKOVA"/>
    <s v="250101453"/>
    <s v=""/>
    <s v="40"/>
    <s v="S"/>
    <s v="MD"/>
    <s v="6910"/>
    <n v="54000"/>
    <s v="CZK"/>
    <n v="54000"/>
    <s v="CZK"/>
    <s v=""/>
    <s v=""/>
    <s v=""/>
    <s v="C006906910"/>
    <s v="90000002"/>
    <s v="51056343262025"/>
    <s v="polep dodávky VYS"/>
  </r>
  <r>
    <s v="C006"/>
    <x v="17"/>
    <x v="6"/>
    <s v="4320000119"/>
    <s v="2025"/>
    <s v="2"/>
    <s v="R2"/>
    <d v="2025-06-09T00:00:00"/>
    <d v="2025-05-31T00:00:00"/>
    <s v="5"/>
    <d v="2025-06-25T00:00:00"/>
    <s v="CERNIKOVA"/>
    <s v="2042025"/>
    <s v=""/>
    <s v="40"/>
    <s v="S"/>
    <s v="MD"/>
    <s v="6910"/>
    <n v="29032.26"/>
    <s v="CZK"/>
    <n v="29032.26"/>
    <s v="CZK"/>
    <s v=""/>
    <s v=""/>
    <s v=""/>
    <s v="C006906910"/>
    <s v="90000002"/>
    <s v="51056343272025"/>
    <s v="soc.sítě 14.5.2025-31.5.2025"/>
  </r>
  <r>
    <s v="C006"/>
    <x v="8"/>
    <x v="2"/>
    <s v="4320000120"/>
    <s v="2025"/>
    <s v="2"/>
    <s v="R2"/>
    <d v="2025-05-06T00:00:00"/>
    <d v="2025-05-06T00:00:00"/>
    <s v="5"/>
    <d v="2025-06-25T00:00:00"/>
    <s v="CERNIKOVA"/>
    <s v="250120114"/>
    <s v=""/>
    <s v="40"/>
    <s v="S"/>
    <s v="MD"/>
    <s v="3363"/>
    <n v="14335"/>
    <s v="CZK"/>
    <n v="14335"/>
    <s v="CZK"/>
    <s v=""/>
    <s v=""/>
    <s v=""/>
    <s v="C006630000"/>
    <s v="90000002"/>
    <s v="51056343292025"/>
    <s v="výroba chill zona V419/2025/VYS"/>
  </r>
  <r>
    <s v="C006"/>
    <x v="16"/>
    <x v="5"/>
    <s v="4320000121"/>
    <s v="2025"/>
    <s v="2"/>
    <s v="R2"/>
    <d v="2025-06-18T00:00:00"/>
    <d v="2025-06-18T00:00:00"/>
    <s v="6"/>
    <d v="2025-06-30T00:00:00"/>
    <s v="CERNIKOVA"/>
    <s v="20250022"/>
    <s v=""/>
    <s v="40"/>
    <s v="S"/>
    <s v="MD"/>
    <s v="3310"/>
    <n v="12000"/>
    <s v="CZK"/>
    <n v="12000"/>
    <s v="CZK"/>
    <s v=""/>
    <s v=""/>
    <s v=""/>
    <s v="C006100000"/>
    <s v="90000002"/>
    <s v="51056343352025"/>
    <s v="roznos letáků"/>
  </r>
  <r>
    <s v="C006"/>
    <x v="6"/>
    <x v="1"/>
    <s v="4320000122"/>
    <s v="2025"/>
    <s v="2"/>
    <s v="R2"/>
    <d v="2025-06-23T00:00:00"/>
    <d v="2025-06-23T00:00:00"/>
    <s v="6"/>
    <d v="2025-06-30T00:00:00"/>
    <s v="CERNIKOVA"/>
    <s v="250101473"/>
    <s v=""/>
    <s v="40"/>
    <s v="S"/>
    <s v="MD"/>
    <s v="6910"/>
    <n v="54000"/>
    <s v="CZK"/>
    <n v="54000"/>
    <s v="CZK"/>
    <s v=""/>
    <s v=""/>
    <s v=""/>
    <s v="C006906910"/>
    <s v="90000002"/>
    <s v="51056343412025"/>
    <s v="polep dodávka MSK"/>
  </r>
  <r>
    <s v="C006"/>
    <x v="17"/>
    <x v="6"/>
    <s v="4320000123"/>
    <s v="2025"/>
    <s v="2"/>
    <s v="R2"/>
    <d v="2025-06-06T00:00:00"/>
    <d v="2025-05-31T00:00:00"/>
    <s v="5"/>
    <d v="2025-06-30T00:00:00"/>
    <s v="CERNIKOVA"/>
    <s v="2025019"/>
    <s v=""/>
    <s v="40"/>
    <s v="S"/>
    <s v="MD"/>
    <s v="3353"/>
    <n v="1000"/>
    <s v="CZK"/>
    <n v="1000"/>
    <s v="CZK"/>
    <s v=""/>
    <s v=""/>
    <s v=""/>
    <s v="C006530000"/>
    <s v="90000002"/>
    <s v="51056343422025"/>
    <s v="správa fcb"/>
  </r>
  <r>
    <s v="C006"/>
    <x v="7"/>
    <x v="1"/>
    <s v="4320000124"/>
    <s v="2025"/>
    <s v="2"/>
    <s v="R2"/>
    <d v="2025-06-17T00:00:00"/>
    <d v="2025-06-17T00:00:00"/>
    <s v="6"/>
    <d v="2025-06-30T00:00:00"/>
    <s v="CERNIKOVA"/>
    <s v="60012725"/>
    <s v=""/>
    <s v="40"/>
    <s v="S"/>
    <s v="MD"/>
    <s v="3332"/>
    <n v="600"/>
    <s v="CZK"/>
    <n v="600"/>
    <s v="CZK"/>
    <s v=""/>
    <s v=""/>
    <s v=""/>
    <s v="C006320000"/>
    <s v="90000002"/>
    <s v="51056343472025"/>
    <s v="výlep"/>
  </r>
  <r>
    <s v="C006"/>
    <x v="7"/>
    <x v="1"/>
    <s v="4320000125"/>
    <s v="2025"/>
    <s v="2"/>
    <s v="R2"/>
    <d v="2025-05-28T00:00:00"/>
    <d v="2025-05-28T00:00:00"/>
    <s v="5"/>
    <d v="2025-06-30T00:00:00"/>
    <s v="CERNIKOVA"/>
    <s v="20250954"/>
    <s v=""/>
    <s v="40"/>
    <s v="S"/>
    <s v="MD"/>
    <s v="6910"/>
    <n v="906314"/>
    <s v="CZK"/>
    <n v="906314"/>
    <s v="CZK"/>
    <s v=""/>
    <s v=""/>
    <s v=""/>
    <s v="C006906910"/>
    <s v="90000002"/>
    <s v="51056343502025"/>
    <s v="BB JHM kraj"/>
  </r>
  <r>
    <s v="C006"/>
    <x v="4"/>
    <x v="2"/>
    <s v="4320000125"/>
    <s v="2025"/>
    <s v="3"/>
    <s v="R2"/>
    <d v="2025-05-28T00:00:00"/>
    <d v="2025-05-28T00:00:00"/>
    <s v="5"/>
    <d v="2025-06-30T00:00:00"/>
    <s v="CERNIKOVA"/>
    <s v="20250954"/>
    <s v=""/>
    <s v="40"/>
    <s v="S"/>
    <s v="MD"/>
    <s v="6910"/>
    <n v="53724"/>
    <s v="CZK"/>
    <n v="53724"/>
    <s v="CZK"/>
    <s v=""/>
    <s v=""/>
    <s v=""/>
    <s v="C006906910"/>
    <s v="90000002"/>
    <s v="51056343502025"/>
    <s v="BBJHM kraj tisk"/>
  </r>
  <r>
    <s v="C006"/>
    <x v="1"/>
    <x v="1"/>
    <s v="4320000126"/>
    <s v="2025"/>
    <s v="2"/>
    <s v="R2"/>
    <d v="2025-05-19T00:00:00"/>
    <d v="2025-05-16T00:00:00"/>
    <s v="5"/>
    <d v="2025-07-01T00:00:00"/>
    <s v="CERNIKOVA"/>
    <s v="2025007"/>
    <s v=""/>
    <s v="40"/>
    <s v="S"/>
    <s v="MD"/>
    <s v="3310"/>
    <n v="9075"/>
    <s v="CZK"/>
    <n v="9075"/>
    <s v="CZK"/>
    <s v=""/>
    <s v=""/>
    <s v=""/>
    <s v="C006100000"/>
    <s v="90000002"/>
    <s v="51056343522025"/>
    <s v="pronájem salonku"/>
  </r>
  <r>
    <s v="C006"/>
    <x v="12"/>
    <x v="4"/>
    <s v="4320000127"/>
    <s v="2025"/>
    <s v="2"/>
    <s v="R2"/>
    <d v="2025-06-24T00:00:00"/>
    <d v="2025-06-13T00:00:00"/>
    <s v="6"/>
    <d v="2025-07-04T00:00:00"/>
    <s v="CERNIKOVA"/>
    <s v="2250215"/>
    <s v=""/>
    <s v="40"/>
    <s v="S"/>
    <s v="MD"/>
    <s v="3363"/>
    <n v="14.56"/>
    <s v="CZK"/>
    <n v="14.56"/>
    <s v="CZK"/>
    <s v=""/>
    <s v=""/>
    <s v=""/>
    <s v="C006630000"/>
    <s v="90000002"/>
    <s v="51056343532025"/>
    <s v="elektřina na výjezd"/>
  </r>
  <r>
    <s v="C006"/>
    <x v="6"/>
    <x v="1"/>
    <s v="4320000127"/>
    <s v="2025"/>
    <s v="3"/>
    <s v="R2"/>
    <d v="2025-06-24T00:00:00"/>
    <d v="2025-06-13T00:00:00"/>
    <s v="6"/>
    <d v="2025-07-04T00:00:00"/>
    <s v="CERNIKOVA"/>
    <s v="2250215"/>
    <s v=""/>
    <s v="40"/>
    <s v="S"/>
    <s v="MD"/>
    <s v="3363"/>
    <n v="1205.1600000000001"/>
    <s v="CZK"/>
    <n v="1205.1600000000001"/>
    <s v="CZK"/>
    <s v=""/>
    <s v=""/>
    <s v=""/>
    <s v="C006630000"/>
    <s v="90000002"/>
    <s v="51056343532025"/>
    <s v="elektřina na výjezd"/>
  </r>
  <r>
    <s v="C006"/>
    <x v="15"/>
    <x v="1"/>
    <s v="4320000129"/>
    <s v="2025"/>
    <s v="2"/>
    <s v="R2"/>
    <d v="2025-06-17T00:00:00"/>
    <d v="2025-06-17T00:00:00"/>
    <s v="6"/>
    <d v="2025-07-04T00:00:00"/>
    <s v="CERNIKOVA"/>
    <s v="100250102"/>
    <s v=""/>
    <s v="40"/>
    <s v="S"/>
    <s v="MD"/>
    <s v="3342"/>
    <n v="968"/>
    <s v="CZK"/>
    <n v="968"/>
    <s v="CZK"/>
    <s v=""/>
    <s v=""/>
    <s v=""/>
    <s v="C006420000"/>
    <s v="90000002"/>
    <s v="51056343602025"/>
    <s v="inzerce"/>
  </r>
  <r>
    <s v="C006"/>
    <x v="0"/>
    <x v="0"/>
    <s v="4320000130"/>
    <s v="2025"/>
    <s v="2"/>
    <s v="R2"/>
    <d v="2025-06-26T00:00:00"/>
    <d v="2025-06-21T00:00:00"/>
    <s v="6"/>
    <d v="2025-07-02T00:00:00"/>
    <s v="CERNIKOVA"/>
    <s v="250371"/>
    <s v=""/>
    <s v="40"/>
    <s v="S"/>
    <s v="MD"/>
    <s v="3363"/>
    <n v="40"/>
    <s v="CZK"/>
    <n v="40"/>
    <s v="CZK"/>
    <s v=""/>
    <s v=""/>
    <s v=""/>
    <s v="C006630000"/>
    <s v="90000002"/>
    <s v="51056343612025"/>
    <s v="obč."/>
  </r>
  <r>
    <s v="C006"/>
    <x v="1"/>
    <x v="1"/>
    <s v="4320000130"/>
    <s v="2025"/>
    <s v="3"/>
    <s v="R2"/>
    <d v="2025-06-26T00:00:00"/>
    <d v="2025-06-21T00:00:00"/>
    <s v="6"/>
    <d v="2025-07-02T00:00:00"/>
    <s v="CERNIKOVA"/>
    <s v="250371"/>
    <s v=""/>
    <s v="40"/>
    <s v="S"/>
    <s v="MD"/>
    <s v="3363"/>
    <n v="3440"/>
    <s v="CZK"/>
    <n v="3440"/>
    <s v="CZK"/>
    <s v=""/>
    <s v=""/>
    <s v=""/>
    <s v="C006630000"/>
    <s v="90000002"/>
    <s v="51056343612025"/>
    <s v="pronájem"/>
  </r>
  <r>
    <s v="C006"/>
    <x v="1"/>
    <x v="1"/>
    <s v="4320000131"/>
    <s v="2025"/>
    <s v="2"/>
    <s v="R2"/>
    <d v="2025-06-27T00:00:00"/>
    <d v="2025-06-26T00:00:00"/>
    <s v="6"/>
    <d v="2025-07-04T00:00:00"/>
    <s v="CERNIKOVA"/>
    <s v="25100542"/>
    <s v=""/>
    <s v="40"/>
    <s v="S"/>
    <s v="MD"/>
    <s v="3364"/>
    <n v="6000"/>
    <s v="CZK"/>
    <n v="6000"/>
    <s v="CZK"/>
    <s v=""/>
    <s v=""/>
    <s v=""/>
    <s v="C006640000"/>
    <s v="90000002"/>
    <s v="51056343622025"/>
    <s v="pronájem na debatu"/>
  </r>
  <r>
    <s v="C006"/>
    <x v="0"/>
    <x v="0"/>
    <s v="4320000131"/>
    <s v="2025"/>
    <s v="3"/>
    <s v="R2"/>
    <d v="2025-06-27T00:00:00"/>
    <d v="2025-06-26T00:00:00"/>
    <s v="6"/>
    <d v="2025-07-04T00:00:00"/>
    <s v="CERNIKOVA"/>
    <s v="25100542"/>
    <s v=""/>
    <s v="40"/>
    <s v="S"/>
    <s v="MD"/>
    <s v="3364"/>
    <n v="6000"/>
    <s v="CZK"/>
    <n v="6000"/>
    <s v="CZK"/>
    <s v=""/>
    <s v=""/>
    <s v=""/>
    <s v="C006640000"/>
    <s v="90000002"/>
    <s v="51056343622025"/>
    <s v="občerstvení"/>
  </r>
  <r>
    <s v="C006"/>
    <x v="6"/>
    <x v="1"/>
    <s v="4320000131"/>
    <s v="2025"/>
    <s v="4"/>
    <s v="R2"/>
    <d v="2025-06-27T00:00:00"/>
    <d v="2025-06-26T00:00:00"/>
    <s v="6"/>
    <d v="2025-07-04T00:00:00"/>
    <s v="CERNIKOVA"/>
    <s v="25100542"/>
    <s v=""/>
    <s v="40"/>
    <s v="S"/>
    <s v="MD"/>
    <s v="3364"/>
    <n v="500"/>
    <s v="CZK"/>
    <n v="500"/>
    <s v="CZK"/>
    <s v=""/>
    <s v=""/>
    <s v=""/>
    <s v="C006640000"/>
    <s v="90000002"/>
    <s v="51056343622025"/>
    <s v="parkování"/>
  </r>
  <r>
    <s v="C006"/>
    <x v="6"/>
    <x v="1"/>
    <s v="4320000132"/>
    <s v="2025"/>
    <s v="2"/>
    <s v="R2"/>
    <d v="2025-06-27T00:00:00"/>
    <d v="2025-06-27T00:00:00"/>
    <s v="6"/>
    <d v="2025-07-04T00:00:00"/>
    <s v="CERNIKOVA"/>
    <s v="2025032"/>
    <s v=""/>
    <s v="40"/>
    <s v="S"/>
    <s v="MD"/>
    <s v="3364"/>
    <n v="14520"/>
    <s v="CZK"/>
    <n v="14520"/>
    <s v="CZK"/>
    <s v=""/>
    <s v=""/>
    <s v=""/>
    <s v="C006640000"/>
    <s v="90000002"/>
    <s v="51056343632025"/>
    <s v="Pístovický drak"/>
  </r>
  <r>
    <s v="C006"/>
    <x v="1"/>
    <x v="1"/>
    <s v="4320000133"/>
    <s v="2025"/>
    <s v="2"/>
    <s v="R2"/>
    <d v="2025-06-23T00:00:00"/>
    <d v="2025-06-23T00:00:00"/>
    <s v="6"/>
    <d v="2025-07-04T00:00:00"/>
    <s v="CERNIKOVA"/>
    <s v="25210111"/>
    <s v=""/>
    <s v="40"/>
    <s v="S"/>
    <s v="MD"/>
    <s v="3371"/>
    <n v="3990"/>
    <s v="CZK"/>
    <n v="3990"/>
    <s v="CZK"/>
    <s v=""/>
    <s v=""/>
    <s v=""/>
    <s v="C006710000"/>
    <s v="90000002"/>
    <s v="51056343642025"/>
    <s v="pronájem prostor"/>
  </r>
  <r>
    <s v="C006"/>
    <x v="3"/>
    <x v="2"/>
    <s v="4320000134"/>
    <s v="2025"/>
    <s v="2"/>
    <s v="R2"/>
    <d v="2025-06-24T00:00:00"/>
    <d v="2025-06-24T00:00:00"/>
    <s v="6"/>
    <d v="2025-07-04T00:00:00"/>
    <s v="CERNIKOVA"/>
    <s v="20252259"/>
    <s v=""/>
    <s v="40"/>
    <s v="S"/>
    <s v="MD"/>
    <s v="3353"/>
    <n v="4870.25"/>
    <s v="CZK"/>
    <n v="4870.25"/>
    <s v="CZK"/>
    <s v=""/>
    <s v=""/>
    <s v=""/>
    <s v="C006530000"/>
    <s v="90000002"/>
    <s v="51056343652025"/>
    <s v="letáky"/>
  </r>
  <r>
    <s v="C006"/>
    <x v="4"/>
    <x v="2"/>
    <s v="4320000134"/>
    <s v="2025"/>
    <s v="3"/>
    <s v="R2"/>
    <d v="2025-06-24T00:00:00"/>
    <d v="2025-06-24T00:00:00"/>
    <s v="6"/>
    <d v="2025-07-04T00:00:00"/>
    <s v="CERNIKOVA"/>
    <s v="20252259"/>
    <s v=""/>
    <s v="40"/>
    <s v="S"/>
    <s v="MD"/>
    <s v="3353"/>
    <n v="3397.68"/>
    <s v="CZK"/>
    <n v="3397.68"/>
    <s v="CZK"/>
    <s v=""/>
    <s v=""/>
    <s v=""/>
    <s v="C006530000"/>
    <s v="90000002"/>
    <s v="51056343652025"/>
    <s v="plakáty"/>
  </r>
  <r>
    <s v="C006"/>
    <x v="6"/>
    <x v="1"/>
    <s v="4320000135"/>
    <s v="2025"/>
    <s v="2"/>
    <s v="R2"/>
    <d v="2025-07-02T00:00:00"/>
    <d v="2025-06-30T00:00:00"/>
    <s v="6"/>
    <d v="2025-07-08T00:00:00"/>
    <s v="CERNIKOVA"/>
    <s v="20250101"/>
    <s v=""/>
    <s v="40"/>
    <s v="S"/>
    <s v="MD"/>
    <s v="3320"/>
    <n v="6100"/>
    <s v="CZK"/>
    <n v="6100"/>
    <s v="CZK"/>
    <s v=""/>
    <s v=""/>
    <s v=""/>
    <s v="C006200000"/>
    <s v="90000002"/>
    <s v="51056344022025"/>
    <s v="pořad.činnost 6/2025"/>
  </r>
  <r>
    <s v="C006"/>
    <x v="1"/>
    <x v="1"/>
    <s v="4320000136"/>
    <s v="2025"/>
    <s v="2"/>
    <s v="R2"/>
    <d v="2025-06-16T00:00:00"/>
    <d v="2025-06-16T00:00:00"/>
    <s v="6"/>
    <d v="2025-07-08T00:00:00"/>
    <s v="CERNIKOVA"/>
    <s v="2501010"/>
    <s v=""/>
    <s v="40"/>
    <s v="S"/>
    <s v="MD"/>
    <s v="3310"/>
    <n v="10000"/>
    <s v="CZK"/>
    <n v="10000"/>
    <s v="CZK"/>
    <s v=""/>
    <s v=""/>
    <s v=""/>
    <s v="C006100000"/>
    <s v="90000002"/>
    <s v="51056344032025"/>
    <s v="pronájem"/>
  </r>
  <r>
    <s v="C006"/>
    <x v="7"/>
    <x v="1"/>
    <s v="4320000137"/>
    <s v="2025"/>
    <s v="2"/>
    <s v="R2"/>
    <d v="2025-06-20T00:00:00"/>
    <d v="2025-06-20T00:00:00"/>
    <s v="6"/>
    <d v="2025-07-09T00:00:00"/>
    <s v="CERNIKOVA"/>
    <s v="202511"/>
    <s v=""/>
    <s v="40"/>
    <s v="S"/>
    <s v="MD"/>
    <s v="6910"/>
    <n v="307200"/>
    <s v="CZK"/>
    <n v="307200"/>
    <s v="CZK"/>
    <s v=""/>
    <s v=""/>
    <s v=""/>
    <s v="C006906910"/>
    <s v="90000002"/>
    <s v="51056344082025"/>
    <s v="výlep 14.5.2025-31.5.2025"/>
  </r>
  <r>
    <s v="C006"/>
    <x v="7"/>
    <x v="1"/>
    <s v="4320000138"/>
    <s v="2025"/>
    <s v="2"/>
    <s v="R2"/>
    <d v="2025-06-20T00:00:00"/>
    <d v="2025-06-20T00:00:00"/>
    <s v="6"/>
    <d v="2025-07-09T00:00:00"/>
    <s v="CERNIKOVA"/>
    <s v="202512"/>
    <s v=""/>
    <s v="40"/>
    <s v="S"/>
    <s v="MD"/>
    <s v="3364"/>
    <n v="33840"/>
    <s v="CZK"/>
    <n v="33840"/>
    <s v="CZK"/>
    <s v=""/>
    <s v=""/>
    <s v=""/>
    <s v="C006640000"/>
    <s v="90000002"/>
    <s v="51056344092025"/>
    <s v="výlep"/>
  </r>
  <r>
    <s v="C006"/>
    <x v="18"/>
    <x v="6"/>
    <s v="4320000139"/>
    <s v="2025"/>
    <s v="2"/>
    <s v="R2"/>
    <d v="2025-06-30T00:00:00"/>
    <d v="2025-06-30T00:00:00"/>
    <s v="6"/>
    <d v="2025-07-08T00:00:00"/>
    <s v="CERNIKOVA"/>
    <s v="20250605"/>
    <s v=""/>
    <s v="40"/>
    <s v="S"/>
    <s v="MD"/>
    <s v="3320"/>
    <n v="30000"/>
    <s v="CZK"/>
    <n v="30000"/>
    <s v="CZK"/>
    <s v=""/>
    <s v=""/>
    <s v=""/>
    <s v="C006200000"/>
    <s v="90000002"/>
    <s v="51056344102025"/>
    <s v="videoprodukce"/>
  </r>
  <r>
    <s v="C006"/>
    <x v="3"/>
    <x v="2"/>
    <s v="4320000140"/>
    <s v="2025"/>
    <s v="2"/>
    <s v="R2"/>
    <d v="2025-06-26T00:00:00"/>
    <d v="2025-06-26T00:00:00"/>
    <s v="6"/>
    <d v="2025-07-10T00:00:00"/>
    <s v="CERNIKOVA"/>
    <s v="250100047"/>
    <s v=""/>
    <s v="40"/>
    <s v="S"/>
    <s v="MD"/>
    <s v="3331"/>
    <n v="9101"/>
    <s v="CZK"/>
    <n v="9101"/>
    <s v="CZK"/>
    <s v=""/>
    <s v=""/>
    <s v=""/>
    <s v="C006310000"/>
    <s v="90000002"/>
    <s v="51056344162025"/>
    <s v="5000 letáků"/>
  </r>
  <r>
    <s v="C006"/>
    <x v="11"/>
    <x v="2"/>
    <s v="4320000141"/>
    <s v="2025"/>
    <s v="2"/>
    <s v="R2"/>
    <d v="2025-06-27T00:00:00"/>
    <d v="2025-06-27T00:00:00"/>
    <s v="6"/>
    <d v="2025-07-21T00:00:00"/>
    <s v="CERNIKOVA"/>
    <s v="1056362"/>
    <s v=""/>
    <s v="40"/>
    <s v="S"/>
    <s v="MD"/>
    <s v="3331"/>
    <n v="2850"/>
    <s v="CZK"/>
    <n v="2850"/>
    <s v="CZK"/>
    <s v=""/>
    <s v=""/>
    <s v=""/>
    <s v="C006310000"/>
    <s v="90000002"/>
    <s v="51056344172025"/>
    <s v="podpisové fotky Vojtěch"/>
  </r>
  <r>
    <s v="C006"/>
    <x v="1"/>
    <x v="1"/>
    <s v="4320000142"/>
    <s v="2025"/>
    <s v="2"/>
    <s v="R2"/>
    <d v="2025-06-20T00:00:00"/>
    <d v="2025-06-20T00:00:00"/>
    <s v="6"/>
    <d v="2025-07-10T00:00:00"/>
    <s v="CERNIKOVA"/>
    <s v="520023"/>
    <s v=""/>
    <s v="40"/>
    <s v="S"/>
    <s v="MD"/>
    <s v="3331"/>
    <n v="1210"/>
    <s v="CZK"/>
    <n v="1210"/>
    <s v="CZK"/>
    <s v=""/>
    <s v=""/>
    <s v=""/>
    <s v="C006310000"/>
    <s v="90000002"/>
    <s v="51056344182025"/>
    <s v="pronájem"/>
  </r>
  <r>
    <s v="C006"/>
    <x v="1"/>
    <x v="1"/>
    <s v="4320000143"/>
    <s v="2025"/>
    <s v="2"/>
    <s v="R2"/>
    <d v="2025-06-30T00:00:00"/>
    <d v="2025-06-16T00:00:00"/>
    <s v="6"/>
    <d v="2025-07-10T00:00:00"/>
    <s v="CERNIKOVA"/>
    <s v="25200810"/>
    <s v=""/>
    <s v="40"/>
    <s v="S"/>
    <s v="MD"/>
    <s v="3331"/>
    <n v="3328"/>
    <s v="CZK"/>
    <n v="3328"/>
    <s v="CZK"/>
    <s v=""/>
    <s v=""/>
    <s v=""/>
    <s v="C006310000"/>
    <s v="90000002"/>
    <s v="51056344192025"/>
    <s v="pronájem"/>
  </r>
  <r>
    <s v="C006"/>
    <x v="7"/>
    <x v="1"/>
    <s v="4320000144"/>
    <s v="2025"/>
    <s v="2"/>
    <s v="R2"/>
    <d v="2025-07-02T00:00:00"/>
    <d v="2025-06-30T00:00:00"/>
    <s v="6"/>
    <d v="2025-07-16T00:00:00"/>
    <s v="VONDROVICOVA"/>
    <s v="250385"/>
    <s v=""/>
    <s v="40"/>
    <s v="S"/>
    <s v="MD"/>
    <s v="3352"/>
    <n v="1306.8"/>
    <s v="CZK"/>
    <n v="1306.8"/>
    <s v="CZK"/>
    <s v=""/>
    <s v=""/>
    <s v=""/>
    <s v="C006520000"/>
    <s v="90000002"/>
    <s v="51056344202025"/>
    <s v="výlep"/>
  </r>
  <r>
    <s v="C006"/>
    <x v="17"/>
    <x v="6"/>
    <s v="4320000145"/>
    <s v="2025"/>
    <s v="2"/>
    <s v="R2"/>
    <d v="2025-06-30T00:00:00"/>
    <d v="2025-06-30T00:00:00"/>
    <s v="6"/>
    <d v="2025-07-10T00:00:00"/>
    <s v="CERNIKOVA"/>
    <s v="20250006"/>
    <s v=""/>
    <s v="40"/>
    <s v="S"/>
    <s v="MD"/>
    <s v="3310"/>
    <n v="345"/>
    <s v="CZK"/>
    <n v="345"/>
    <s v="CZK"/>
    <s v=""/>
    <s v=""/>
    <s v=""/>
    <s v="C006100000"/>
    <s v="90000002"/>
    <s v="51056344212025"/>
    <s v="soc.sítě práce"/>
  </r>
  <r>
    <s v="C006"/>
    <x v="11"/>
    <x v="2"/>
    <s v="4320000146"/>
    <s v="2025"/>
    <s v="2"/>
    <s v="R2"/>
    <d v="2025-07-04T00:00:00"/>
    <d v="2025-07-02T00:00:00"/>
    <s v="7"/>
    <d v="2025-07-10T00:00:00"/>
    <s v="CERNIKOVA"/>
    <s v="2516168"/>
    <s v=""/>
    <s v="40"/>
    <s v="S"/>
    <s v="MD"/>
    <s v="6910"/>
    <n v="79134"/>
    <s v="CZK"/>
    <n v="79134"/>
    <s v="CZK"/>
    <s v=""/>
    <s v=""/>
    <s v=""/>
    <s v="C006906910"/>
    <s v="90000002"/>
    <s v="51056344252025"/>
    <s v="brožury"/>
  </r>
  <r>
    <s v="C006"/>
    <x v="6"/>
    <x v="1"/>
    <s v="4320000147"/>
    <s v="2025"/>
    <s v="2"/>
    <s v="R2"/>
    <d v="2025-07-02T00:00:00"/>
    <d v="2025-07-02T00:00:00"/>
    <s v="7"/>
    <d v="2025-07-10T00:00:00"/>
    <s v="CERNIKOVA"/>
    <s v="00032025"/>
    <s v=""/>
    <s v="40"/>
    <s v="S"/>
    <s v="MD"/>
    <s v="3310"/>
    <n v="10000"/>
    <s v="CZK"/>
    <n v="10000"/>
    <s v="CZK"/>
    <s v=""/>
    <s v=""/>
    <s v=""/>
    <s v="C006100000"/>
    <s v="90000002"/>
    <s v="51056344272025"/>
    <s v="akce KH 2.7.2025"/>
  </r>
  <r>
    <s v="C006"/>
    <x v="5"/>
    <x v="3"/>
    <s v="4320000148"/>
    <s v="2025"/>
    <s v="2"/>
    <s v="R2"/>
    <d v="2025-07-04T00:00:00"/>
    <d v="2025-07-03T00:00:00"/>
    <s v="7"/>
    <d v="2025-07-10T00:00:00"/>
    <s v="CERNIKOVA"/>
    <s v="7050000049"/>
    <s v=""/>
    <s v="40"/>
    <s v="S"/>
    <s v="MD"/>
    <s v="3363"/>
    <n v="1210"/>
    <s v="CZK"/>
    <n v="1210"/>
    <s v="CZK"/>
    <s v=""/>
    <s v=""/>
    <s v=""/>
    <s v="C006630000"/>
    <s v="90000002"/>
    <s v="51056344292025"/>
    <s v="pronájem"/>
  </r>
  <r>
    <s v="C006"/>
    <x v="18"/>
    <x v="6"/>
    <s v="4320000149"/>
    <s v="2025"/>
    <s v="2"/>
    <s v="R2"/>
    <d v="2025-07-08T00:00:00"/>
    <d v="2025-06-30T00:00:00"/>
    <s v="6"/>
    <d v="2025-07-10T00:00:00"/>
    <s v="CERNIKOVA"/>
    <s v="20250016"/>
    <s v=""/>
    <s v="40"/>
    <s v="S"/>
    <s v="MD"/>
    <s v="6910"/>
    <n v="80000"/>
    <s v="CZK"/>
    <n v="80000"/>
    <s v="CZK"/>
    <s v=""/>
    <s v=""/>
    <s v=""/>
    <s v="C006906910"/>
    <s v="90000002"/>
    <s v="51056344472025"/>
    <s v="grafické práce"/>
  </r>
  <r>
    <s v="C006"/>
    <x v="17"/>
    <x v="6"/>
    <s v="4320000150"/>
    <s v="2025"/>
    <s v="2"/>
    <s v="R2"/>
    <d v="2025-06-30T00:00:00"/>
    <d v="2025-06-30T00:00:00"/>
    <s v="6"/>
    <d v="2025-07-10T00:00:00"/>
    <s v="CERNIKOVA"/>
    <s v="3062025"/>
    <s v=""/>
    <s v="40"/>
    <s v="S"/>
    <s v="MD"/>
    <s v="6910"/>
    <n v="50000"/>
    <s v="CZK"/>
    <n v="50000"/>
    <s v="CZK"/>
    <s v=""/>
    <s v=""/>
    <s v=""/>
    <s v="C006906910"/>
    <s v="90000002"/>
    <s v="51056344482025"/>
    <s v="soc. sítě"/>
  </r>
  <r>
    <s v="C006"/>
    <x v="21"/>
    <x v="1"/>
    <s v="4320000151"/>
    <s v="2025"/>
    <s v="2"/>
    <s v="R2"/>
    <d v="2025-06-30T00:00:00"/>
    <d v="2025-06-30T00:00:00"/>
    <s v="6"/>
    <d v="2025-07-10T00:00:00"/>
    <s v="CERNIKOVA"/>
    <s v="6"/>
    <s v=""/>
    <s v="40"/>
    <s v="S"/>
    <s v="MD"/>
    <s v="6910"/>
    <n v="20000"/>
    <s v="CZK"/>
    <n v="20000"/>
    <s v="CZK"/>
    <s v=""/>
    <s v=""/>
    <s v=""/>
    <s v="C006906910"/>
    <s v="90000002"/>
    <s v="51056344492025"/>
    <s v="dron"/>
  </r>
  <r>
    <s v="C006"/>
    <x v="17"/>
    <x v="6"/>
    <s v="4320000152"/>
    <s v="2025"/>
    <s v="2"/>
    <s v="R2"/>
    <d v="2025-06-30T00:00:00"/>
    <d v="2025-06-30T00:00:00"/>
    <s v="6"/>
    <d v="2025-07-10T00:00:00"/>
    <s v="CERNIKOVA"/>
    <s v="2025060002"/>
    <s v=""/>
    <s v="40"/>
    <s v="S"/>
    <s v="MD"/>
    <s v="6910"/>
    <n v="40000"/>
    <s v="CZK"/>
    <n v="40000"/>
    <s v="CZK"/>
    <s v=""/>
    <s v=""/>
    <s v=""/>
    <s v="C006906910"/>
    <s v="90000002"/>
    <s v="51056344502025"/>
    <s v="soc. sitě"/>
  </r>
  <r>
    <s v="C006"/>
    <x v="17"/>
    <x v="6"/>
    <s v="4320000153"/>
    <s v="2025"/>
    <s v="2"/>
    <s v="R2"/>
    <d v="2025-06-30T00:00:00"/>
    <d v="2025-06-30T00:00:00"/>
    <s v="6"/>
    <d v="2025-07-10T00:00:00"/>
    <s v="CERNIKOVA"/>
    <s v="25012"/>
    <s v=""/>
    <s v="40"/>
    <s v="S"/>
    <s v="MD"/>
    <s v="6910"/>
    <n v="50000"/>
    <s v="CZK"/>
    <n v="50000"/>
    <s v="CZK"/>
    <s v=""/>
    <s v=""/>
    <s v=""/>
    <s v="C006906910"/>
    <s v="90000002"/>
    <s v="51056344512025"/>
    <s v="soc.sítě"/>
  </r>
  <r>
    <s v="C006"/>
    <x v="18"/>
    <x v="6"/>
    <s v="4320000154"/>
    <s v="2025"/>
    <s v="2"/>
    <s v="R2"/>
    <d v="2025-06-30T00:00:00"/>
    <d v="2025-06-30T00:00:00"/>
    <s v="6"/>
    <d v="2025-07-10T00:00:00"/>
    <s v="CERNIKOVA"/>
    <s v="200517"/>
    <s v=""/>
    <s v="40"/>
    <s v="S"/>
    <s v="MD"/>
    <s v="6910"/>
    <n v="70000"/>
    <s v="CZK"/>
    <n v="70000"/>
    <s v="CZK"/>
    <s v=""/>
    <s v=""/>
    <s v=""/>
    <s v="C006906910"/>
    <s v="90000002"/>
    <s v="51056344522025"/>
    <s v="foto"/>
  </r>
  <r>
    <s v="C006"/>
    <x v="18"/>
    <x v="6"/>
    <s v="4320000155"/>
    <s v="2025"/>
    <s v="2"/>
    <s v="R2"/>
    <d v="2025-06-30T00:00:00"/>
    <d v="2025-06-30T00:00:00"/>
    <s v="6"/>
    <d v="2025-07-10T00:00:00"/>
    <s v="CERNIKOVA"/>
    <s v="459"/>
    <s v=""/>
    <s v="40"/>
    <s v="S"/>
    <s v="MD"/>
    <s v="6910"/>
    <n v="80000"/>
    <s v="CZK"/>
    <n v="80000"/>
    <s v="CZK"/>
    <s v=""/>
    <s v=""/>
    <s v=""/>
    <s v="C006906910"/>
    <s v="90000002"/>
    <s v="51056344532025"/>
    <s v="foto práce"/>
  </r>
  <r>
    <s v="C006"/>
    <x v="17"/>
    <x v="6"/>
    <s v="4320000156"/>
    <s v="2025"/>
    <s v="2"/>
    <s v="R2"/>
    <d v="2025-07-01T00:00:00"/>
    <d v="2025-06-30T00:00:00"/>
    <s v="6"/>
    <d v="2025-07-10T00:00:00"/>
    <s v="CERNIKOVA"/>
    <s v="2025073"/>
    <s v=""/>
    <s v="40"/>
    <s v="S"/>
    <s v="MD"/>
    <s v="6910"/>
    <n v="108000"/>
    <s v="CZK"/>
    <n v="108000"/>
    <s v="CZK"/>
    <s v=""/>
    <s v=""/>
    <s v=""/>
    <s v="C006906910"/>
    <s v="90000002"/>
    <s v="51056344542025"/>
    <s v="mediáln í komunikace"/>
  </r>
  <r>
    <s v="C006"/>
    <x v="17"/>
    <x v="6"/>
    <s v="4320000157"/>
    <s v="2025"/>
    <s v="2"/>
    <s v="R2"/>
    <d v="2025-06-30T00:00:00"/>
    <d v="2025-06-30T00:00:00"/>
    <s v="6"/>
    <d v="2025-07-10T00:00:00"/>
    <s v="CERNIKOVA"/>
    <s v="202506"/>
    <s v=""/>
    <s v="40"/>
    <s v="S"/>
    <s v="MD"/>
    <s v="6910"/>
    <n v="18000"/>
    <s v="CZK"/>
    <n v="18000"/>
    <s v="CZK"/>
    <s v=""/>
    <s v=""/>
    <s v=""/>
    <s v="C006906910"/>
    <s v="90000002"/>
    <s v="51056344562025"/>
    <s v="web ANO"/>
  </r>
  <r>
    <s v="C006"/>
    <x v="19"/>
    <x v="6"/>
    <s v="4320000158"/>
    <s v="2025"/>
    <s v="2"/>
    <s v="R2"/>
    <d v="2025-07-01T00:00:00"/>
    <d v="2025-06-30T00:00:00"/>
    <s v="6"/>
    <d v="2025-07-10T00:00:00"/>
    <s v="CERNIKOVA"/>
    <s v="20250018"/>
    <s v=""/>
    <s v="40"/>
    <s v="S"/>
    <s v="MD"/>
    <s v="6910"/>
    <n v="20000"/>
    <s v="CZK"/>
    <n v="20000"/>
    <s v="CZK"/>
    <s v=""/>
    <s v=""/>
    <s v=""/>
    <s v="C006906910"/>
    <s v="90000002"/>
    <s v="51056344582025"/>
    <s v="PR služby"/>
  </r>
  <r>
    <s v="C006"/>
    <x v="18"/>
    <x v="6"/>
    <s v="4320000159"/>
    <s v="2025"/>
    <s v="2"/>
    <s v="R2"/>
    <d v="2025-06-30T00:00:00"/>
    <d v="2025-06-30T00:00:00"/>
    <s v="6"/>
    <d v="2025-07-10T00:00:00"/>
    <s v="CERNIKOVA"/>
    <s v="2501007"/>
    <s v=""/>
    <s v="40"/>
    <s v="S"/>
    <s v="MD"/>
    <s v="6910"/>
    <n v="82500"/>
    <s v="CZK"/>
    <n v="82500"/>
    <s v="CZK"/>
    <s v=""/>
    <s v=""/>
    <s v=""/>
    <s v="C006906910"/>
    <s v="90000002"/>
    <s v="51056344602025"/>
    <s v="graf.práce"/>
  </r>
  <r>
    <s v="C006"/>
    <x v="3"/>
    <x v="2"/>
    <s v="4320000160"/>
    <s v="2025"/>
    <s v="2"/>
    <s v="R2"/>
    <d v="2025-06-26T00:00:00"/>
    <d v="2025-06-26T00:00:00"/>
    <s v="6"/>
    <d v="2025-07-10T00:00:00"/>
    <s v="CERNIKOVA"/>
    <s v="350625021"/>
    <s v=""/>
    <s v="40"/>
    <s v="S"/>
    <s v="MD"/>
    <s v="3363"/>
    <n v="5940"/>
    <s v="CZK"/>
    <n v="5940"/>
    <s v="CZK"/>
    <s v=""/>
    <s v=""/>
    <s v=""/>
    <s v="C006630000"/>
    <s v="90000002"/>
    <s v="51056344632025"/>
    <s v="letáky"/>
  </r>
  <r>
    <s v="C006"/>
    <x v="4"/>
    <x v="2"/>
    <s v="4320000160"/>
    <s v="2025"/>
    <s v="3"/>
    <s v="R2"/>
    <d v="2025-06-26T00:00:00"/>
    <d v="2025-06-26T00:00:00"/>
    <s v="6"/>
    <d v="2025-07-10T00:00:00"/>
    <s v="CERNIKOVA"/>
    <s v="350625021"/>
    <s v=""/>
    <s v="40"/>
    <s v="S"/>
    <s v="MD"/>
    <s v="3363"/>
    <n v="1847.7"/>
    <s v="CZK"/>
    <n v="1847.7"/>
    <s v="CZK"/>
    <s v=""/>
    <s v=""/>
    <s v=""/>
    <s v="C006630000"/>
    <s v="90000002"/>
    <s v="51056344632025"/>
    <s v="plakáty"/>
  </r>
  <r>
    <s v="C006"/>
    <x v="7"/>
    <x v="1"/>
    <s v="4320000161"/>
    <s v="2025"/>
    <s v="2"/>
    <s v="R2"/>
    <d v="2025-06-30T00:00:00"/>
    <d v="2025-06-30T00:00:00"/>
    <s v="6"/>
    <d v="2025-07-10T00:00:00"/>
    <s v="CERNIKOVA"/>
    <s v="120250466"/>
    <s v=""/>
    <s v="40"/>
    <s v="S"/>
    <s v="MD"/>
    <s v="6910"/>
    <n v="2872924"/>
    <s v="CZK"/>
    <n v="2872924"/>
    <s v="CZK"/>
    <s v=""/>
    <s v=""/>
    <s v=""/>
    <s v="C006906910"/>
    <s v="90000002"/>
    <s v="51056344642025"/>
    <s v="BB 6/2025"/>
  </r>
  <r>
    <s v="C006"/>
    <x v="7"/>
    <x v="1"/>
    <s v="4320000162"/>
    <s v="2025"/>
    <s v="2"/>
    <s v="R2"/>
    <d v="2025-06-30T00:00:00"/>
    <d v="2025-06-30T00:00:00"/>
    <s v="6"/>
    <d v="2025-07-10T00:00:00"/>
    <s v="CERNIKOVA"/>
    <s v="120250467"/>
    <s v=""/>
    <s v="40"/>
    <s v="S"/>
    <s v="MD"/>
    <s v="6910"/>
    <n v="995178"/>
    <s v="CZK"/>
    <n v="995178"/>
    <s v="CZK"/>
    <s v=""/>
    <s v=""/>
    <s v=""/>
    <s v="C006906910"/>
    <s v="90000002"/>
    <s v="51056344652025"/>
    <s v="BB 6/2025"/>
  </r>
  <r>
    <s v="C006"/>
    <x v="17"/>
    <x v="6"/>
    <s v="4320000163"/>
    <s v="2025"/>
    <s v="2"/>
    <s v="R2"/>
    <d v="2025-07-04T00:00:00"/>
    <d v="2025-06-30T00:00:00"/>
    <s v="6"/>
    <d v="2025-07-10T00:00:00"/>
    <s v="CERNIKOVA"/>
    <s v="20250007"/>
    <s v=""/>
    <s v="40"/>
    <s v="S"/>
    <s v="MD"/>
    <s v="6910"/>
    <n v="10000"/>
    <s v="CZK"/>
    <n v="10000"/>
    <s v="CZK"/>
    <s v=""/>
    <s v=""/>
    <s v=""/>
    <s v="C006906910"/>
    <s v="90000002"/>
    <s v="51056344662025"/>
    <s v="soc.sítě Vojtěch 6/2025"/>
  </r>
  <r>
    <s v="C006"/>
    <x v="22"/>
    <x v="6"/>
    <s v="4320000164"/>
    <s v="2025"/>
    <s v="2"/>
    <s v="R2"/>
    <d v="2024-07-07T00:00:00"/>
    <d v="2025-06-30T00:00:00"/>
    <s v="6"/>
    <d v="2025-07-10T00:00:00"/>
    <s v="CERNIKOVA"/>
    <s v="2025222"/>
    <s v=""/>
    <s v="40"/>
    <s v="S"/>
    <s v="MD"/>
    <s v="6910"/>
    <n v="20000"/>
    <s v="CZK"/>
    <n v="20000"/>
    <s v="CZK"/>
    <s v=""/>
    <s v=""/>
    <s v=""/>
    <s v="C006906910"/>
    <s v="90000002"/>
    <s v="51056344672025"/>
    <s v="reklamní činnost"/>
  </r>
  <r>
    <s v="C006"/>
    <x v="17"/>
    <x v="6"/>
    <s v="4320000165"/>
    <s v="2025"/>
    <s v="2"/>
    <s v="R2"/>
    <d v="2025-07-01T00:00:00"/>
    <d v="2025-06-30T00:00:00"/>
    <s v="6"/>
    <d v="2025-07-16T00:00:00"/>
    <s v="VONDROVICOVA"/>
    <s v="202563"/>
    <s v=""/>
    <s v="40"/>
    <s v="S"/>
    <s v="MD"/>
    <s v="3364"/>
    <n v="20000"/>
    <s v="CZK"/>
    <n v="20000"/>
    <s v="CZK"/>
    <s v=""/>
    <s v=""/>
    <s v=""/>
    <s v="C006640000"/>
    <s v="90000002"/>
    <s v="51056344712025"/>
    <s v="správa fcb"/>
  </r>
  <r>
    <s v="C006"/>
    <x v="15"/>
    <x v="1"/>
    <s v="4320000166"/>
    <s v="2025"/>
    <s v="2"/>
    <s v="R2"/>
    <d v="2025-06-09T00:00:00"/>
    <d v="2025-06-09T00:00:00"/>
    <s v="6"/>
    <d v="2025-07-16T00:00:00"/>
    <s v="VONDROVICOVA"/>
    <s v="20250007"/>
    <s v=""/>
    <s v="40"/>
    <s v="S"/>
    <s v="MD"/>
    <s v="3353"/>
    <n v="12100"/>
    <s v="CZK"/>
    <n v="12100"/>
    <s v="CZK"/>
    <s v=""/>
    <s v=""/>
    <s v=""/>
    <s v="C006530000"/>
    <s v="90000002"/>
    <s v="51056344722025"/>
    <s v="inzerce"/>
  </r>
  <r>
    <s v="C006"/>
    <x v="16"/>
    <x v="5"/>
    <s v="4320000167"/>
    <s v="2025"/>
    <s v="2"/>
    <s v="R2"/>
    <d v="2025-07-03T00:00:00"/>
    <d v="2025-07-03T00:00:00"/>
    <s v="7"/>
    <d v="2025-07-21T00:00:00"/>
    <s v="CERNIKOVA"/>
    <s v="20250024"/>
    <s v=""/>
    <s v="40"/>
    <s v="S"/>
    <s v="MD"/>
    <s v="3310"/>
    <n v="5000"/>
    <s v="CZK"/>
    <n v="5000"/>
    <s v="CZK"/>
    <s v=""/>
    <s v=""/>
    <s v=""/>
    <s v="C006100000"/>
    <s v="90000002"/>
    <s v="51056344732025"/>
    <s v="roznos"/>
  </r>
  <r>
    <s v="C006"/>
    <x v="1"/>
    <x v="1"/>
    <s v="4320000168"/>
    <s v="2025"/>
    <s v="2"/>
    <s v="R2"/>
    <d v="2025-06-30T00:00:00"/>
    <d v="2025-06-30T00:00:00"/>
    <s v="6"/>
    <d v="2025-07-16T00:00:00"/>
    <s v="VONDROVICOVA"/>
    <s v="250087"/>
    <s v=""/>
    <s v="40"/>
    <s v="S"/>
    <s v="MD"/>
    <s v="3331"/>
    <n v="4840"/>
    <s v="CZK"/>
    <n v="4840"/>
    <s v="CZK"/>
    <s v=""/>
    <s v=""/>
    <s v=""/>
    <s v="C006310000"/>
    <s v="90000002"/>
    <s v="51056344742025"/>
    <s v="pronájem"/>
  </r>
  <r>
    <s v="C006"/>
    <x v="11"/>
    <x v="2"/>
    <s v="4320000169"/>
    <s v="2025"/>
    <s v="2"/>
    <s v="R2"/>
    <d v="2025-07-08T00:00:00"/>
    <d v="2025-07-08T00:00:00"/>
    <s v="7"/>
    <d v="2025-07-21T00:00:00"/>
    <s v="CERNIKOVA"/>
    <s v="125160"/>
    <s v=""/>
    <s v="40"/>
    <s v="S"/>
    <s v="MD"/>
    <s v="3310"/>
    <n v="108.9"/>
    <s v="CZK"/>
    <n v="108.9"/>
    <s v="CZK"/>
    <s v=""/>
    <s v=""/>
    <s v=""/>
    <s v="C006100000"/>
    <s v="90000002"/>
    <s v="51056344752025"/>
    <s v="tácky"/>
  </r>
  <r>
    <s v="C006"/>
    <x v="23"/>
    <x v="5"/>
    <s v="4320000169"/>
    <s v="2025"/>
    <s v="3"/>
    <s v="R2"/>
    <d v="2025-07-08T00:00:00"/>
    <d v="2025-07-08T00:00:00"/>
    <s v="7"/>
    <d v="2025-07-21T00:00:00"/>
    <s v="CERNIKOVA"/>
    <s v="125160"/>
    <s v=""/>
    <s v="40"/>
    <s v="S"/>
    <s v="MD"/>
    <s v="3310"/>
    <n v="121"/>
    <s v="CZK"/>
    <n v="121"/>
    <s v="CZK"/>
    <s v=""/>
    <s v=""/>
    <s v=""/>
    <s v="C006100000"/>
    <s v="90000002"/>
    <s v="51056344752025"/>
    <s v="poštnové"/>
  </r>
  <r>
    <s v="C006"/>
    <x v="7"/>
    <x v="1"/>
    <s v="4320000170"/>
    <s v="2025"/>
    <s v="2"/>
    <s v="R2"/>
    <d v="2025-05-05T00:00:00"/>
    <d v="2025-06-01T00:00:00"/>
    <s v="6"/>
    <d v="2025-07-22T00:00:00"/>
    <s v="CERNIKOVA"/>
    <s v="25010748"/>
    <s v=""/>
    <s v="40"/>
    <s v="S"/>
    <s v="MD"/>
    <s v="6910"/>
    <n v="86394"/>
    <s v="CZK"/>
    <n v="86394"/>
    <s v="CZK"/>
    <s v=""/>
    <s v=""/>
    <s v=""/>
    <s v="C006906910"/>
    <s v="90000002"/>
    <s v="51056344912025"/>
    <s v="pronájem BB"/>
  </r>
  <r>
    <s v="C006"/>
    <x v="11"/>
    <x v="2"/>
    <s v="4320000171"/>
    <s v="2025"/>
    <s v="2"/>
    <s v="R2"/>
    <d v="2025-07-16T00:00:00"/>
    <d v="2025-07-16T00:00:00"/>
    <s v="7"/>
    <d v="2025-07-22T00:00:00"/>
    <s v="CERNIKOVA"/>
    <s v="125173"/>
    <s v=""/>
    <s v="40"/>
    <s v="S"/>
    <s v="MD"/>
    <s v="3310"/>
    <n v="7393.1"/>
    <s v="CZK"/>
    <n v="7393.1"/>
    <s v="CZK"/>
    <s v=""/>
    <s v=""/>
    <s v=""/>
    <s v="C006100000"/>
    <s v="90000002"/>
    <s v="51056344922025"/>
    <s v="podtácky"/>
  </r>
  <r>
    <s v="C006"/>
    <x v="6"/>
    <x v="1"/>
    <s v="4320000172"/>
    <s v="2025"/>
    <s v="2"/>
    <s v="R2"/>
    <d v="2025-07-14T00:00:00"/>
    <d v="2025-07-14T00:00:00"/>
    <s v="7"/>
    <d v="2025-07-22T00:00:00"/>
    <s v="CERNIKOVA"/>
    <s v="00062025"/>
    <s v=""/>
    <s v="40"/>
    <s v="S"/>
    <s v="MD"/>
    <s v="3310"/>
    <n v="10000"/>
    <s v="CZK"/>
    <n v="10000"/>
    <s v="CZK"/>
    <s v=""/>
    <s v=""/>
    <s v=""/>
    <s v="C006100000"/>
    <s v="90000002"/>
    <s v="51056344932025"/>
    <s v="zajištění akce"/>
  </r>
  <r>
    <s v="C006"/>
    <x v="6"/>
    <x v="1"/>
    <s v="4320000173"/>
    <s v="2025"/>
    <s v="2"/>
    <s v="R2"/>
    <d v="2025-07-11T00:00:00"/>
    <d v="2025-07-11T00:00:00"/>
    <s v="7"/>
    <d v="2025-07-22T00:00:00"/>
    <s v="CERNIKOVA"/>
    <s v="00052025"/>
    <s v=""/>
    <s v="40"/>
    <s v="S"/>
    <s v="MD"/>
    <s v="3310"/>
    <n v="10000"/>
    <s v="CZK"/>
    <n v="10000"/>
    <s v="CZK"/>
    <s v=""/>
    <s v=""/>
    <s v=""/>
    <s v="C006100000"/>
    <s v="90000002"/>
    <s v="51056344942025"/>
    <s v="zajištění akce"/>
  </r>
  <r>
    <s v="C006"/>
    <x v="8"/>
    <x v="2"/>
    <s v="4320000174"/>
    <s v="2025"/>
    <s v="2"/>
    <s v="R2"/>
    <d v="2025-07-08T00:00:00"/>
    <d v="2025-07-08T00:00:00"/>
    <s v="7"/>
    <d v="2025-07-22T00:00:00"/>
    <s v="CERNIKOVA"/>
    <s v="260100006"/>
    <s v=""/>
    <s v="40"/>
    <s v="S"/>
    <s v="MD"/>
    <s v="3310"/>
    <n v="5566"/>
    <s v="CZK"/>
    <n v="5566"/>
    <s v="CZK"/>
    <s v=""/>
    <s v=""/>
    <s v=""/>
    <s v="C006100000"/>
    <s v="90000002"/>
    <s v="51056344952025"/>
    <s v="trička na volby"/>
  </r>
  <r>
    <s v="C006"/>
    <x v="4"/>
    <x v="2"/>
    <s v="4320000175"/>
    <s v="2025"/>
    <s v="2"/>
    <s v="R2"/>
    <d v="2025-07-08T00:00:00"/>
    <d v="2025-07-08T00:00:00"/>
    <s v="7"/>
    <d v="2025-07-22T00:00:00"/>
    <s v="CERNIKOVA"/>
    <s v="260100005"/>
    <s v=""/>
    <s v="40"/>
    <s v="S"/>
    <s v="MD"/>
    <s v="3310"/>
    <n v="5772"/>
    <s v="CZK"/>
    <n v="5772"/>
    <s v="CZK"/>
    <s v=""/>
    <s v=""/>
    <s v=""/>
    <s v="C006100000"/>
    <s v="90000002"/>
    <s v="51056344962025"/>
    <s v="roll up"/>
  </r>
  <r>
    <s v="C006"/>
    <x v="11"/>
    <x v="2"/>
    <s v="4320000176"/>
    <s v="2025"/>
    <s v="2"/>
    <s v="R2"/>
    <d v="2025-07-08T00:00:00"/>
    <d v="2025-07-08T00:00:00"/>
    <s v="7"/>
    <d v="2025-07-22T00:00:00"/>
    <s v="CERNIKOVA"/>
    <s v="260100003"/>
    <s v=""/>
    <s v="40"/>
    <s v="S"/>
    <s v="MD"/>
    <s v="3310"/>
    <n v="2000"/>
    <s v="CZK"/>
    <n v="2000"/>
    <s v="CZK"/>
    <s v=""/>
    <s v=""/>
    <s v=""/>
    <s v="C006100000"/>
    <s v="90000002"/>
    <s v="51056344972025"/>
    <s v="nálepky"/>
  </r>
  <r>
    <s v="C006"/>
    <x v="8"/>
    <x v="2"/>
    <s v="4320000177"/>
    <s v="2025"/>
    <s v="2"/>
    <s v="R2"/>
    <d v="2025-07-14T00:00:00"/>
    <d v="2025-07-14T00:00:00"/>
    <s v="7"/>
    <d v="2025-07-23T00:00:00"/>
    <s v="CERNIKOVA"/>
    <s v="250120121"/>
    <s v=""/>
    <s v="40"/>
    <s v="S"/>
    <s v="MD"/>
    <s v="3363"/>
    <n v="5947"/>
    <s v="CZK"/>
    <n v="5947"/>
    <s v="CZK"/>
    <s v=""/>
    <s v=""/>
    <s v=""/>
    <s v="C006630000"/>
    <s v="90000002"/>
    <s v="51056344982025"/>
    <s v="trička, obálky"/>
  </r>
  <r>
    <s v="C006"/>
    <x v="6"/>
    <x v="1"/>
    <s v="4320000178"/>
    <s v="2025"/>
    <s v="2"/>
    <s v="R2"/>
    <d v="2025-07-10T00:00:00"/>
    <d v="2025-07-10T00:00:00"/>
    <s v="7"/>
    <d v="2025-07-22T00:00:00"/>
    <s v="CERNIKOVA"/>
    <s v="00042025"/>
    <s v=""/>
    <s v="40"/>
    <s v="S"/>
    <s v="MD"/>
    <s v="3310"/>
    <n v="10000"/>
    <s v="CZK"/>
    <n v="10000"/>
    <s v="CZK"/>
    <s v=""/>
    <s v=""/>
    <s v=""/>
    <s v="C006100000"/>
    <s v="90000002"/>
    <s v="51056344992025"/>
    <s v="zajištění akce"/>
  </r>
  <r>
    <s v="C006"/>
    <x v="11"/>
    <x v="2"/>
    <s v="4320000179"/>
    <s v="2025"/>
    <s v="2"/>
    <s v="R2"/>
    <d v="2025-07-15T00:00:00"/>
    <d v="2025-07-15T00:00:00"/>
    <s v="7"/>
    <d v="2025-07-22T00:00:00"/>
    <s v="CERNIKOVA"/>
    <s v="260100044"/>
    <s v=""/>
    <s v="40"/>
    <s v="S"/>
    <s v="MD"/>
    <s v="3310"/>
    <n v="2504.6999999999998"/>
    <s v="CZK"/>
    <n v="2504.6999999999998"/>
    <s v="CZK"/>
    <s v=""/>
    <s v=""/>
    <s v=""/>
    <s v="C006100000"/>
    <s v="90000002"/>
    <s v="51056345002025"/>
    <s v="karty"/>
  </r>
  <r>
    <s v="C006"/>
    <x v="6"/>
    <x v="1"/>
    <s v="4320000180"/>
    <s v="2025"/>
    <s v="2"/>
    <s v="R2"/>
    <d v="2025-06-30T00:00:00"/>
    <d v="2025-06-30T00:00:00"/>
    <s v="6"/>
    <d v="2025-07-22T00:00:00"/>
    <s v="CERNIKOVA"/>
    <s v="250101511"/>
    <s v=""/>
    <s v="40"/>
    <s v="S"/>
    <s v="MD"/>
    <s v="6910"/>
    <n v="54000"/>
    <s v="CZK"/>
    <n v="54000"/>
    <s v="CZK"/>
    <s v=""/>
    <s v=""/>
    <s v=""/>
    <s v="C006906910"/>
    <s v="90000002"/>
    <s v="51056345012025"/>
    <s v="polep"/>
  </r>
  <r>
    <s v="C006"/>
    <x v="6"/>
    <x v="1"/>
    <s v="4320000181"/>
    <s v="2025"/>
    <s v="2"/>
    <s v="R2"/>
    <d v="2025-06-30T00:00:00"/>
    <d v="2025-06-30T00:00:00"/>
    <s v="6"/>
    <d v="2025-07-22T00:00:00"/>
    <s v="CERNIKOVA"/>
    <s v="250101512"/>
    <s v=""/>
    <s v="40"/>
    <s v="S"/>
    <s v="MD"/>
    <s v="6910"/>
    <n v="54000"/>
    <s v="CZK"/>
    <n v="54000"/>
    <s v="CZK"/>
    <s v=""/>
    <s v=""/>
    <s v=""/>
    <s v="C006906910"/>
    <s v="90000002"/>
    <s v="51056345022025"/>
    <s v="polep"/>
  </r>
  <r>
    <s v="C006"/>
    <x v="8"/>
    <x v="2"/>
    <s v="4320000182"/>
    <s v="2025"/>
    <s v="2"/>
    <s v="R2"/>
    <d v="2025-07-08T00:00:00"/>
    <d v="2025-07-08T00:00:00"/>
    <s v="7"/>
    <d v="2025-07-22T00:00:00"/>
    <s v="CERNIKOVA"/>
    <s v="260100007"/>
    <s v=""/>
    <s v="40"/>
    <s v="S"/>
    <s v="MD"/>
    <s v="3310"/>
    <n v="10648"/>
    <s v="CZK"/>
    <n v="10648"/>
    <s v="CZK"/>
    <s v=""/>
    <s v=""/>
    <s v=""/>
    <s v="C006100000"/>
    <s v="90000002"/>
    <s v="51056345032025"/>
    <s v="plachty"/>
  </r>
  <r>
    <s v="C006"/>
    <x v="17"/>
    <x v="6"/>
    <s v="4320000183"/>
    <s v="2025"/>
    <s v="2"/>
    <s v="R2"/>
    <d v="2025-07-15T00:00:00"/>
    <d v="2025-06-30T00:00:00"/>
    <s v="6"/>
    <d v="2025-07-22T00:00:00"/>
    <s v="CERNIKOVA"/>
    <s v="2025023"/>
    <s v=""/>
    <s v="40"/>
    <s v="S"/>
    <s v="MD"/>
    <s v="3353"/>
    <n v="1000"/>
    <s v="CZK"/>
    <n v="1000"/>
    <s v="CZK"/>
    <s v=""/>
    <s v=""/>
    <s v=""/>
    <s v="C006530000"/>
    <s v="90000002"/>
    <s v="51056345042025"/>
    <s v="fcb"/>
  </r>
  <r>
    <s v="C006"/>
    <x v="3"/>
    <x v="2"/>
    <s v="4320000184"/>
    <s v="2025"/>
    <s v="2"/>
    <s v="R2"/>
    <d v="2025-07-08T00:00:00"/>
    <d v="2025-07-08T00:00:00"/>
    <s v="7"/>
    <d v="2025-07-22T00:00:00"/>
    <s v="CERNIKOVA"/>
    <s v="260100004"/>
    <s v=""/>
    <s v="40"/>
    <s v="S"/>
    <s v="MD"/>
    <s v="3310"/>
    <n v="10760"/>
    <s v="CZK"/>
    <n v="10760"/>
    <s v="CZK"/>
    <s v=""/>
    <s v=""/>
    <s v=""/>
    <s v="C006100000"/>
    <s v="90000002"/>
    <s v="51056345052025"/>
    <s v="letáky"/>
  </r>
  <r>
    <s v="C006"/>
    <x v="1"/>
    <x v="1"/>
    <s v="4320000185"/>
    <s v="2025"/>
    <s v="2"/>
    <s v="R2"/>
    <d v="2025-07-01T00:00:00"/>
    <d v="2025-07-01T00:00:00"/>
    <s v="7"/>
    <d v="2025-07-23T00:00:00"/>
    <s v="CERNIKOVA"/>
    <s v="25070001"/>
    <s v=""/>
    <s v="40"/>
    <s v="S"/>
    <s v="MD"/>
    <s v="3364"/>
    <n v="8107"/>
    <s v="CZK"/>
    <n v="8107"/>
    <s v="CZK"/>
    <s v=""/>
    <s v=""/>
    <s v=""/>
    <s v="C006640000"/>
    <s v="90000002"/>
    <s v="51056345072025"/>
    <s v="půjčení rekvizit"/>
  </r>
  <r>
    <s v="C006"/>
    <x v="21"/>
    <x v="1"/>
    <s v="4320000186"/>
    <s v="2025"/>
    <s v="2"/>
    <s v="R2"/>
    <d v="2025-07-07T00:00:00"/>
    <d v="2025-07-07T00:00:00"/>
    <s v="7"/>
    <d v="2025-07-23T00:00:00"/>
    <s v="CERNIKOVA"/>
    <s v="20250011"/>
    <s v=""/>
    <s v="40"/>
    <s v="S"/>
    <s v="MD"/>
    <s v="3364"/>
    <n v="5500"/>
    <s v="CZK"/>
    <n v="5500"/>
    <s v="CZK"/>
    <s v=""/>
    <s v=""/>
    <s v=""/>
    <s v="C006640000"/>
    <s v="90000002"/>
    <s v="51056345082025"/>
    <s v="kam.práce"/>
  </r>
  <r>
    <s v="C006"/>
    <x v="4"/>
    <x v="2"/>
    <s v="4320000187"/>
    <s v="2025"/>
    <s v="2"/>
    <s v="R2"/>
    <d v="2025-07-22T00:00:00"/>
    <d v="2025-07-22T00:00:00"/>
    <s v="7"/>
    <d v="2025-07-30T00:00:00"/>
    <s v="CERNIKOVA"/>
    <s v="260100098"/>
    <s v=""/>
    <s v="40"/>
    <s v="S"/>
    <s v="MD"/>
    <s v="3310"/>
    <n v="593"/>
    <s v="CZK"/>
    <n v="593"/>
    <s v="CZK"/>
    <s v=""/>
    <s v=""/>
    <s v=""/>
    <s v="C006100000"/>
    <s v="90000002"/>
    <s v="51056345202025"/>
    <s v="plakát"/>
  </r>
  <r>
    <s v="C006"/>
    <x v="3"/>
    <x v="2"/>
    <s v="4320000188"/>
    <s v="2025"/>
    <s v="2"/>
    <s v="R2"/>
    <d v="2025-07-22T00:00:00"/>
    <d v="2025-07-22T00:00:00"/>
    <s v="7"/>
    <d v="2025-07-30T00:00:00"/>
    <s v="CERNIKOVA"/>
    <s v="260100099"/>
    <s v=""/>
    <s v="40"/>
    <s v="S"/>
    <s v="MD"/>
    <s v="3310"/>
    <n v="2753"/>
    <s v="CZK"/>
    <n v="2753"/>
    <s v="CZK"/>
    <s v=""/>
    <s v=""/>
    <s v=""/>
    <s v="C006100000"/>
    <s v="90000002"/>
    <s v="51056345212025"/>
    <s v="letáky"/>
  </r>
  <r>
    <s v="C006"/>
    <x v="3"/>
    <x v="2"/>
    <s v="4320000189"/>
    <s v="2025"/>
    <s v="2"/>
    <s v="R2"/>
    <d v="2025-07-22T00:00:00"/>
    <d v="2025-07-22T00:00:00"/>
    <s v="7"/>
    <d v="2025-07-30T00:00:00"/>
    <s v="CERNIKOVA"/>
    <s v="260100097"/>
    <s v=""/>
    <s v="40"/>
    <s v="S"/>
    <s v="MD"/>
    <s v="3310"/>
    <n v="714"/>
    <s v="CZK"/>
    <n v="714"/>
    <s v="CZK"/>
    <s v=""/>
    <s v=""/>
    <s v=""/>
    <s v="C006100000"/>
    <s v="90000002"/>
    <s v="51056345222025"/>
    <s v="letaky"/>
  </r>
  <r>
    <s v="C006"/>
    <x v="4"/>
    <x v="2"/>
    <s v="4320000190"/>
    <s v="2025"/>
    <s v="2"/>
    <s v="R2"/>
    <d v="2025-07-22T00:00:00"/>
    <d v="2025-07-22T00:00:00"/>
    <s v="7"/>
    <d v="2025-07-30T00:00:00"/>
    <s v="CERNIKOVA"/>
    <s v="260100100"/>
    <s v=""/>
    <s v="40"/>
    <s v="S"/>
    <s v="MD"/>
    <s v="3310"/>
    <n v="238"/>
    <s v="CZK"/>
    <n v="238"/>
    <s v="CZK"/>
    <s v=""/>
    <s v=""/>
    <s v=""/>
    <s v="C006100000"/>
    <s v="90000002"/>
    <s v="51056345232025"/>
    <s v="plakát"/>
  </r>
  <r>
    <s v="C006"/>
    <x v="11"/>
    <x v="2"/>
    <s v="4320000191"/>
    <s v="2025"/>
    <s v="2"/>
    <s v="R2"/>
    <d v="2025-07-22T00:00:00"/>
    <d v="2025-07-22T00:00:00"/>
    <s v="7"/>
    <d v="2025-07-30T00:00:00"/>
    <s v="CERNIKOVA"/>
    <s v="260100076"/>
    <s v=""/>
    <s v="40"/>
    <s v="S"/>
    <s v="MD"/>
    <s v="3310"/>
    <n v="2505"/>
    <s v="CZK"/>
    <n v="2505"/>
    <s v="CZK"/>
    <s v=""/>
    <s v=""/>
    <s v=""/>
    <s v="C006100000"/>
    <s v="90000002"/>
    <s v="51056345242025"/>
    <s v="karty"/>
  </r>
  <r>
    <s v="C006"/>
    <x v="18"/>
    <x v="6"/>
    <s v="4320000192"/>
    <s v="2025"/>
    <s v="2"/>
    <s v="R2"/>
    <d v="2025-07-16T00:00:00"/>
    <d v="2025-07-16T00:00:00"/>
    <s v="7"/>
    <d v="2025-08-01T00:00:00"/>
    <s v="CERNIKOVA"/>
    <s v="125048"/>
    <s v=""/>
    <s v="40"/>
    <s v="S"/>
    <s v="MD"/>
    <s v="3363"/>
    <n v="8400"/>
    <s v="CZK"/>
    <n v="8400"/>
    <s v="CZK"/>
    <s v=""/>
    <s v=""/>
    <s v=""/>
    <s v="C006630000"/>
    <s v="90000002"/>
    <s v="51056345252025"/>
    <s v="focení kandidátů"/>
  </r>
  <r>
    <s v="C006"/>
    <x v="6"/>
    <x v="1"/>
    <s v="4320000193"/>
    <s v="2025"/>
    <s v="2"/>
    <s v="R2"/>
    <d v="2025-07-17T00:00:00"/>
    <d v="2025-07-17T00:00:00"/>
    <s v="7"/>
    <d v="2025-07-30T00:00:00"/>
    <s v="CERNIKOVA"/>
    <s v="00082025"/>
    <s v=""/>
    <s v="40"/>
    <s v="S"/>
    <s v="MD"/>
    <s v="3310"/>
    <n v="10000"/>
    <s v="CZK"/>
    <n v="10000"/>
    <s v="CZK"/>
    <s v=""/>
    <s v=""/>
    <s v=""/>
    <s v="C006100000"/>
    <s v="90000002"/>
    <s v="51056345262025"/>
    <s v="zajištění ake 17.7.2025"/>
  </r>
  <r>
    <s v="C006"/>
    <x v="6"/>
    <x v="1"/>
    <s v="4320000194"/>
    <s v="2025"/>
    <s v="2"/>
    <s v="R2"/>
    <d v="2025-07-16T00:00:00"/>
    <d v="2025-07-16T00:00:00"/>
    <s v="7"/>
    <d v="2025-07-30T00:00:00"/>
    <s v="CERNIKOVA"/>
    <s v="00072025"/>
    <s v=""/>
    <s v="40"/>
    <s v="S"/>
    <s v="MD"/>
    <s v="3310"/>
    <n v="10000"/>
    <s v="CZK"/>
    <n v="10000"/>
    <s v="CZK"/>
    <s v=""/>
    <s v=""/>
    <s v=""/>
    <s v="C006100000"/>
    <s v="90000002"/>
    <s v="51056345272025"/>
    <s v="zajištění akce 16.7.2025"/>
  </r>
  <r>
    <s v="C006"/>
    <x v="6"/>
    <x v="1"/>
    <s v="4320000195"/>
    <s v="2025"/>
    <s v="2"/>
    <s v="R2"/>
    <d v="2025-07-19T00:00:00"/>
    <d v="2025-07-19T00:00:00"/>
    <s v="7"/>
    <d v="2025-07-30T00:00:00"/>
    <s v="CERNIKOVA"/>
    <s v="00092025"/>
    <s v=""/>
    <s v="40"/>
    <s v="S"/>
    <s v="MD"/>
    <s v="3310"/>
    <n v="10000"/>
    <s v="CZK"/>
    <n v="10000"/>
    <s v="CZK"/>
    <s v=""/>
    <s v=""/>
    <s v=""/>
    <s v="C006100000"/>
    <s v="90000002"/>
    <s v="51056345282025"/>
    <s v="zajištění akce 19.7.2025"/>
  </r>
  <r>
    <s v="C006"/>
    <x v="18"/>
    <x v="6"/>
    <s v="4320000196"/>
    <s v="2025"/>
    <s v="2"/>
    <s v="R2"/>
    <d v="2025-07-15T00:00:00"/>
    <d v="2025-07-15T00:00:00"/>
    <s v="7"/>
    <d v="2025-08-01T00:00:00"/>
    <s v="CERNIKOVA"/>
    <s v="20250081"/>
    <s v=""/>
    <s v="40"/>
    <s v="S"/>
    <s v="MD"/>
    <s v="3372"/>
    <n v="10500.17"/>
    <s v="CZK"/>
    <n v="10500.17"/>
    <s v="CZK"/>
    <s v=""/>
    <s v=""/>
    <s v=""/>
    <s v="C006720000"/>
    <s v="90000002"/>
    <s v="51056345292025"/>
    <s v="focení kandidátů"/>
  </r>
  <r>
    <s v="C006"/>
    <x v="18"/>
    <x v="6"/>
    <s v="4320000197"/>
    <s v="2025"/>
    <s v="2"/>
    <s v="R2"/>
    <d v="2025-07-21T00:00:00"/>
    <d v="2025-07-21T00:00:00"/>
    <s v="7"/>
    <d v="2025-07-30T00:00:00"/>
    <s v="CERNIKOVA"/>
    <s v="456"/>
    <s v=""/>
    <s v="40"/>
    <s v="S"/>
    <s v="MD"/>
    <s v="3353"/>
    <n v="18000"/>
    <s v="CZK"/>
    <n v="18000"/>
    <s v="CZK"/>
    <s v=""/>
    <s v=""/>
    <s v=""/>
    <s v="C006530000"/>
    <s v="90000002"/>
    <s v="51056345302025"/>
    <s v="foto služby"/>
  </r>
  <r>
    <s v="C006"/>
    <x v="1"/>
    <x v="1"/>
    <s v="4320000198"/>
    <s v="2025"/>
    <s v="2"/>
    <s v="R2"/>
    <d v="2025-06-30T00:00:00"/>
    <d v="2025-06-30T00:00:00"/>
    <s v="6"/>
    <d v="2025-07-31T00:00:00"/>
    <s v="CERNIKOVA"/>
    <s v="2025001"/>
    <s v=""/>
    <s v="40"/>
    <s v="S"/>
    <s v="MD"/>
    <s v="3342"/>
    <n v="3500"/>
    <s v="CZK"/>
    <n v="3500"/>
    <s v="CZK"/>
    <s v=""/>
    <s v=""/>
    <s v=""/>
    <s v="C006420000"/>
    <s v="90000002"/>
    <s v="51056345442025"/>
    <s v="pronájem hřiště"/>
  </r>
  <r>
    <s v="C006"/>
    <x v="4"/>
    <x v="2"/>
    <s v="4320000199"/>
    <s v="2025"/>
    <s v="2"/>
    <s v="R2"/>
    <d v="2025-07-23T00:00:00"/>
    <d v="2025-07-23T00:00:00"/>
    <s v="7"/>
    <d v="2025-07-31T00:00:00"/>
    <s v="CERNIKOVA"/>
    <s v="2502072"/>
    <s v=""/>
    <s v="40"/>
    <s v="S"/>
    <s v="MD"/>
    <s v="3371"/>
    <n v="1457"/>
    <s v="CZK"/>
    <n v="1457"/>
    <s v="CZK"/>
    <s v=""/>
    <s v=""/>
    <s v=""/>
    <s v="C006710000"/>
    <s v="90000002"/>
    <s v="51056345452025"/>
    <s v="plakáty"/>
  </r>
  <r>
    <s v="C006"/>
    <x v="11"/>
    <x v="2"/>
    <s v="4320000200"/>
    <s v="2025"/>
    <s v="2"/>
    <s v="R2"/>
    <d v="2025-06-06T00:00:00"/>
    <d v="2025-06-06T00:00:00"/>
    <s v="6"/>
    <d v="2025-07-30T00:00:00"/>
    <s v="CERNIKOVA"/>
    <s v="250101392"/>
    <s v=""/>
    <s v="40"/>
    <s v="S"/>
    <s v="MD"/>
    <s v="6910"/>
    <n v="117031.2"/>
    <s v="CZK"/>
    <n v="117031.2"/>
    <s v="CZK"/>
    <s v=""/>
    <s v=""/>
    <s v=""/>
    <s v="C006906910"/>
    <s v="90000002"/>
    <s v="51056345512025"/>
    <s v="pítka na volby"/>
  </r>
  <r>
    <s v="C006"/>
    <x v="14"/>
    <x v="1"/>
    <s v="4320000201"/>
    <s v="2025"/>
    <s v="2"/>
    <s v="R2"/>
    <d v="2025-07-10T00:00:00"/>
    <d v="2025-06-30T00:00:00"/>
    <s v="6"/>
    <d v="2025-07-30T00:00:00"/>
    <s v="CERNIKOVA"/>
    <s v="200251220"/>
    <s v=""/>
    <s v="40"/>
    <s v="S"/>
    <s v="MD"/>
    <s v="6910"/>
    <n v="363000.26"/>
    <s v="CZK"/>
    <n v="363000.26"/>
    <s v="CZK"/>
    <s v=""/>
    <s v=""/>
    <s v=""/>
    <s v="C006906910"/>
    <s v="90000002"/>
    <s v="51056345522025"/>
    <s v="online 10.6.2025-30.6.2025"/>
  </r>
  <r>
    <s v="C006"/>
    <x v="14"/>
    <x v="1"/>
    <s v="4320000202"/>
    <s v="2025"/>
    <s v="2"/>
    <s v="R2"/>
    <d v="2025-07-10T00:00:00"/>
    <d v="2025-06-30T00:00:00"/>
    <s v="6"/>
    <d v="2025-07-30T00:00:00"/>
    <s v="CERNIKOVA"/>
    <s v="200251216"/>
    <s v=""/>
    <s v="40"/>
    <s v="S"/>
    <s v="MD"/>
    <s v="6910"/>
    <n v="1566398.52"/>
    <s v="CZK"/>
    <n v="1566398.52"/>
    <s v="CZK"/>
    <s v=""/>
    <s v=""/>
    <s v=""/>
    <s v="C006906910"/>
    <s v="90000002"/>
    <s v="51056345532025"/>
    <s v="online 1.6.20225-15.6.2025"/>
  </r>
  <r>
    <s v="C006"/>
    <x v="3"/>
    <x v="2"/>
    <s v="4320000203"/>
    <s v="2025"/>
    <s v="2"/>
    <s v="R2"/>
    <d v="2025-07-22T00:00:00"/>
    <d v="2025-07-22T00:00:00"/>
    <s v="7"/>
    <d v="2025-07-31T00:00:00"/>
    <s v="CERNIKOVA"/>
    <s v="350721001"/>
    <s v=""/>
    <s v="40"/>
    <s v="S"/>
    <s v="MD"/>
    <s v="3353"/>
    <n v="3290"/>
    <s v="CZK"/>
    <n v="3290"/>
    <s v="CZK"/>
    <s v=""/>
    <s v=""/>
    <s v=""/>
    <s v="C006530000"/>
    <s v="90000002"/>
    <s v="51056345542025"/>
    <s v="letáky"/>
  </r>
  <r>
    <s v="C006"/>
    <x v="7"/>
    <x v="1"/>
    <s v="4320000204"/>
    <s v="2025"/>
    <s v="2"/>
    <s v="R2"/>
    <d v="2025-07-25T00:00:00"/>
    <d v="2025-07-25T00:00:00"/>
    <s v="7"/>
    <d v="2025-07-31T00:00:00"/>
    <s v="CERNIKOVA"/>
    <s v="20250"/>
    <s v=""/>
    <s v="40"/>
    <s v="S"/>
    <s v="MD"/>
    <s v="6910"/>
    <n v="15585"/>
    <s v="CZK"/>
    <n v="15585"/>
    <s v="CZK"/>
    <s v=""/>
    <s v=""/>
    <s v=""/>
    <s v="C006906910"/>
    <s v="90000002"/>
    <s v="51056345552025"/>
    <s v="pronáje BB 7/25"/>
  </r>
  <r>
    <s v="C006"/>
    <x v="18"/>
    <x v="6"/>
    <s v="4320000205"/>
    <s v="2025"/>
    <s v="2"/>
    <s v="R2"/>
    <d v="2025-07-14T00:00:00"/>
    <d v="2025-07-14T00:00:00"/>
    <s v="7"/>
    <d v="2025-08-01T00:00:00"/>
    <s v="CERNIKOVA"/>
    <s v="250704"/>
    <s v=""/>
    <s v="40"/>
    <s v="S"/>
    <s v="MD"/>
    <s v="3371"/>
    <n v="4900"/>
    <s v="CZK"/>
    <n v="4900"/>
    <s v="CZK"/>
    <s v=""/>
    <s v=""/>
    <s v=""/>
    <s v="C006710000"/>
    <s v="90000002"/>
    <s v="51056345562025"/>
    <s v="fotopráce"/>
  </r>
  <r>
    <s v="C006"/>
    <x v="13"/>
    <x v="3"/>
    <s v="4320000206"/>
    <s v="2025"/>
    <s v="2"/>
    <s v="R2"/>
    <d v="2025-07-22T00:00:00"/>
    <d v="2025-07-21T00:00:00"/>
    <s v="7"/>
    <d v="2025-08-01T00:00:00"/>
    <s v="CERNIKOVA"/>
    <s v="1219382507"/>
    <s v=""/>
    <s v="40"/>
    <s v="S"/>
    <s v="MD"/>
    <s v="3363"/>
    <n v="3429.3"/>
    <s v="CZK"/>
    <n v="3429.3"/>
    <s v="CZK"/>
    <s v=""/>
    <s v=""/>
    <s v=""/>
    <s v="C006630000"/>
    <s v="90000002"/>
    <s v="51056345572025"/>
    <s v="užití licence"/>
  </r>
  <r>
    <s v="C006"/>
    <x v="7"/>
    <x v="1"/>
    <s v="4320000207"/>
    <s v="2025"/>
    <s v="2"/>
    <s v="R2"/>
    <d v="2025-07-21T00:00:00"/>
    <d v="2025-07-21T00:00:00"/>
    <s v="7"/>
    <d v="2025-08-01T00:00:00"/>
    <s v="CERNIKOVA"/>
    <s v="25011154"/>
    <s v=""/>
    <s v="40"/>
    <s v="S"/>
    <s v="MD"/>
    <s v="6910"/>
    <n v="459800"/>
    <s v="CZK"/>
    <n v="459800"/>
    <s v="CZK"/>
    <s v=""/>
    <s v=""/>
    <s v=""/>
    <s v="C006906910"/>
    <s v="90000002"/>
    <s v="51056345612025"/>
    <s v="plochy Praha"/>
  </r>
  <r>
    <s v="C006"/>
    <x v="24"/>
    <x v="1"/>
    <s v="4320000208"/>
    <s v="2025"/>
    <s v="2"/>
    <s v="R2"/>
    <d v="2025-07-10T00:00:00"/>
    <d v="2025-07-10T00:00:00"/>
    <s v="7"/>
    <d v="2025-08-01T00:00:00"/>
    <s v="CERNIKOVA"/>
    <s v="382500026"/>
    <s v=""/>
    <s v="40"/>
    <s v="S"/>
    <s v="MD"/>
    <s v="6910"/>
    <n v="19481.59"/>
    <s v="CZK"/>
    <n v="19481.59"/>
    <s v="CZK"/>
    <s v=""/>
    <s v=""/>
    <s v=""/>
    <s v="C006906910"/>
    <s v="90000002"/>
    <s v="51056345622025"/>
    <s v="pronájem 6/2025"/>
  </r>
  <r>
    <s v="C006"/>
    <x v="24"/>
    <x v="1"/>
    <s v="4320000209"/>
    <s v="2025"/>
    <s v="2"/>
    <s v="R2"/>
    <d v="2025-07-21T00:00:00"/>
    <d v="2025-07-21T00:00:00"/>
    <s v="7"/>
    <d v="2025-08-01T00:00:00"/>
    <s v="CERNIKOVA"/>
    <s v="382500030"/>
    <s v=""/>
    <s v="40"/>
    <s v="S"/>
    <s v="MD"/>
    <s v="6910"/>
    <n v="16698.07"/>
    <s v="CZK"/>
    <n v="16698.07"/>
    <s v="CZK"/>
    <s v=""/>
    <s v=""/>
    <s v=""/>
    <s v="C006906910"/>
    <s v="90000002"/>
    <s v="51056345632025"/>
    <s v="pronájem 6/2025"/>
  </r>
  <r>
    <s v="C006"/>
    <x v="24"/>
    <x v="1"/>
    <s v="4320000210"/>
    <s v="2025"/>
    <s v="2"/>
    <s v="R2"/>
    <d v="2025-07-21T00:00:00"/>
    <d v="2025-07-21T00:00:00"/>
    <s v="7"/>
    <d v="2025-08-01T00:00:00"/>
    <s v="CERNIKOVA"/>
    <s v="382500029"/>
    <s v=""/>
    <s v="40"/>
    <s v="S"/>
    <s v="MD"/>
    <s v="6910"/>
    <n v="12987.39"/>
    <s v="CZK"/>
    <n v="12987.39"/>
    <s v="CZK"/>
    <s v=""/>
    <s v=""/>
    <s v=""/>
    <s v="C006906910"/>
    <s v="90000002"/>
    <s v="51056345642025"/>
    <s v="pronájem dodáívky"/>
  </r>
  <r>
    <s v="C006"/>
    <x v="6"/>
    <x v="1"/>
    <s v="4320000211"/>
    <s v="2025"/>
    <s v="2"/>
    <s v="R2"/>
    <d v="2025-07-23T00:00:00"/>
    <d v="2025-07-23T00:00:00"/>
    <s v="7"/>
    <d v="2025-08-01T00:00:00"/>
    <s v="CERNIKOVA"/>
    <s v="00112025"/>
    <s v=""/>
    <s v="40"/>
    <s v="S"/>
    <s v="MD"/>
    <s v="3310"/>
    <n v="15000"/>
    <s v="CZK"/>
    <n v="15000"/>
    <s v="CZK"/>
    <s v=""/>
    <s v=""/>
    <s v=""/>
    <s v="C006100000"/>
    <s v="90000002"/>
    <s v="51056345652025"/>
    <s v="zajištění akce 23.7.2025"/>
  </r>
  <r>
    <s v="C006"/>
    <x v="6"/>
    <x v="1"/>
    <s v="4320000212"/>
    <s v="2025"/>
    <s v="2"/>
    <s v="R2"/>
    <d v="2025-07-27T00:00:00"/>
    <d v="2025-07-27T00:00:00"/>
    <s v="7"/>
    <d v="2025-08-01T00:00:00"/>
    <s v="CERNIKOVA"/>
    <s v="00122025"/>
    <s v=""/>
    <s v="40"/>
    <s v="S"/>
    <s v="MD"/>
    <s v="3310"/>
    <n v="10000"/>
    <s v="CZK"/>
    <n v="10000"/>
    <s v="CZK"/>
    <s v=""/>
    <s v=""/>
    <s v=""/>
    <s v="C006100000"/>
    <s v="90000002"/>
    <s v="51056345662025"/>
    <s v="technické zajištění kce 27.7.2025"/>
  </r>
  <r>
    <s v="C006"/>
    <x v="6"/>
    <x v="1"/>
    <s v="4320000213"/>
    <s v="2025"/>
    <s v="2"/>
    <s v="R2"/>
    <d v="2025-07-22T00:00:00"/>
    <d v="2025-07-22T00:00:00"/>
    <s v="7"/>
    <d v="2025-08-01T00:00:00"/>
    <s v="CERNIKOVA"/>
    <s v="00102025"/>
    <s v=""/>
    <s v="40"/>
    <s v="S"/>
    <s v="MD"/>
    <s v="3310"/>
    <n v="10000"/>
    <s v="CZK"/>
    <n v="10000"/>
    <s v="CZK"/>
    <s v=""/>
    <s v=""/>
    <s v=""/>
    <s v="C006100000"/>
    <s v="90000002"/>
    <s v="51056345672025"/>
    <s v="technické zajištění kce 22.7.2025"/>
  </r>
  <r>
    <s v="C006"/>
    <x v="3"/>
    <x v="2"/>
    <s v="4320000214"/>
    <s v="2025"/>
    <s v="2"/>
    <s v="R2"/>
    <d v="2025-07-18T00:00:00"/>
    <d v="2025-07-18T00:00:00"/>
    <s v="7"/>
    <d v="2025-08-01T00:00:00"/>
    <s v="CERNIKOVA"/>
    <s v="20252601"/>
    <s v=""/>
    <s v="40"/>
    <s v="S"/>
    <s v="MD"/>
    <s v="3353"/>
    <n v="3000.8"/>
    <s v="CZK"/>
    <n v="3000.8"/>
    <s v="CZK"/>
    <s v=""/>
    <s v=""/>
    <s v=""/>
    <s v="C006530000"/>
    <s v="90000002"/>
    <s v="51056345682025"/>
    <s v="letáky"/>
  </r>
  <r>
    <s v="C006"/>
    <x v="18"/>
    <x v="6"/>
    <s v="4320000215"/>
    <s v="2025"/>
    <s v="2"/>
    <s v="R2"/>
    <d v="2025-07-28T00:00:00"/>
    <d v="2025-07-28T00:00:00"/>
    <s v="7"/>
    <d v="2025-08-01T00:00:00"/>
    <s v="CERNIKOVA"/>
    <s v="25012"/>
    <s v=""/>
    <s v="40"/>
    <s v="S"/>
    <s v="MD"/>
    <s v="3364"/>
    <n v="10000"/>
    <s v="CZK"/>
    <n v="10000"/>
    <s v="CZK"/>
    <s v=""/>
    <s v=""/>
    <s v=""/>
    <s v="C006640000"/>
    <s v="90000002"/>
    <s v="51056345692025"/>
    <s v="focení"/>
  </r>
  <r>
    <s v="C006"/>
    <x v="12"/>
    <x v="4"/>
    <s v="4320000216"/>
    <s v="2025"/>
    <s v="2"/>
    <s v="R2"/>
    <d v="2025-07-18T00:00:00"/>
    <d v="2025-07-16T00:00:00"/>
    <s v="7"/>
    <d v="2025-08-01T00:00:00"/>
    <s v="CERNIKOVA"/>
    <s v="2519012"/>
    <s v=""/>
    <s v="40"/>
    <s v="S"/>
    <s v="MD"/>
    <s v="3310"/>
    <n v="900"/>
    <s v="CZK"/>
    <n v="900"/>
    <s v="CZK"/>
    <s v=""/>
    <s v=""/>
    <s v=""/>
    <s v="C006100000"/>
    <s v="90000002"/>
    <s v="51056345702025"/>
    <s v="spotřeba el.energie na zábor"/>
  </r>
  <r>
    <s v="C006"/>
    <x v="18"/>
    <x v="6"/>
    <s v="4320000217"/>
    <s v="2025"/>
    <s v="2"/>
    <s v="R2"/>
    <d v="2025-07-28T00:00:00"/>
    <d v="2025-07-28T00:00:00"/>
    <s v="7"/>
    <d v="2025-08-01T00:00:00"/>
    <s v="CERNIKOVA"/>
    <s v="2025007"/>
    <s v=""/>
    <s v="40"/>
    <s v="S"/>
    <s v="MD"/>
    <s v="3351"/>
    <n v="4800"/>
    <s v="CZK"/>
    <n v="4800"/>
    <s v="CZK"/>
    <s v=""/>
    <s v=""/>
    <s v=""/>
    <s v="C006510000"/>
    <s v="90000002"/>
    <s v="51056345712025"/>
    <s v="focení"/>
  </r>
  <r>
    <s v="C006"/>
    <x v="3"/>
    <x v="2"/>
    <s v="4320000218"/>
    <s v="2025"/>
    <s v="2"/>
    <s v="R2"/>
    <d v="2025-07-28T00:00:00"/>
    <d v="2025-07-28T00:00:00"/>
    <s v="7"/>
    <d v="2025-08-12T00:00:00"/>
    <s v="CERNIKOVA"/>
    <s v="7500188"/>
    <s v=""/>
    <s v="40"/>
    <s v="S"/>
    <s v="MD"/>
    <s v="6910"/>
    <n v="29257.8"/>
    <s v="CZK"/>
    <n v="29257.8"/>
    <s v="CZK"/>
    <s v=""/>
    <s v=""/>
    <s v=""/>
    <s v="C006906910"/>
    <s v="90000002"/>
    <s v="51056345782025"/>
    <s v="letáky Gebauer"/>
  </r>
  <r>
    <s v="C006"/>
    <x v="6"/>
    <x v="1"/>
    <s v="4320000219"/>
    <s v="2025"/>
    <s v="2"/>
    <s v="R2"/>
    <d v="2025-08-05T00:00:00"/>
    <d v="2025-08-05T00:00:00"/>
    <s v="8"/>
    <d v="2025-08-12T00:00:00"/>
    <s v="CERNIKOVA"/>
    <s v="00162025"/>
    <s v=""/>
    <s v="40"/>
    <s v="S"/>
    <s v="MD"/>
    <s v="3310"/>
    <n v="10000"/>
    <s v="CZK"/>
    <n v="10000"/>
    <s v="CZK"/>
    <s v=""/>
    <s v=""/>
    <s v=""/>
    <s v="C006100000"/>
    <s v="90000002"/>
    <s v="51056346192025"/>
    <s v="techn.zajištění KH"/>
  </r>
  <r>
    <s v="C006"/>
    <x v="18"/>
    <x v="6"/>
    <s v="4320000220"/>
    <s v="2025"/>
    <s v="2"/>
    <s v="R2"/>
    <d v="2025-08-01T00:00:00"/>
    <d v="2025-07-31T00:00:00"/>
    <s v="7"/>
    <d v="2025-08-14T00:00:00"/>
    <s v="CERNIKOVA"/>
    <s v="20250801"/>
    <s v=""/>
    <s v="40"/>
    <s v="S"/>
    <s v="MD"/>
    <s v="3320"/>
    <n v="30000"/>
    <s v="CZK"/>
    <n v="30000"/>
    <s v="CZK"/>
    <s v=""/>
    <s v=""/>
    <s v=""/>
    <s v="C006200000"/>
    <s v="90000002"/>
    <s v="51056346202025"/>
    <s v="postprodukce 7/2025"/>
  </r>
  <r>
    <s v="C006"/>
    <x v="6"/>
    <x v="1"/>
    <s v="4320000221"/>
    <s v="2025"/>
    <s v="2"/>
    <s v="R2"/>
    <d v="2025-08-01T00:00:00"/>
    <d v="2025-08-01T00:00:00"/>
    <s v="8"/>
    <d v="2025-08-13T00:00:00"/>
    <s v="CERNIKOVA"/>
    <s v="00142025"/>
    <s v=""/>
    <s v="40"/>
    <s v="S"/>
    <s v="MD"/>
    <s v="3310"/>
    <n v="15000"/>
    <s v="CZK"/>
    <n v="15000"/>
    <s v="CZK"/>
    <s v=""/>
    <s v=""/>
    <s v=""/>
    <s v="C006100000"/>
    <s v="90000002"/>
    <s v="51056346212025"/>
    <s v="personální zajištění 1.8.2025"/>
  </r>
  <r>
    <s v="C006"/>
    <x v="6"/>
    <x v="1"/>
    <s v="4320000222"/>
    <s v="2025"/>
    <s v="2"/>
    <s v="R2"/>
    <d v="2025-07-30T00:00:00"/>
    <d v="2025-07-30T00:00:00"/>
    <s v="7"/>
    <d v="2025-08-13T00:00:00"/>
    <s v="CERNIKOVA"/>
    <s v="00132025"/>
    <s v=""/>
    <s v="40"/>
    <s v="S"/>
    <s v="MD"/>
    <s v="3310"/>
    <n v="15000"/>
    <s v="CZK"/>
    <n v="15000"/>
    <s v="CZK"/>
    <s v=""/>
    <s v=""/>
    <s v=""/>
    <s v="C006100000"/>
    <s v="90000002"/>
    <s v="51056346222025"/>
    <s v="personální zajištění KH 30.7.2025"/>
  </r>
  <r>
    <s v="C006"/>
    <x v="6"/>
    <x v="1"/>
    <s v="4320000223"/>
    <s v="2025"/>
    <s v="2"/>
    <s v="R2"/>
    <d v="2025-08-04T00:00:00"/>
    <d v="2025-08-04T00:00:00"/>
    <s v="8"/>
    <d v="2025-08-13T00:00:00"/>
    <s v="CERNIKOVA"/>
    <s v="00152025"/>
    <s v=""/>
    <s v="40"/>
    <s v="S"/>
    <s v="MD"/>
    <s v="3310"/>
    <n v="10000"/>
    <s v="CZK"/>
    <n v="10000"/>
    <s v="CZK"/>
    <s v=""/>
    <s v=""/>
    <s v=""/>
    <s v="C006100000"/>
    <s v="90000002"/>
    <s v="51056346232025"/>
    <s v="technické zajištění KH 4.8.2025"/>
  </r>
  <r>
    <s v="C006"/>
    <x v="24"/>
    <x v="1"/>
    <s v="4320000224"/>
    <s v="2025"/>
    <s v="2"/>
    <s v="R2"/>
    <d v="2025-08-01T00:00:00"/>
    <d v="2025-08-01T00:00:00"/>
    <s v="8"/>
    <d v="2025-08-13T00:00:00"/>
    <s v="CERNIKOVA"/>
    <s v="382500034"/>
    <s v=""/>
    <s v="40"/>
    <s v="S"/>
    <s v="MD"/>
    <s v="6910"/>
    <n v="28757.79"/>
    <s v="CZK"/>
    <n v="28757.79"/>
    <s v="CZK"/>
    <s v=""/>
    <s v=""/>
    <s v=""/>
    <s v="C006906910"/>
    <s v="90000002"/>
    <s v="51056346242025"/>
    <s v="pronájem dodávky 7/2025 MSK"/>
  </r>
  <r>
    <s v="C006"/>
    <x v="24"/>
    <x v="1"/>
    <s v="4320000225"/>
    <s v="2025"/>
    <s v="2"/>
    <s v="R2"/>
    <d v="2025-08-01T00:00:00"/>
    <d v="2025-08-01T00:00:00"/>
    <s v="8"/>
    <d v="2025-08-13T00:00:00"/>
    <s v="CERNIKOVA"/>
    <s v="382500031"/>
    <s v=""/>
    <s v="40"/>
    <s v="S"/>
    <s v="MD"/>
    <s v="6910"/>
    <n v="28758.54"/>
    <s v="CZK"/>
    <n v="28758.54"/>
    <s v="CZK"/>
    <s v=""/>
    <s v=""/>
    <s v=""/>
    <s v="C006906910"/>
    <s v="90000002"/>
    <s v="51056346252025"/>
    <s v="pronájem dodávky Praha 7/2025"/>
  </r>
  <r>
    <s v="C006"/>
    <x v="24"/>
    <x v="1"/>
    <s v="4320000226"/>
    <s v="2025"/>
    <s v="2"/>
    <s v="R2"/>
    <d v="2025-08-01T00:00:00"/>
    <d v="2025-08-01T00:00:00"/>
    <s v="8"/>
    <d v="2025-08-13T00:00:00"/>
    <s v="CERNIKOVA"/>
    <s v="382500033"/>
    <s v=""/>
    <s v="40"/>
    <s v="S"/>
    <s v="MD"/>
    <s v="6910"/>
    <n v="28757.79"/>
    <s v="CZK"/>
    <n v="28757.79"/>
    <s v="CZK"/>
    <s v=""/>
    <s v=""/>
    <s v=""/>
    <s v="C006906910"/>
    <s v="90000002"/>
    <s v="51056346262025"/>
    <s v="pronájem dodávky STR 7/2025"/>
  </r>
  <r>
    <s v="C006"/>
    <x v="24"/>
    <x v="1"/>
    <s v="4320000227"/>
    <s v="2025"/>
    <s v="2"/>
    <s v="R2"/>
    <d v="2025-08-01T00:00:00"/>
    <d v="2025-08-01T00:00:00"/>
    <s v="8"/>
    <d v="2025-08-13T00:00:00"/>
    <s v="CERNIKOVA"/>
    <s v="382500032"/>
    <s v=""/>
    <s v="40"/>
    <s v="S"/>
    <s v="MD"/>
    <s v="6910"/>
    <n v="28758.54"/>
    <s v="CZK"/>
    <n v="28758.54"/>
    <s v="CZK"/>
    <s v=""/>
    <s v=""/>
    <s v=""/>
    <s v="C006906910"/>
    <s v="90000002"/>
    <s v="51056346272025"/>
    <s v="pronájem dodávjky VYS 7/2025"/>
  </r>
  <r>
    <s v="C006"/>
    <x v="1"/>
    <x v="1"/>
    <s v="4320000228"/>
    <s v="2025"/>
    <s v="2"/>
    <s v="R2"/>
    <d v="2025-07-31T00:00:00"/>
    <d v="2025-07-31T00:00:00"/>
    <s v="7"/>
    <d v="2025-08-15T00:00:00"/>
    <s v="CERNIKOVA"/>
    <s v="250231"/>
    <s v=""/>
    <s v="40"/>
    <s v="S"/>
    <s v="MD"/>
    <s v="3363"/>
    <n v="121"/>
    <s v="CZK"/>
    <n v="121"/>
    <s v="CZK"/>
    <s v=""/>
    <s v=""/>
    <s v=""/>
    <s v="C006630000"/>
    <s v="90000002"/>
    <s v="51056346282025"/>
    <s v="zemní moduly"/>
  </r>
  <r>
    <s v="C006"/>
    <x v="12"/>
    <x v="4"/>
    <s v="4320000228"/>
    <s v="2025"/>
    <s v="3"/>
    <s v="R2"/>
    <d v="2025-07-31T00:00:00"/>
    <d v="2025-07-31T00:00:00"/>
    <s v="7"/>
    <d v="2025-08-15T00:00:00"/>
    <s v="CERNIKOVA"/>
    <s v="250231"/>
    <s v=""/>
    <s v="40"/>
    <s v="S"/>
    <s v="MD"/>
    <s v="3363"/>
    <n v="24.2"/>
    <s v="CZK"/>
    <n v="24.2"/>
    <s v="CZK"/>
    <s v=""/>
    <s v=""/>
    <s v=""/>
    <s v="C006630000"/>
    <s v="90000002"/>
    <s v="51056346282025"/>
    <s v="spotřeba el. zemní moduly"/>
  </r>
  <r>
    <s v="C006"/>
    <x v="11"/>
    <x v="2"/>
    <s v="4320000229"/>
    <s v="2025"/>
    <s v="2"/>
    <s v="R2"/>
    <d v="2025-07-30T00:00:00"/>
    <d v="2025-07-30T00:00:00"/>
    <s v="7"/>
    <d v="2025-08-13T00:00:00"/>
    <s v="CERNIKOVA"/>
    <s v="125186"/>
    <s v=""/>
    <s v="40"/>
    <s v="S"/>
    <s v="MD"/>
    <s v="3364"/>
    <n v="6279.9"/>
    <s v="CZK"/>
    <n v="6279.9"/>
    <s v="CZK"/>
    <s v=""/>
    <s v=""/>
    <s v=""/>
    <s v="C006640000"/>
    <s v="90000002"/>
    <s v="51056346292025"/>
    <s v="pivní tácky"/>
  </r>
  <r>
    <s v="C006"/>
    <x v="7"/>
    <x v="1"/>
    <s v="4320000230"/>
    <s v="2025"/>
    <s v="2"/>
    <s v="R2"/>
    <d v="2025-05-05T00:00:00"/>
    <d v="2025-07-01T00:00:00"/>
    <s v="7"/>
    <d v="2025-08-13T00:00:00"/>
    <s v="CERNIKOVA"/>
    <s v="25010749"/>
    <s v=""/>
    <s v="40"/>
    <s v="S"/>
    <s v="MD"/>
    <s v="6910"/>
    <n v="86394"/>
    <s v="CZK"/>
    <n v="86394"/>
    <s v="CZK"/>
    <s v=""/>
    <s v=""/>
    <s v=""/>
    <s v="C006906910"/>
    <s v="90000002"/>
    <s v="51056346302025"/>
    <s v="BB 9/2025"/>
  </r>
  <r>
    <s v="C006"/>
    <x v="7"/>
    <x v="1"/>
    <s v="4320000231"/>
    <s v="2025"/>
    <s v="2"/>
    <s v="R2"/>
    <d v="2025-08-01T00:00:00"/>
    <d v="2025-08-01T00:00:00"/>
    <s v="8"/>
    <d v="2025-08-13T00:00:00"/>
    <s v="CERNIKOVA"/>
    <s v="25011169"/>
    <s v=""/>
    <s v="40"/>
    <s v="S"/>
    <s v="MD"/>
    <s v="6910"/>
    <n v="16940"/>
    <s v="CZK"/>
    <n v="16940"/>
    <s v="CZK"/>
    <s v=""/>
    <s v=""/>
    <s v=""/>
    <s v="C006906910"/>
    <s v="90000002"/>
    <s v="51056346312025"/>
    <s v="pronájem plochy 9/2025"/>
  </r>
  <r>
    <s v="C006"/>
    <x v="4"/>
    <x v="2"/>
    <s v="4320000231"/>
    <s v="2025"/>
    <s v="3"/>
    <s v="R2"/>
    <d v="2025-08-01T00:00:00"/>
    <d v="2025-08-01T00:00:00"/>
    <s v="8"/>
    <d v="2025-08-13T00:00:00"/>
    <s v="CERNIKOVA"/>
    <s v="25011169"/>
    <s v=""/>
    <s v="40"/>
    <s v="S"/>
    <s v="MD"/>
    <s v="6910"/>
    <n v="1440"/>
    <s v="CZK"/>
    <n v="1440"/>
    <s v="CZK"/>
    <s v=""/>
    <s v=""/>
    <s v=""/>
    <s v="C006906910"/>
    <s v="90000002"/>
    <s v="51056346312025"/>
    <s v="pronájem plochy 9/2025 - tisk"/>
  </r>
  <r>
    <s v="C006"/>
    <x v="7"/>
    <x v="1"/>
    <s v="4320000232"/>
    <s v="2025"/>
    <s v="2"/>
    <s v="R2"/>
    <d v="2025-08-01T00:00:00"/>
    <d v="2025-08-01T00:00:00"/>
    <s v="8"/>
    <d v="2025-08-13T00:00:00"/>
    <s v="CERNIKOVA"/>
    <s v="25011172"/>
    <s v=""/>
    <s v="40"/>
    <s v="S"/>
    <s v="MD"/>
    <s v="6910"/>
    <n v="85063"/>
    <s v="CZK"/>
    <n v="85063"/>
    <s v="CZK"/>
    <s v=""/>
    <s v=""/>
    <s v=""/>
    <s v="C006906910"/>
    <s v="90000002"/>
    <s v="51056346322025"/>
    <s v="BB JHM 9/2025"/>
  </r>
  <r>
    <s v="C006"/>
    <x v="4"/>
    <x v="2"/>
    <s v="4320000232"/>
    <s v="2025"/>
    <s v="3"/>
    <s v="R2"/>
    <d v="2025-08-01T00:00:00"/>
    <d v="2025-08-01T00:00:00"/>
    <s v="8"/>
    <d v="2025-08-13T00:00:00"/>
    <s v="CERNIKOVA"/>
    <s v="25011172"/>
    <s v=""/>
    <s v="40"/>
    <s v="S"/>
    <s v="MD"/>
    <s v="6910"/>
    <n v="8639"/>
    <s v="CZK"/>
    <n v="8639"/>
    <s v="CZK"/>
    <s v=""/>
    <s v=""/>
    <s v=""/>
    <s v="C006906910"/>
    <s v="90000002"/>
    <s v="51056346322025"/>
    <s v="BB JHM 9/2025"/>
  </r>
  <r>
    <s v="C006"/>
    <x v="1"/>
    <x v="1"/>
    <s v="4320000233"/>
    <s v="2025"/>
    <s v="2"/>
    <s v="R2"/>
    <d v="2025-08-07T00:00:00"/>
    <d v="2025-07-28T00:00:00"/>
    <s v="7"/>
    <d v="2025-08-13T00:00:00"/>
    <s v="CERNIKOVA"/>
    <s v="6370029574"/>
    <s v=""/>
    <s v="40"/>
    <s v="S"/>
    <s v="MD"/>
    <s v="6910"/>
    <n v="22000"/>
    <s v="CZK"/>
    <n v="22000"/>
    <s v="CZK"/>
    <s v=""/>
    <s v=""/>
    <s v=""/>
    <s v="C006906910"/>
    <s v="90000002"/>
    <s v="51056346332025"/>
    <s v="pronájem Sokolovny"/>
  </r>
  <r>
    <s v="C006"/>
    <x v="6"/>
    <x v="1"/>
    <s v="4320000234"/>
    <s v="2025"/>
    <s v="2"/>
    <s v="R2"/>
    <d v="2025-08-01T00:00:00"/>
    <d v="2025-08-01T00:00:00"/>
    <s v="8"/>
    <d v="2025-08-13T00:00:00"/>
    <s v="CERNIKOVA"/>
    <s v="20250036"/>
    <s v=""/>
    <s v="40"/>
    <s v="S"/>
    <s v="MD"/>
    <s v="6910"/>
    <n v="5000"/>
    <s v="CZK"/>
    <n v="5000"/>
    <s v="CZK"/>
    <s v=""/>
    <s v=""/>
    <s v=""/>
    <s v="C006906910"/>
    <s v="90000002"/>
    <s v="51056346422025"/>
    <s v="maskérka"/>
  </r>
  <r>
    <s v="C006"/>
    <x v="18"/>
    <x v="6"/>
    <s v="4320000235"/>
    <s v="2025"/>
    <s v="2"/>
    <s v="R2"/>
    <d v="2025-07-31T00:00:00"/>
    <d v="2025-07-31T00:00:00"/>
    <s v="7"/>
    <d v="2025-08-13T00:00:00"/>
    <s v="CERNIKOVA"/>
    <s v="250100028"/>
    <s v=""/>
    <s v="40"/>
    <s v="S"/>
    <s v="MD"/>
    <s v="3380"/>
    <n v="18000"/>
    <s v="CZK"/>
    <n v="18000"/>
    <s v="CZK"/>
    <s v=""/>
    <s v=""/>
    <s v=""/>
    <s v="C006800000"/>
    <s v="90000002"/>
    <s v="51056346432025"/>
    <s v="foc.kand."/>
  </r>
  <r>
    <s v="C006"/>
    <x v="3"/>
    <x v="2"/>
    <s v="4320000236"/>
    <s v="2025"/>
    <s v="2"/>
    <s v="R2"/>
    <d v="2025-07-31T00:00:00"/>
    <d v="2025-07-31T00:00:00"/>
    <s v="7"/>
    <d v="2025-08-13T00:00:00"/>
    <s v="CERNIKOVA"/>
    <s v="250100027"/>
    <s v=""/>
    <s v="40"/>
    <s v="S"/>
    <s v="MD"/>
    <s v="3380"/>
    <n v="13550"/>
    <s v="CZK"/>
    <n v="13550"/>
    <s v="CZK"/>
    <s v=""/>
    <s v=""/>
    <s v=""/>
    <s v="C006800000"/>
    <s v="90000002"/>
    <s v="51056346442025"/>
    <s v="tisk letáků"/>
  </r>
  <r>
    <s v="C006"/>
    <x v="5"/>
    <x v="3"/>
    <s v="4320000237"/>
    <s v="2025"/>
    <s v="2"/>
    <s v="R2"/>
    <d v="2025-08-05T00:00:00"/>
    <d v="2025-08-05T00:00:00"/>
    <s v="8"/>
    <d v="2025-08-13T00:00:00"/>
    <s v="CERNIKOVA"/>
    <s v="2025001"/>
    <s v=""/>
    <s v="40"/>
    <s v="S"/>
    <s v="MD"/>
    <s v="3310"/>
    <n v="3000"/>
    <s v="CZK"/>
    <n v="3000"/>
    <s v="CZK"/>
    <s v=""/>
    <s v=""/>
    <s v=""/>
    <s v="C006100000"/>
    <s v="90000002"/>
    <s v="51056346452025"/>
    <s v="zábor"/>
  </r>
  <r>
    <s v="C006"/>
    <x v="17"/>
    <x v="6"/>
    <s v="4320000238"/>
    <s v="2025"/>
    <s v="2"/>
    <s v="R2"/>
    <d v="2025-08-07T00:00:00"/>
    <d v="2025-07-31T00:00:00"/>
    <s v="7"/>
    <d v="2025-08-14T00:00:00"/>
    <s v="CERNIKOVA"/>
    <s v="202569"/>
    <s v=""/>
    <s v="40"/>
    <s v="S"/>
    <s v="MD"/>
    <s v="3364"/>
    <n v="10000"/>
    <s v="CZK"/>
    <n v="10000"/>
    <s v="CZK"/>
    <s v=""/>
    <s v=""/>
    <s v=""/>
    <s v="C006640000"/>
    <s v="90000002"/>
    <s v="51056346492025"/>
    <s v="správa fcb"/>
  </r>
  <r>
    <s v="C006"/>
    <x v="4"/>
    <x v="2"/>
    <s v="4320000239"/>
    <s v="2025"/>
    <s v="2"/>
    <s v="R2"/>
    <d v="2025-08-07T00:00:00"/>
    <d v="2025-07-31T00:00:00"/>
    <s v="7"/>
    <d v="2025-08-18T00:00:00"/>
    <s v="CERNIKOVA"/>
    <s v="1725001650"/>
    <s v=""/>
    <s v="40"/>
    <s v="S"/>
    <s v="MD"/>
    <s v="6910"/>
    <n v="14641"/>
    <s v="CZK"/>
    <n v="14641"/>
    <s v="CZK"/>
    <s v=""/>
    <s v=""/>
    <s v=""/>
    <s v="C006906910"/>
    <s v="90000002"/>
    <s v="51056346502025"/>
    <s v="výroba bannerů"/>
  </r>
  <r>
    <s v="C006"/>
    <x v="6"/>
    <x v="1"/>
    <s v="4320000240"/>
    <s v="2025"/>
    <s v="2"/>
    <s v="R2"/>
    <d v="2025-08-07T00:00:00"/>
    <d v="2025-07-31T00:00:00"/>
    <s v="7"/>
    <d v="2025-08-14T00:00:00"/>
    <s v="CERNIKOVA"/>
    <s v="20250135"/>
    <s v=""/>
    <s v="40"/>
    <s v="S"/>
    <s v="MD"/>
    <s v="3320"/>
    <n v="6000"/>
    <s v="CZK"/>
    <n v="6000"/>
    <s v="CZK"/>
    <s v=""/>
    <s v=""/>
    <s v=""/>
    <s v="C006200000"/>
    <s v="90000002"/>
    <s v="51056346512025"/>
    <s v="pořadatelská činnost"/>
  </r>
  <r>
    <s v="C006"/>
    <x v="6"/>
    <x v="1"/>
    <s v="4320000241"/>
    <s v="2025"/>
    <s v="2"/>
    <s v="R2"/>
    <d v="2025-08-07T00:00:00"/>
    <d v="2025-08-07T00:00:00"/>
    <s v="8"/>
    <d v="2025-08-15T00:00:00"/>
    <s v="CERNIKOVA"/>
    <s v="260100125"/>
    <s v=""/>
    <s v="40"/>
    <s v="S"/>
    <s v="MD"/>
    <s v="6910"/>
    <n v="42350"/>
    <s v="CZK"/>
    <n v="42350"/>
    <s v="CZK"/>
    <s v=""/>
    <s v=""/>
    <s v=""/>
    <s v="C006906910"/>
    <s v="90000002"/>
    <s v="51056346522025"/>
    <s v="polep vozidla"/>
  </r>
  <r>
    <s v="C006"/>
    <x v="6"/>
    <x v="1"/>
    <s v="4320000242"/>
    <s v="2025"/>
    <s v="2"/>
    <s v="R2"/>
    <d v="2025-08-07T00:00:00"/>
    <d v="2025-08-07T00:00:00"/>
    <s v="8"/>
    <d v="2025-08-15T00:00:00"/>
    <s v="CERNIKOVA"/>
    <s v="260100124"/>
    <s v=""/>
    <s v="40"/>
    <s v="S"/>
    <s v="MD"/>
    <s v="6910"/>
    <n v="56870"/>
    <s v="CZK"/>
    <n v="56870"/>
    <s v="CZK"/>
    <s v=""/>
    <s v=""/>
    <s v=""/>
    <s v="C006906910"/>
    <s v="90000002"/>
    <s v="51056346532025"/>
    <s v="polep vozidla"/>
  </r>
  <r>
    <s v="C006"/>
    <x v="6"/>
    <x v="1"/>
    <s v="4320000243"/>
    <s v="2025"/>
    <s v="2"/>
    <s v="R2"/>
    <d v="2025-07-12T00:00:00"/>
    <d v="2025-07-01T00:00:00"/>
    <s v="7"/>
    <d v="2025-08-14T00:00:00"/>
    <s v="CERNIKOVA"/>
    <s v="250100020"/>
    <s v=""/>
    <s v="40"/>
    <s v="S"/>
    <s v="MD"/>
    <s v="3310"/>
    <n v="6000"/>
    <s v="CZK"/>
    <n v="6000"/>
    <s v="CZK"/>
    <s v=""/>
    <s v=""/>
    <s v=""/>
    <s v="C006100000"/>
    <s v="90000002"/>
    <s v="51056346542025"/>
    <s v="rozvozy POP, personální zajištění"/>
  </r>
  <r>
    <s v="C006"/>
    <x v="17"/>
    <x v="6"/>
    <s v="4320000244"/>
    <s v="2025"/>
    <s v="2"/>
    <s v="R2"/>
    <d v="2025-07-31T00:00:00"/>
    <d v="2025-07-31T00:00:00"/>
    <s v="7"/>
    <d v="2025-08-14T00:00:00"/>
    <s v="CERNIKOVA"/>
    <s v="3172025"/>
    <s v=""/>
    <s v="40"/>
    <s v="S"/>
    <s v="MD"/>
    <s v="6910"/>
    <n v="50000"/>
    <s v="CZK"/>
    <n v="50000"/>
    <s v="CZK"/>
    <s v=""/>
    <s v=""/>
    <s v=""/>
    <s v="C006906910"/>
    <s v="90000002"/>
    <s v="51056346592025"/>
    <s v="sítě KH 7/2025"/>
  </r>
  <r>
    <s v="C006"/>
    <x v="18"/>
    <x v="6"/>
    <s v="4320000245"/>
    <s v="2025"/>
    <s v="2"/>
    <s v="R2"/>
    <d v="2025-08-01T00:00:00"/>
    <d v="2025-07-31T00:00:00"/>
    <s v="7"/>
    <d v="2025-08-14T00:00:00"/>
    <s v="CERNIKOVA"/>
    <s v="463"/>
    <s v=""/>
    <s v="40"/>
    <s v="S"/>
    <s v="MD"/>
    <s v="6910"/>
    <n v="80000"/>
    <s v="CZK"/>
    <n v="80000"/>
    <s v="CZK"/>
    <s v=""/>
    <s v=""/>
    <s v=""/>
    <s v="C006906910"/>
    <s v="90000002"/>
    <s v="51056346602025"/>
    <s v="foto 7/2025"/>
  </r>
  <r>
    <s v="C006"/>
    <x v="17"/>
    <x v="6"/>
    <s v="4320000246"/>
    <s v="2025"/>
    <s v="2"/>
    <s v="R2"/>
    <d v="2025-07-31T00:00:00"/>
    <d v="2025-07-31T00:00:00"/>
    <s v="7"/>
    <d v="2025-08-15T00:00:00"/>
    <s v="CERNIKOVA"/>
    <s v="20250009"/>
    <s v=""/>
    <s v="40"/>
    <s v="S"/>
    <s v="MD"/>
    <s v="6910"/>
    <n v="10000"/>
    <s v="CZK"/>
    <n v="10000"/>
    <s v="CZK"/>
    <s v=""/>
    <s v=""/>
    <s v=""/>
    <s v="C006906910"/>
    <s v="90000002"/>
    <s v="51056346612025"/>
    <s v="soc.sítě AV"/>
  </r>
  <r>
    <s v="C006"/>
    <x v="17"/>
    <x v="6"/>
    <s v="4320000247"/>
    <s v="2025"/>
    <s v="2"/>
    <s v="R2"/>
    <d v="2025-07-31T00:00:00"/>
    <d v="2025-07-31T00:00:00"/>
    <s v="7"/>
    <d v="2025-08-14T00:00:00"/>
    <s v="CERNIKOVA"/>
    <s v="2025070002"/>
    <s v=""/>
    <s v="40"/>
    <s v="S"/>
    <s v="MD"/>
    <s v="6910"/>
    <n v="40000"/>
    <s v="CZK"/>
    <n v="40000"/>
    <s v="CZK"/>
    <s v=""/>
    <s v=""/>
    <s v=""/>
    <s v="C006906910"/>
    <s v="90000002"/>
    <s v="51056346622025"/>
    <s v="soc. sítě 2/2025"/>
  </r>
  <r>
    <s v="C006"/>
    <x v="21"/>
    <x v="1"/>
    <s v="4320000248"/>
    <s v="2025"/>
    <s v="2"/>
    <s v="R2"/>
    <d v="2025-07-23T00:00:00"/>
    <d v="2025-07-23T00:00:00"/>
    <s v="7"/>
    <d v="2025-08-15T00:00:00"/>
    <s v="CERNIKOVA"/>
    <s v="7"/>
    <s v=""/>
    <s v="40"/>
    <s v="S"/>
    <s v="MD"/>
    <s v="6910"/>
    <n v="10000"/>
    <s v="CZK"/>
    <n v="10000"/>
    <s v="CZK"/>
    <s v=""/>
    <s v=""/>
    <s v=""/>
    <s v="C006906910"/>
    <s v="90000002"/>
    <s v="51056346632025"/>
    <s v="videa dron"/>
  </r>
  <r>
    <s v="C006"/>
    <x v="18"/>
    <x v="6"/>
    <s v="4320000249"/>
    <s v="2025"/>
    <s v="2"/>
    <s v="R2"/>
    <d v="2025-08-10T00:00:00"/>
    <d v="2025-07-31T00:00:00"/>
    <s v="7"/>
    <d v="2025-08-14T00:00:00"/>
    <s v="CERNIKOVA"/>
    <s v="20250019"/>
    <s v=""/>
    <s v="40"/>
    <s v="S"/>
    <s v="MD"/>
    <s v="6910"/>
    <n v="80000"/>
    <s v="CZK"/>
    <n v="80000"/>
    <s v="CZK"/>
    <s v=""/>
    <s v=""/>
    <s v=""/>
    <s v="C006906910"/>
    <s v="90000002"/>
    <s v="51056346642025"/>
    <s v="grafické práce 7/2025"/>
  </r>
  <r>
    <s v="C006"/>
    <x v="17"/>
    <x v="6"/>
    <s v="4320000250"/>
    <s v="2025"/>
    <s v="2"/>
    <s v="R2"/>
    <d v="2025-07-31T00:00:00"/>
    <d v="2025-07-31T00:00:00"/>
    <s v="7"/>
    <d v="2025-08-15T00:00:00"/>
    <s v="CERNIKOVA"/>
    <s v="25015"/>
    <s v=""/>
    <s v="40"/>
    <s v="S"/>
    <s v="MD"/>
    <s v="6910"/>
    <n v="50000"/>
    <s v="CZK"/>
    <n v="50000"/>
    <s v="CZK"/>
    <s v=""/>
    <s v=""/>
    <s v=""/>
    <s v="C006906910"/>
    <s v="90000002"/>
    <s v="51056346652025"/>
    <s v="sítě"/>
  </r>
  <r>
    <s v="C006"/>
    <x v="18"/>
    <x v="6"/>
    <s v="4320000251"/>
    <s v="2025"/>
    <s v="2"/>
    <s v="R2"/>
    <d v="2025-07-31T00:00:00"/>
    <d v="2025-07-31T00:00:00"/>
    <s v="7"/>
    <d v="2025-08-14T00:00:00"/>
    <s v="CERNIKOVA"/>
    <s v="200520"/>
    <s v=""/>
    <s v="40"/>
    <s v="S"/>
    <s v="MD"/>
    <s v="6910"/>
    <n v="70000"/>
    <s v="CZK"/>
    <n v="70000"/>
    <s v="CZK"/>
    <s v=""/>
    <s v=""/>
    <s v=""/>
    <s v="C006906910"/>
    <s v="90000002"/>
    <s v="51056346662025"/>
    <s v="foto 7/2025"/>
  </r>
  <r>
    <s v="C006"/>
    <x v="17"/>
    <x v="6"/>
    <s v="4320000252"/>
    <s v="2025"/>
    <s v="2"/>
    <s v="R2"/>
    <d v="2025-07-31T00:00:00"/>
    <d v="2025-07-31T00:00:00"/>
    <s v="7"/>
    <d v="2025-08-14T00:00:00"/>
    <s v="CERNIKOVA"/>
    <s v="202507"/>
    <s v=""/>
    <s v="40"/>
    <s v="S"/>
    <s v="MD"/>
    <s v="6910"/>
    <n v="18000"/>
    <s v="CZK"/>
    <n v="18000"/>
    <s v="CZK"/>
    <s v=""/>
    <s v=""/>
    <s v=""/>
    <s v="C006906910"/>
    <s v="90000002"/>
    <s v="51056346672025"/>
    <s v="weby 7/2025"/>
  </r>
  <r>
    <s v="C006"/>
    <x v="17"/>
    <x v="6"/>
    <s v="4320000253"/>
    <s v="2025"/>
    <s v="2"/>
    <s v="R2"/>
    <d v="2025-08-03T00:00:00"/>
    <d v="2025-07-31T00:00:00"/>
    <s v="7"/>
    <d v="2025-08-15T00:00:00"/>
    <s v="CERNIKOVA"/>
    <s v="2025087"/>
    <s v=""/>
    <s v="40"/>
    <s v="S"/>
    <s v="MD"/>
    <s v="6910"/>
    <n v="108000"/>
    <s v="CZK"/>
    <n v="108000"/>
    <s v="CZK"/>
    <s v=""/>
    <s v=""/>
    <s v=""/>
    <s v="C006906910"/>
    <s v="90000002"/>
    <s v="51056346692025"/>
    <s v="FCB 7/2025"/>
  </r>
  <r>
    <s v="C006"/>
    <x v="19"/>
    <x v="6"/>
    <s v="4320000254"/>
    <s v="2025"/>
    <s v="2"/>
    <s v="R2"/>
    <d v="2025-08-01T00:00:00"/>
    <d v="2025-07-31T00:00:00"/>
    <s v="7"/>
    <d v="2025-08-14T00:00:00"/>
    <s v="CERNIKOVA"/>
    <s v="20250024"/>
    <s v=""/>
    <s v="40"/>
    <s v="S"/>
    <s v="MD"/>
    <s v="6910"/>
    <n v="20000"/>
    <s v="CZK"/>
    <n v="20000"/>
    <s v="CZK"/>
    <s v=""/>
    <s v=""/>
    <s v=""/>
    <s v="C006906910"/>
    <s v="90000002"/>
    <s v="51056346712025"/>
    <s v="výjezdy AB"/>
  </r>
  <r>
    <s v="C006"/>
    <x v="22"/>
    <x v="6"/>
    <s v="4320000255"/>
    <s v="2025"/>
    <s v="2"/>
    <s v="R2"/>
    <d v="2025-08-08T00:00:00"/>
    <d v="2025-07-31T00:00:00"/>
    <s v="7"/>
    <d v="2025-08-14T00:00:00"/>
    <s v="CERNIKOVA"/>
    <s v="2025223"/>
    <s v=""/>
    <s v="40"/>
    <s v="S"/>
    <s v="MD"/>
    <s v="6910"/>
    <n v="20000"/>
    <s v="CZK"/>
    <n v="20000"/>
    <s v="CZK"/>
    <s v=""/>
    <s v=""/>
    <s v=""/>
    <s v="C006906910"/>
    <s v="90000002"/>
    <s v="51056346842025"/>
    <s v="reklmaní činnost 7/2025"/>
  </r>
  <r>
    <s v="C006"/>
    <x v="24"/>
    <x v="1"/>
    <s v="4320000256"/>
    <s v="2025"/>
    <s v="2"/>
    <s v="R2"/>
    <d v="2025-08-01T00:00:00"/>
    <d v="2025-08-01T00:00:00"/>
    <s v="8"/>
    <d v="2025-08-18T00:00:00"/>
    <s v="CERNIKOVA"/>
    <s v="510016"/>
    <s v=""/>
    <s v="40"/>
    <s v="S"/>
    <s v="MD"/>
    <s v="6910"/>
    <n v="28228.82"/>
    <s v="CZK"/>
    <n v="28228.82"/>
    <s v="CZK"/>
    <s v=""/>
    <s v=""/>
    <s v=""/>
    <s v="C006906910"/>
    <s v="90000002"/>
    <s v="51056346872025"/>
    <s v="pronájem aut 08/2025"/>
  </r>
  <r>
    <s v="C006"/>
    <x v="24"/>
    <x v="1"/>
    <s v="4320000256"/>
    <s v="2025"/>
    <s v="3"/>
    <s v="R2"/>
    <d v="2025-08-01T00:00:00"/>
    <d v="2025-08-01T00:00:00"/>
    <s v="8"/>
    <d v="2025-08-18T00:00:00"/>
    <s v="CERNIKOVA"/>
    <s v="510016"/>
    <s v=""/>
    <s v="40"/>
    <s v="S"/>
    <s v="MD"/>
    <s v="6910"/>
    <n v="28228.82"/>
    <s v="CZK"/>
    <n v="28228.82"/>
    <s v="CZK"/>
    <s v=""/>
    <s v=""/>
    <s v=""/>
    <s v="C006906910"/>
    <s v="90000002"/>
    <s v="51056346872025"/>
    <s v="pronájem aut 08/2025"/>
  </r>
  <r>
    <s v="C006"/>
    <x v="24"/>
    <x v="1"/>
    <s v="4320000256"/>
    <s v="2025"/>
    <s v="4"/>
    <s v="R2"/>
    <d v="2025-08-01T00:00:00"/>
    <d v="2025-08-01T00:00:00"/>
    <s v="8"/>
    <d v="2025-08-18T00:00:00"/>
    <s v="CERNIKOVA"/>
    <s v="510016"/>
    <s v=""/>
    <s v="40"/>
    <s v="S"/>
    <s v="MD"/>
    <s v="6910"/>
    <n v="28228.81"/>
    <s v="CZK"/>
    <n v="28228.81"/>
    <s v="CZK"/>
    <s v=""/>
    <s v=""/>
    <s v=""/>
    <s v="C006906910"/>
    <s v="90000002"/>
    <s v="51056346872025"/>
    <s v="pronájem aut 08/2025"/>
  </r>
  <r>
    <s v="C006"/>
    <x v="2"/>
    <x v="2"/>
    <s v="4320000257"/>
    <s v="2025"/>
    <s v="2"/>
    <s v="R2"/>
    <d v="2025-08-08T00:00:00"/>
    <d v="2025-07-31T00:00:00"/>
    <s v="7"/>
    <d v="2025-08-22T00:00:00"/>
    <s v="CERNIKOVA"/>
    <s v="510016"/>
    <s v=""/>
    <s v="40"/>
    <s v="S"/>
    <s v="MD"/>
    <s v="6910"/>
    <n v="2619.6"/>
    <s v="CZK"/>
    <n v="2619.6"/>
    <s v="CZK"/>
    <s v=""/>
    <s v=""/>
    <s v=""/>
    <s v="C006906910"/>
    <s v="90000002"/>
    <s v="51056346882025"/>
    <s v="Nafta"/>
  </r>
  <r>
    <s v="C006"/>
    <x v="8"/>
    <x v="2"/>
    <s v="4320000257"/>
    <s v="2025"/>
    <s v="3"/>
    <s v="R2"/>
    <d v="2025-08-08T00:00:00"/>
    <d v="2025-07-31T00:00:00"/>
    <s v="7"/>
    <d v="2025-08-22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46882025"/>
    <s v="Autopřísluš."/>
  </r>
  <r>
    <s v="C006"/>
    <x v="2"/>
    <x v="2"/>
    <s v="4320000257"/>
    <s v="2025"/>
    <s v="4"/>
    <s v="R2"/>
    <d v="2025-08-08T00:00:00"/>
    <d v="2025-07-31T00:00:00"/>
    <s v="7"/>
    <d v="2025-08-22T00:00:00"/>
    <s v="CERNIKOVA"/>
    <s v="510016"/>
    <s v=""/>
    <s v="40"/>
    <s v="S"/>
    <s v="MD"/>
    <s v="6910"/>
    <n v="1193.7"/>
    <s v="CZK"/>
    <n v="1193.7"/>
    <s v="CZK"/>
    <s v=""/>
    <s v=""/>
    <s v=""/>
    <s v="C006906910"/>
    <s v="90000002"/>
    <s v="51056346882025"/>
    <s v="Nafta"/>
  </r>
  <r>
    <s v="C006"/>
    <x v="2"/>
    <x v="2"/>
    <s v="4320000257"/>
    <s v="2025"/>
    <s v="5"/>
    <s v="R2"/>
    <d v="2025-08-08T00:00:00"/>
    <d v="2025-07-31T00:00:00"/>
    <s v="7"/>
    <d v="2025-08-22T00:00:00"/>
    <s v="CERNIKOVA"/>
    <s v="510016"/>
    <s v=""/>
    <s v="40"/>
    <s v="S"/>
    <s v="MD"/>
    <s v="6910"/>
    <n v="3289.37"/>
    <s v="CZK"/>
    <n v="3289.37"/>
    <s v="CZK"/>
    <s v=""/>
    <s v=""/>
    <s v=""/>
    <s v="C006906910"/>
    <s v="90000002"/>
    <s v="51056346882025"/>
    <s v="Diesel +"/>
  </r>
  <r>
    <s v="C006"/>
    <x v="2"/>
    <x v="2"/>
    <s v="4320000257"/>
    <s v="2025"/>
    <s v="6"/>
    <s v="R2"/>
    <d v="2025-08-08T00:00:00"/>
    <d v="2025-07-31T00:00:00"/>
    <s v="7"/>
    <d v="2025-08-22T00:00:00"/>
    <s v="CERNIKOVA"/>
    <s v="510016"/>
    <s v=""/>
    <s v="40"/>
    <s v="S"/>
    <s v="MD"/>
    <s v="6910"/>
    <n v="1377.1"/>
    <s v="CZK"/>
    <n v="1377.1"/>
    <s v="CZK"/>
    <s v=""/>
    <s v=""/>
    <s v=""/>
    <s v="C006906910"/>
    <s v="90000002"/>
    <s v="51056346882025"/>
    <s v="Nafta"/>
  </r>
  <r>
    <s v="C006"/>
    <x v="2"/>
    <x v="2"/>
    <s v="4320000257"/>
    <s v="2025"/>
    <s v="7"/>
    <s v="R2"/>
    <d v="2025-08-08T00:00:00"/>
    <d v="2025-07-31T00:00:00"/>
    <s v="7"/>
    <d v="2025-08-22T00:00:00"/>
    <s v="CERNIKOVA"/>
    <s v="510016"/>
    <s v=""/>
    <s v="40"/>
    <s v="S"/>
    <s v="MD"/>
    <s v="6910"/>
    <n v="1229.2"/>
    <s v="CZK"/>
    <n v="1229.2"/>
    <s v="CZK"/>
    <s v=""/>
    <s v=""/>
    <s v=""/>
    <s v="C006906910"/>
    <s v="90000002"/>
    <s v="51056346882025"/>
    <s v="Nafta"/>
  </r>
  <r>
    <s v="C006"/>
    <x v="2"/>
    <x v="2"/>
    <s v="4320000257"/>
    <s v="2025"/>
    <s v="8"/>
    <s v="R2"/>
    <d v="2025-08-08T00:00:00"/>
    <d v="2025-07-31T00:00:00"/>
    <s v="7"/>
    <d v="2025-08-22T00:00:00"/>
    <s v="CERNIKOVA"/>
    <s v="510016"/>
    <s v=""/>
    <s v="40"/>
    <s v="S"/>
    <s v="MD"/>
    <s v="6910"/>
    <n v="1569.81"/>
    <s v="CZK"/>
    <n v="1569.81"/>
    <s v="CZK"/>
    <s v=""/>
    <s v=""/>
    <s v=""/>
    <s v="C006906910"/>
    <s v="90000002"/>
    <s v="51056346882025"/>
    <s v="Nafta"/>
  </r>
  <r>
    <s v="C006"/>
    <x v="2"/>
    <x v="2"/>
    <s v="4320000257"/>
    <s v="2025"/>
    <s v="9"/>
    <s v="R2"/>
    <d v="2025-08-08T00:00:00"/>
    <d v="2025-07-31T00:00:00"/>
    <s v="7"/>
    <d v="2025-08-22T00:00:00"/>
    <s v="CERNIKOVA"/>
    <s v="510016"/>
    <s v=""/>
    <s v="40"/>
    <s v="S"/>
    <s v="MD"/>
    <s v="6910"/>
    <n v="1800"/>
    <s v="CZK"/>
    <n v="1800"/>
    <s v="CZK"/>
    <s v=""/>
    <s v=""/>
    <s v=""/>
    <s v="C006906910"/>
    <s v="90000002"/>
    <s v="51056346882025"/>
    <s v="Nafta"/>
  </r>
  <r>
    <s v="C006"/>
    <x v="2"/>
    <x v="2"/>
    <s v="4320000257"/>
    <s v="2025"/>
    <s v="10"/>
    <s v="R2"/>
    <d v="2025-08-08T00:00:00"/>
    <d v="2025-07-31T00:00:00"/>
    <s v="7"/>
    <d v="2025-08-22T00:00:00"/>
    <s v="CERNIKOVA"/>
    <s v="510016"/>
    <s v=""/>
    <s v="40"/>
    <s v="S"/>
    <s v="MD"/>
    <s v="6910"/>
    <n v="2688.8"/>
    <s v="CZK"/>
    <n v="2688.8"/>
    <s v="CZK"/>
    <s v=""/>
    <s v=""/>
    <s v=""/>
    <s v="C006906910"/>
    <s v="90000002"/>
    <s v="51056346882025"/>
    <s v="Diesel +"/>
  </r>
  <r>
    <s v="C006"/>
    <x v="2"/>
    <x v="2"/>
    <s v="4320000257"/>
    <s v="2025"/>
    <s v="11"/>
    <s v="R2"/>
    <d v="2025-08-08T00:00:00"/>
    <d v="2025-07-31T00:00:00"/>
    <s v="7"/>
    <d v="2025-08-22T00:00:00"/>
    <s v="CERNIKOVA"/>
    <s v="510016"/>
    <s v=""/>
    <s v="40"/>
    <s v="S"/>
    <s v="MD"/>
    <s v="6910"/>
    <n v="1415"/>
    <s v="CZK"/>
    <n v="1415"/>
    <s v="CZK"/>
    <s v=""/>
    <s v=""/>
    <s v=""/>
    <s v="C006906910"/>
    <s v="90000002"/>
    <s v="51056346882025"/>
    <s v="Nafta"/>
  </r>
  <r>
    <s v="C006"/>
    <x v="2"/>
    <x v="2"/>
    <s v="4320000257"/>
    <s v="2025"/>
    <s v="12"/>
    <s v="R2"/>
    <d v="2025-08-08T00:00:00"/>
    <d v="2025-07-31T00:00:00"/>
    <s v="7"/>
    <d v="2025-08-22T00:00:00"/>
    <s v="CERNIKOVA"/>
    <s v="510016"/>
    <s v=""/>
    <s v="40"/>
    <s v="S"/>
    <s v="MD"/>
    <s v="6910"/>
    <n v="1647.75"/>
    <s v="CZK"/>
    <n v="1647.75"/>
    <s v="CZK"/>
    <s v=""/>
    <s v=""/>
    <s v=""/>
    <s v="C006906910"/>
    <s v="90000002"/>
    <s v="51056346882025"/>
    <s v="Nafta"/>
  </r>
  <r>
    <s v="C006"/>
    <x v="6"/>
    <x v="1"/>
    <s v="4320000257"/>
    <s v="2025"/>
    <s v="13"/>
    <s v="R2"/>
    <d v="2025-08-08T00:00:00"/>
    <d v="2025-07-31T00:00:00"/>
    <s v="7"/>
    <d v="2025-08-22T00:00:00"/>
    <s v="CERNIKOVA"/>
    <s v="510016"/>
    <s v=""/>
    <s v="40"/>
    <s v="S"/>
    <s v="MD"/>
    <s v="6910"/>
    <n v="189"/>
    <s v="CZK"/>
    <n v="189"/>
    <s v="CZK"/>
    <s v=""/>
    <s v=""/>
    <s v=""/>
    <s v="C006906910"/>
    <s v="90000002"/>
    <s v="51056346882025"/>
    <s v="Mytí vozidel-B"/>
  </r>
  <r>
    <s v="C006"/>
    <x v="2"/>
    <x v="2"/>
    <s v="4320000257"/>
    <s v="2025"/>
    <s v="14"/>
    <s v="R2"/>
    <d v="2025-08-08T00:00:00"/>
    <d v="2025-07-31T00:00:00"/>
    <s v="7"/>
    <d v="2025-08-22T00:00:00"/>
    <s v="CERNIKOVA"/>
    <s v="510016"/>
    <s v=""/>
    <s v="40"/>
    <s v="S"/>
    <s v="MD"/>
    <s v="6910"/>
    <n v="2438.6"/>
    <s v="CZK"/>
    <n v="2438.6"/>
    <s v="CZK"/>
    <s v=""/>
    <s v=""/>
    <s v=""/>
    <s v="C006906910"/>
    <s v="90000002"/>
    <s v="51056346882025"/>
    <s v="Nafta"/>
  </r>
  <r>
    <s v="C006"/>
    <x v="2"/>
    <x v="2"/>
    <s v="4320000257"/>
    <s v="2025"/>
    <s v="15"/>
    <s v="R2"/>
    <d v="2025-08-08T00:00:00"/>
    <d v="2025-07-31T00:00:00"/>
    <s v="7"/>
    <d v="2025-08-22T00:00:00"/>
    <s v="CERNIKOVA"/>
    <s v="510016"/>
    <s v=""/>
    <s v="40"/>
    <s v="S"/>
    <s v="MD"/>
    <s v="6910"/>
    <n v="2298.79"/>
    <s v="CZK"/>
    <n v="2298.79"/>
    <s v="CZK"/>
    <s v=""/>
    <s v=""/>
    <s v=""/>
    <s v="C006906910"/>
    <s v="90000002"/>
    <s v="51056346882025"/>
    <s v="Nafta"/>
  </r>
  <r>
    <s v="C006"/>
    <x v="6"/>
    <x v="1"/>
    <s v="4320000257"/>
    <s v="2025"/>
    <s v="16"/>
    <s v="R2"/>
    <d v="2025-08-08T00:00:00"/>
    <d v="2025-07-31T00:00:00"/>
    <s v="7"/>
    <d v="2025-08-22T00:00:00"/>
    <s v="CERNIKOVA"/>
    <s v="510016"/>
    <s v=""/>
    <s v="40"/>
    <s v="S"/>
    <s v="MD"/>
    <s v="6910"/>
    <n v="279"/>
    <s v="CZK"/>
    <n v="279"/>
    <s v="CZK"/>
    <s v=""/>
    <s v=""/>
    <s v=""/>
    <s v="C006906910"/>
    <s v="90000002"/>
    <s v="51056346882025"/>
    <s v="Mytí vozidel-C"/>
  </r>
  <r>
    <s v="C006"/>
    <x v="8"/>
    <x v="2"/>
    <s v="4320000257"/>
    <s v="2025"/>
    <s v="17"/>
    <s v="R2"/>
    <d v="2025-08-08T00:00:00"/>
    <d v="2025-07-31T00:00:00"/>
    <s v="7"/>
    <d v="2025-08-22T00:00:00"/>
    <s v="CERNIKOVA"/>
    <s v="510016"/>
    <s v=""/>
    <s v="40"/>
    <s v="S"/>
    <s v="MD"/>
    <s v="6910"/>
    <n v="304.08999999999997"/>
    <s v="CZK"/>
    <n v="304.08999999999997"/>
    <s v="CZK"/>
    <s v=""/>
    <s v=""/>
    <s v=""/>
    <s v="C006906910"/>
    <s v="90000002"/>
    <s v="51056346882025"/>
    <s v="Additivum"/>
  </r>
  <r>
    <s v="C006"/>
    <x v="2"/>
    <x v="2"/>
    <s v="4320000257"/>
    <s v="2025"/>
    <s v="18"/>
    <s v="R2"/>
    <d v="2025-08-08T00:00:00"/>
    <d v="2025-07-31T00:00:00"/>
    <s v="7"/>
    <d v="2025-08-22T00:00:00"/>
    <s v="CERNIKOVA"/>
    <s v="510016"/>
    <s v=""/>
    <s v="40"/>
    <s v="S"/>
    <s v="MD"/>
    <s v="6910"/>
    <n v="2710.61"/>
    <s v="CZK"/>
    <n v="2710.61"/>
    <s v="CZK"/>
    <s v=""/>
    <s v=""/>
    <s v=""/>
    <s v="C006906910"/>
    <s v="90000002"/>
    <s v="51056346882025"/>
    <s v="Nafta"/>
  </r>
  <r>
    <s v="C006"/>
    <x v="2"/>
    <x v="2"/>
    <s v="4320000257"/>
    <s v="2025"/>
    <s v="19"/>
    <s v="R2"/>
    <d v="2025-08-08T00:00:00"/>
    <d v="2025-07-31T00:00:00"/>
    <s v="7"/>
    <d v="2025-08-22T00:00:00"/>
    <s v="CERNIKOVA"/>
    <s v="510016"/>
    <s v=""/>
    <s v="40"/>
    <s v="S"/>
    <s v="MD"/>
    <s v="6910"/>
    <n v="996.6"/>
    <s v="CZK"/>
    <n v="996.6"/>
    <s v="CZK"/>
    <s v=""/>
    <s v=""/>
    <s v=""/>
    <s v="C006906910"/>
    <s v="90000002"/>
    <s v="51056346882025"/>
    <s v="Nafta"/>
  </r>
  <r>
    <s v="C006"/>
    <x v="2"/>
    <x v="2"/>
    <s v="4320000257"/>
    <s v="2025"/>
    <s v="20"/>
    <s v="R2"/>
    <d v="2025-08-08T00:00:00"/>
    <d v="2025-07-31T00:00:00"/>
    <s v="7"/>
    <d v="2025-08-22T00:00:00"/>
    <s v="CERNIKOVA"/>
    <s v="510016"/>
    <s v=""/>
    <s v="40"/>
    <s v="S"/>
    <s v="MD"/>
    <s v="6910"/>
    <n v="2201.5"/>
    <s v="CZK"/>
    <n v="2201.5"/>
    <s v="CZK"/>
    <s v=""/>
    <s v=""/>
    <s v=""/>
    <s v="C006906910"/>
    <s v="90000002"/>
    <s v="51056346882025"/>
    <s v="Nafta"/>
  </r>
  <r>
    <s v="C006"/>
    <x v="2"/>
    <x v="2"/>
    <s v="4320000257"/>
    <s v="2025"/>
    <s v="21"/>
    <s v="R2"/>
    <d v="2025-08-08T00:00:00"/>
    <d v="2025-07-31T00:00:00"/>
    <s v="7"/>
    <d v="2025-08-22T00:00:00"/>
    <s v="CERNIKOVA"/>
    <s v="510016"/>
    <s v=""/>
    <s v="40"/>
    <s v="S"/>
    <s v="MD"/>
    <s v="6910"/>
    <n v="2227.0100000000002"/>
    <s v="CZK"/>
    <n v="2227.0100000000002"/>
    <s v="CZK"/>
    <s v=""/>
    <s v=""/>
    <s v=""/>
    <s v="C006906910"/>
    <s v="90000002"/>
    <s v="51056346882025"/>
    <s v="Nafta"/>
  </r>
  <r>
    <s v="C006"/>
    <x v="25"/>
    <x v="7"/>
    <s v="4320000257"/>
    <s v="2025"/>
    <s v="22"/>
    <s v="R2"/>
    <d v="2025-08-08T00:00:00"/>
    <d v="2025-07-31T00:00:00"/>
    <s v="7"/>
    <d v="2025-08-22T00:00:00"/>
    <s v="CERNIKOVA"/>
    <s v="510016"/>
    <s v=""/>
    <s v="40"/>
    <s v="S"/>
    <s v="MD"/>
    <s v="6910"/>
    <n v="210.14"/>
    <s v="CZK"/>
    <n v="210.14"/>
    <s v="CZK"/>
    <s v=""/>
    <s v=""/>
    <s v=""/>
    <s v="C006906910"/>
    <s v="90000002"/>
    <s v="51056346882025"/>
    <s v="Servisní poplatek"/>
  </r>
  <r>
    <s v="C006"/>
    <x v="25"/>
    <x v="7"/>
    <s v="4320000257"/>
    <s v="2025"/>
    <s v="23"/>
    <s v="R2"/>
    <d v="2025-08-08T00:00:00"/>
    <d v="2025-07-31T00:00:00"/>
    <s v="7"/>
    <d v="2025-08-22T00:00:00"/>
    <s v="CERNIKOVA"/>
    <s v="510016"/>
    <s v=""/>
    <s v="40"/>
    <s v="S"/>
    <s v="MD"/>
    <s v="6910"/>
    <n v="384.72"/>
    <s v="CZK"/>
    <n v="384.72"/>
    <s v="CZK"/>
    <s v=""/>
    <s v=""/>
    <s v=""/>
    <s v="C006906910"/>
    <s v="90000002"/>
    <s v="51056346882025"/>
    <s v="Servisní poplatek"/>
  </r>
  <r>
    <s v="C006"/>
    <x v="18"/>
    <x v="6"/>
    <s v="4320000258"/>
    <s v="2025"/>
    <s v="2"/>
    <s v="R2"/>
    <d v="2025-08-13T00:00:00"/>
    <d v="2025-08-13T00:00:00"/>
    <s v="8"/>
    <d v="2025-08-18T00:00:00"/>
    <s v="CERNIKOVA"/>
    <s v="20250030"/>
    <s v=""/>
    <s v="40"/>
    <s v="S"/>
    <s v="MD"/>
    <s v="6910"/>
    <n v="30000"/>
    <s v="CZK"/>
    <n v="30000"/>
    <s v="CZK"/>
    <s v=""/>
    <s v=""/>
    <s v=""/>
    <s v="C006906910"/>
    <s v="90000002"/>
    <s v="51056346912025"/>
    <s v="focení lídrů"/>
  </r>
  <r>
    <s v="C006"/>
    <x v="1"/>
    <x v="1"/>
    <s v="4320000258"/>
    <s v="2025"/>
    <s v="3"/>
    <s v="R2"/>
    <d v="2025-08-13T00:00:00"/>
    <d v="2025-08-13T00:00:00"/>
    <s v="8"/>
    <d v="2025-08-18T00:00:00"/>
    <s v="CERNIKOVA"/>
    <s v="20250030"/>
    <s v=""/>
    <s v="40"/>
    <s v="S"/>
    <s v="MD"/>
    <s v="6910"/>
    <n v="7000"/>
    <s v="CZK"/>
    <n v="7000"/>
    <s v="CZK"/>
    <s v=""/>
    <s v=""/>
    <s v=""/>
    <s v="C006906910"/>
    <s v="90000002"/>
    <s v="51056346912025"/>
    <s v="pronájem techniky"/>
  </r>
  <r>
    <s v="C006"/>
    <x v="4"/>
    <x v="2"/>
    <s v="4320000259"/>
    <s v="2025"/>
    <s v="2"/>
    <s v="R2"/>
    <d v="2025-08-01T00:00:00"/>
    <d v="2025-08-01T00:00:00"/>
    <s v="8"/>
    <d v="2025-08-18T00:00:00"/>
    <s v="CERNIKOVA"/>
    <s v="2501313"/>
    <s v=""/>
    <s v="40"/>
    <s v="S"/>
    <s v="MD"/>
    <s v="3371"/>
    <n v="351"/>
    <s v="CZK"/>
    <n v="351"/>
    <s v="CZK"/>
    <s v=""/>
    <s v=""/>
    <s v=""/>
    <s v="C006710000"/>
    <s v="90000002"/>
    <s v="51056346922025"/>
    <s v="plakáty"/>
  </r>
  <r>
    <s v="C006"/>
    <x v="5"/>
    <x v="3"/>
    <s v="4320000260"/>
    <s v="2025"/>
    <s v="2"/>
    <s v="R2"/>
    <d v="2025-08-06T00:00:00"/>
    <d v="2025-08-06T00:00:00"/>
    <s v="8"/>
    <d v="2025-08-18T00:00:00"/>
    <s v="CERNIKOVA"/>
    <s v="250100066"/>
    <s v=""/>
    <s v="40"/>
    <s v="S"/>
    <s v="MD"/>
    <s v="3320"/>
    <n v="1500"/>
    <s v="CZK"/>
    <n v="1500"/>
    <s v="CZK"/>
    <s v=""/>
    <s v=""/>
    <s v=""/>
    <s v="C006200000"/>
    <s v="90000002"/>
    <s v="51056346932025"/>
    <s v="zábor"/>
  </r>
  <r>
    <s v="C006"/>
    <x v="11"/>
    <x v="2"/>
    <s v="4320000261"/>
    <s v="2025"/>
    <s v="2"/>
    <s v="R2"/>
    <d v="2025-08-11T00:00:00"/>
    <d v="2025-08-11T00:00:00"/>
    <s v="8"/>
    <d v="2025-08-18T00:00:00"/>
    <s v="CERNIKOVA"/>
    <s v="260100152"/>
    <s v=""/>
    <s v="40"/>
    <s v="S"/>
    <s v="MD"/>
    <s v="3364"/>
    <n v="944"/>
    <s v="CZK"/>
    <n v="944"/>
    <s v="CZK"/>
    <s v=""/>
    <s v=""/>
    <s v=""/>
    <s v="C006640000"/>
    <s v="90000002"/>
    <s v="51056346942025"/>
    <s v="pivní tácky"/>
  </r>
  <r>
    <s v="C006"/>
    <x v="7"/>
    <x v="1"/>
    <s v="4320000262"/>
    <s v="2025"/>
    <s v="2"/>
    <s v="R2"/>
    <d v="2025-08-11T00:00:00"/>
    <d v="2025-08-11T00:00:00"/>
    <s v="8"/>
    <d v="2025-08-18T00:00:00"/>
    <s v="CERNIKOVA"/>
    <s v="260100151"/>
    <s v=""/>
    <s v="40"/>
    <s v="S"/>
    <s v="MD"/>
    <s v="6910"/>
    <n v="40293"/>
    <s v="CZK"/>
    <n v="40293"/>
    <s v="CZK"/>
    <s v=""/>
    <s v=""/>
    <s v=""/>
    <s v="C006906910"/>
    <s v="90000002"/>
    <s v="51056346952025"/>
    <s v="plachta"/>
  </r>
  <r>
    <s v="C006"/>
    <x v="4"/>
    <x v="2"/>
    <s v="4320000263"/>
    <s v="2025"/>
    <s v="2"/>
    <s v="R2"/>
    <d v="2025-08-07T00:00:00"/>
    <d v="2025-08-07T00:00:00"/>
    <s v="8"/>
    <d v="2025-08-18T00:00:00"/>
    <s v="CERNIKOVA"/>
    <s v="2501322"/>
    <s v=""/>
    <s v="40"/>
    <s v="S"/>
    <s v="MD"/>
    <s v="3371"/>
    <n v="3642"/>
    <s v="CZK"/>
    <n v="3642"/>
    <s v="CZK"/>
    <s v=""/>
    <s v=""/>
    <s v=""/>
    <s v="C006710000"/>
    <s v="90000002"/>
    <s v="51056346962025"/>
    <s v="plakáty"/>
  </r>
  <r>
    <s v="C006"/>
    <x v="3"/>
    <x v="2"/>
    <s v="4320000264"/>
    <s v="2025"/>
    <s v="2"/>
    <s v="R2"/>
    <d v="2025-07-31T00:00:00"/>
    <d v="2025-07-30T00:00:00"/>
    <s v="7"/>
    <d v="2025-08-18T00:00:00"/>
    <s v="CERNIKOVA"/>
    <s v="2500369"/>
    <s v=""/>
    <s v="40"/>
    <s v="S"/>
    <s v="MD"/>
    <s v="3342"/>
    <n v="7390.68"/>
    <s v="CZK"/>
    <n v="7390.68"/>
    <s v="CZK"/>
    <s v=""/>
    <s v=""/>
    <s v=""/>
    <s v="C006420000"/>
    <s v="90000002"/>
    <s v="51056346972025"/>
    <s v="letáky"/>
  </r>
  <r>
    <s v="C006"/>
    <x v="4"/>
    <x v="2"/>
    <s v="4320000265"/>
    <s v="2025"/>
    <s v="2"/>
    <s v="R2"/>
    <d v="2025-08-11T00:00:00"/>
    <d v="2025-08-11T00:00:00"/>
    <s v="8"/>
    <d v="2025-08-18T00:00:00"/>
    <s v="CERNIKOVA"/>
    <s v="2502077"/>
    <s v=""/>
    <s v="40"/>
    <s v="S"/>
    <s v="MD"/>
    <s v="3371"/>
    <n v="399"/>
    <s v="CZK"/>
    <n v="399"/>
    <s v="CZK"/>
    <s v=""/>
    <s v=""/>
    <s v=""/>
    <s v="C006710000"/>
    <s v="90000002"/>
    <s v="51056346982025"/>
    <s v="plakáty"/>
  </r>
  <r>
    <s v="C006"/>
    <x v="6"/>
    <x v="1"/>
    <s v="4320000266"/>
    <s v="2025"/>
    <s v="2"/>
    <s v="R2"/>
    <d v="2025-08-08T00:00:00"/>
    <d v="2025-08-08T00:00:00"/>
    <s v="8"/>
    <d v="2025-08-22T00:00:00"/>
    <s v="CERNIKOVA"/>
    <s v="00172025"/>
    <s v=""/>
    <s v="40"/>
    <s v="S"/>
    <s v="MD"/>
    <s v="3310"/>
    <n v="10000"/>
    <s v="CZK"/>
    <n v="10000"/>
    <s v="CZK"/>
    <s v=""/>
    <s v=""/>
    <s v=""/>
    <s v="C006100000"/>
    <s v="90000002"/>
    <s v="51056346992025"/>
    <s v="zajištění akce"/>
  </r>
  <r>
    <s v="C006"/>
    <x v="6"/>
    <x v="1"/>
    <s v="4320000267"/>
    <s v="2025"/>
    <s v="2"/>
    <s v="R2"/>
    <d v="2025-07-31T00:00:00"/>
    <d v="2025-07-31T00:00:00"/>
    <s v="7"/>
    <d v="2025-08-18T00:00:00"/>
    <s v="CERNIKOVA"/>
    <s v="202507"/>
    <s v=""/>
    <s v="40"/>
    <s v="S"/>
    <s v="MD"/>
    <s v="6910"/>
    <n v="7900"/>
    <s v="CZK"/>
    <n v="7900"/>
    <s v="CZK"/>
    <s v=""/>
    <s v=""/>
    <s v=""/>
    <s v="C006906910"/>
    <s v="90000002"/>
    <s v="51056347002025"/>
    <s v="jazykové korektury"/>
  </r>
  <r>
    <s v="C006"/>
    <x v="11"/>
    <x v="2"/>
    <s v="4320000268"/>
    <s v="2025"/>
    <s v="2"/>
    <s v="R2"/>
    <d v="2025-08-07T00:00:00"/>
    <d v="2025-08-01T00:00:00"/>
    <s v="8"/>
    <d v="2025-08-18T00:00:00"/>
    <s v="CERNIKOVA"/>
    <s v="20251186"/>
    <s v=""/>
    <s v="40"/>
    <s v="S"/>
    <s v="MD"/>
    <s v="6910"/>
    <n v="11447"/>
    <s v="CZK"/>
    <n v="11447"/>
    <s v="CZK"/>
    <s v=""/>
    <s v=""/>
    <s v=""/>
    <s v="C006906910"/>
    <s v="90000002"/>
    <s v="51056347012025"/>
    <s v="podpisové karty"/>
  </r>
  <r>
    <s v="C006"/>
    <x v="17"/>
    <x v="6"/>
    <s v="4320000269"/>
    <s v="2025"/>
    <s v="2"/>
    <s v="R2"/>
    <d v="2025-07-31T00:00:00"/>
    <d v="2025-07-31T00:00:00"/>
    <s v="7"/>
    <d v="2025-08-18T00:00:00"/>
    <s v="CERNIKOVA"/>
    <s v="20250037"/>
    <s v=""/>
    <s v="40"/>
    <s v="S"/>
    <s v="MD"/>
    <s v="3310"/>
    <n v="4083.75"/>
    <s v="CZK"/>
    <n v="4083.75"/>
    <s v="CZK"/>
    <s v=""/>
    <s v=""/>
    <s v=""/>
    <s v="C006100000"/>
    <s v="90000002"/>
    <s v="51056347022025"/>
    <s v="FCB 74/2025"/>
  </r>
  <r>
    <s v="C006"/>
    <x v="7"/>
    <x v="1"/>
    <s v="4320000270"/>
    <s v="2025"/>
    <s v="2"/>
    <s v="R2"/>
    <d v="2025-08-04T00:00:00"/>
    <d v="2025-08-04T00:00:00"/>
    <s v="8"/>
    <d v="2025-08-19T00:00:00"/>
    <s v="CERNIKOVA"/>
    <s v="250100168"/>
    <s v=""/>
    <s v="40"/>
    <s v="S"/>
    <s v="MD"/>
    <s v="3372"/>
    <n v="360"/>
    <s v="CZK"/>
    <n v="360"/>
    <s v="CZK"/>
    <s v=""/>
    <s v=""/>
    <s v=""/>
    <s v="C006720000"/>
    <s v="90000002"/>
    <s v="51056347092025"/>
    <s v="výlep AB"/>
  </r>
  <r>
    <s v="C006"/>
    <x v="5"/>
    <x v="3"/>
    <s v="4320000271"/>
    <s v="2025"/>
    <s v="2"/>
    <s v="R2"/>
    <d v="2025-08-13T00:00:00"/>
    <d v="2025-08-13T00:00:00"/>
    <s v="8"/>
    <d v="2025-08-18T00:00:00"/>
    <s v="CERNIKOVA"/>
    <s v="1343"/>
    <s v=""/>
    <s v="40"/>
    <s v="S"/>
    <s v="MD"/>
    <s v="3320"/>
    <n v="90"/>
    <s v="CZK"/>
    <n v="90"/>
    <s v="CZK"/>
    <s v=""/>
    <s v=""/>
    <s v=""/>
    <s v="C006200000"/>
    <s v="90000002"/>
    <s v="51056347102025"/>
    <s v="ohlášení"/>
  </r>
  <r>
    <s v="C006"/>
    <x v="6"/>
    <x v="1"/>
    <s v="4320000272"/>
    <s v="2025"/>
    <s v="2"/>
    <s v="R2"/>
    <d v="2025-07-19T00:00:00"/>
    <d v="2025-07-19T00:00:00"/>
    <s v="7"/>
    <d v="2025-08-22T00:00:00"/>
    <s v="CERNIKOVA"/>
    <s v="25000017"/>
    <s v=""/>
    <s v="40"/>
    <s v="S"/>
    <s v="MD"/>
    <s v="3310"/>
    <n v="3000"/>
    <s v="CZK"/>
    <n v="3000"/>
    <s v="CZK"/>
    <s v=""/>
    <s v=""/>
    <s v=""/>
    <s v="C006100000"/>
    <s v="90000002"/>
    <s v="51056347112025"/>
    <s v="zajištění akce"/>
  </r>
  <r>
    <s v="C006"/>
    <x v="7"/>
    <x v="1"/>
    <s v="4320000273"/>
    <s v="2025"/>
    <s v="2"/>
    <s v="R2"/>
    <d v="2025-08-06T00:00:00"/>
    <d v="2025-08-06T00:00:00"/>
    <s v="8"/>
    <d v="2025-08-19T00:00:00"/>
    <s v="CERNIKOVA"/>
    <s v="555219"/>
    <s v=""/>
    <s v="40"/>
    <s v="S"/>
    <s v="MD"/>
    <s v="3372"/>
    <n v="375.1"/>
    <s v="CZK"/>
    <n v="375.1"/>
    <s v="CZK"/>
    <s v=""/>
    <s v=""/>
    <s v=""/>
    <s v="C006720000"/>
    <s v="90000002"/>
    <s v="51056347122025"/>
    <s v="plakátování"/>
  </r>
  <r>
    <s v="C006"/>
    <x v="7"/>
    <x v="1"/>
    <s v="4320000274"/>
    <s v="2025"/>
    <s v="2"/>
    <s v="R2"/>
    <d v="2025-08-05T00:00:00"/>
    <d v="2025-07-29T00:00:00"/>
    <s v="7"/>
    <d v="2025-08-19T00:00:00"/>
    <s v="CERNIKOVA"/>
    <s v="250100691"/>
    <s v=""/>
    <s v="40"/>
    <s v="S"/>
    <s v="MD"/>
    <s v="3372"/>
    <n v="225"/>
    <s v="CZK"/>
    <n v="225"/>
    <s v="CZK"/>
    <s v=""/>
    <s v=""/>
    <s v=""/>
    <s v="C006720000"/>
    <s v="90000002"/>
    <s v="51056347132025"/>
    <s v="výlep plakátů"/>
  </r>
  <r>
    <s v="C006"/>
    <x v="6"/>
    <x v="1"/>
    <s v="4320000275"/>
    <s v="2025"/>
    <s v="2"/>
    <s v="R2"/>
    <d v="2025-08-12T00:00:00"/>
    <d v="2025-08-12T00:00:00"/>
    <s v="8"/>
    <d v="2025-08-22T00:00:00"/>
    <s v="CERNIKOVA"/>
    <s v="00182025"/>
    <s v=""/>
    <s v="40"/>
    <s v="S"/>
    <s v="MD"/>
    <s v="3310"/>
    <n v="10000"/>
    <s v="CZK"/>
    <n v="10000"/>
    <s v="CZK"/>
    <s v=""/>
    <s v=""/>
    <s v=""/>
    <s v="C006100000"/>
    <s v="90000002"/>
    <s v="51056347172025"/>
    <s v="zajištění akce KH"/>
  </r>
  <r>
    <s v="C006"/>
    <x v="6"/>
    <x v="1"/>
    <s v="4320000276"/>
    <s v="2025"/>
    <s v="2"/>
    <s v="R2"/>
    <d v="2025-08-13T00:00:00"/>
    <d v="2025-08-13T00:00:00"/>
    <s v="8"/>
    <d v="2025-08-19T00:00:00"/>
    <s v="CERNIKOVA"/>
    <s v="00192025"/>
    <s v=""/>
    <s v="40"/>
    <s v="S"/>
    <s v="MD"/>
    <s v="3310"/>
    <n v="12000"/>
    <s v="CZK"/>
    <n v="12000"/>
    <s v="CZK"/>
    <s v=""/>
    <s v=""/>
    <s v=""/>
    <s v="C006100000"/>
    <s v="90000002"/>
    <s v="51056347182025"/>
    <s v="zajištění akce KH"/>
  </r>
  <r>
    <s v="C006"/>
    <x v="7"/>
    <x v="1"/>
    <s v="4320000277"/>
    <s v="2025"/>
    <s v="2"/>
    <s v="R2"/>
    <d v="2025-08-01T00:00:00"/>
    <d v="2025-08-01T00:00:00"/>
    <s v="8"/>
    <d v="2025-08-19T00:00:00"/>
    <s v="CERNIKOVA"/>
    <s v="25011170"/>
    <s v=""/>
    <s v="40"/>
    <s v="S"/>
    <s v="MD"/>
    <s v="6910"/>
    <n v="511951"/>
    <s v="CZK"/>
    <n v="511951"/>
    <s v="CZK"/>
    <s v=""/>
    <s v=""/>
    <s v=""/>
    <s v="C006906910"/>
    <s v="90000002"/>
    <s v="51056347232025"/>
    <s v="BB 9/2025"/>
  </r>
  <r>
    <s v="C006"/>
    <x v="4"/>
    <x v="2"/>
    <s v="4320000277"/>
    <s v="2025"/>
    <s v="3"/>
    <s v="R2"/>
    <d v="2025-08-01T00:00:00"/>
    <d v="2025-08-01T00:00:00"/>
    <s v="8"/>
    <d v="2025-08-19T00:00:00"/>
    <s v="CERNIKOVA"/>
    <s v="25011170"/>
    <s v=""/>
    <s v="40"/>
    <s v="S"/>
    <s v="MD"/>
    <s v="6910"/>
    <n v="41539"/>
    <s v="CZK"/>
    <n v="41539"/>
    <s v="CZK"/>
    <s v=""/>
    <s v=""/>
    <s v=""/>
    <s v="C006906910"/>
    <s v="90000002"/>
    <s v="51056347232025"/>
    <s v="BB 9/2025"/>
  </r>
  <r>
    <s v="C006"/>
    <x v="22"/>
    <x v="6"/>
    <s v="4320000278"/>
    <s v="2025"/>
    <s v="2"/>
    <s v="R2"/>
    <d v="2025-06-30T00:00:00"/>
    <d v="2025-07-01T00:00:00"/>
    <s v="7"/>
    <d v="2025-08-19T00:00:00"/>
    <s v="CERNIKOVA"/>
    <s v="2580221"/>
    <s v=""/>
    <s v="40"/>
    <s v="S"/>
    <s v="MD"/>
    <s v="6910"/>
    <n v="217800"/>
    <s v="CZK"/>
    <n v="217800"/>
    <s v="CZK"/>
    <s v=""/>
    <s v=""/>
    <s v=""/>
    <s v="C006906910"/>
    <s v="90000002"/>
    <s v="51056347242025"/>
    <s v="produkční práce 6/2025"/>
  </r>
  <r>
    <s v="C006"/>
    <x v="11"/>
    <x v="2"/>
    <s v="4320000279"/>
    <s v="2025"/>
    <s v="2"/>
    <s v="R2"/>
    <d v="2025-07-22T00:00:00"/>
    <d v="2025-07-22T00:00:00"/>
    <s v="7"/>
    <d v="2025-08-19T00:00:00"/>
    <s v="CERNIKOVA"/>
    <s v="260100096"/>
    <s v=""/>
    <s v="40"/>
    <s v="S"/>
    <s v="MD"/>
    <s v="6910"/>
    <n v="603790"/>
    <s v="CZK"/>
    <n v="603790"/>
    <s v="CZK"/>
    <s v=""/>
    <s v=""/>
    <s v=""/>
    <s v="C006906910"/>
    <s v="90000002"/>
    <s v="51056347252025"/>
    <s v="klíčenky"/>
  </r>
  <r>
    <s v="C006"/>
    <x v="11"/>
    <x v="2"/>
    <s v="4320000279"/>
    <s v="2025"/>
    <s v="3"/>
    <s v="R2"/>
    <d v="2025-07-22T00:00:00"/>
    <d v="2025-07-22T00:00:00"/>
    <s v="7"/>
    <d v="2025-08-19T00:00:00"/>
    <s v="CERNIKOVA"/>
    <s v="260100096"/>
    <s v=""/>
    <s v="40"/>
    <s v="S"/>
    <s v="MD"/>
    <s v="6910"/>
    <n v="360580"/>
    <s v="CZK"/>
    <n v="360580"/>
    <s v="CZK"/>
    <s v=""/>
    <s v=""/>
    <s v=""/>
    <s v="C006906910"/>
    <s v="90000002"/>
    <s v="51056347252025"/>
    <s v="propisky"/>
  </r>
  <r>
    <s v="C006"/>
    <x v="6"/>
    <x v="1"/>
    <s v="4320000280"/>
    <s v="2025"/>
    <s v="2"/>
    <s v="R2"/>
    <d v="2025-08-15T00:00:00"/>
    <d v="2025-08-15T00:00:00"/>
    <s v="8"/>
    <d v="2025-08-22T00:00:00"/>
    <s v="CERNIKOVA"/>
    <s v="00202025"/>
    <s v=""/>
    <s v="40"/>
    <s v="S"/>
    <s v="MD"/>
    <s v="3310"/>
    <n v="15000"/>
    <s v="CZK"/>
    <n v="15000"/>
    <s v="CZK"/>
    <s v=""/>
    <s v=""/>
    <s v=""/>
    <s v="C006100000"/>
    <s v="90000002"/>
    <s v="51056347262025"/>
    <s v="techn.zajištění výjezdu KH"/>
  </r>
  <r>
    <s v="C006"/>
    <x v="4"/>
    <x v="2"/>
    <s v="4320000281"/>
    <s v="2025"/>
    <s v="2"/>
    <s v="R2"/>
    <d v="2025-08-06T00:00:00"/>
    <d v="2025-07-31T00:00:00"/>
    <s v="7"/>
    <d v="2025-08-22T00:00:00"/>
    <s v="CERNIKOVA"/>
    <s v="1725001451"/>
    <s v=""/>
    <s v="40"/>
    <s v="S"/>
    <s v="MD"/>
    <s v="6910"/>
    <n v="54171.7"/>
    <s v="CZK"/>
    <n v="54171.7"/>
    <s v="CZK"/>
    <s v=""/>
    <s v=""/>
    <s v=""/>
    <s v="C006906910"/>
    <s v="90000002"/>
    <s v="51056347272025"/>
    <s v="plachty"/>
  </r>
  <r>
    <s v="C006"/>
    <x v="7"/>
    <x v="1"/>
    <s v="4320000282"/>
    <s v="2025"/>
    <s v="2"/>
    <s v="R2"/>
    <d v="2025-08-01T00:00:00"/>
    <d v="2025-08-01T00:00:00"/>
    <s v="8"/>
    <d v="2025-08-19T00:00:00"/>
    <s v="CERNIKOVA"/>
    <s v="25011176"/>
    <s v=""/>
    <s v="40"/>
    <s v="S"/>
    <s v="MD"/>
    <s v="6910"/>
    <n v="105270"/>
    <s v="CZK"/>
    <n v="105270"/>
    <s v="CZK"/>
    <s v=""/>
    <s v=""/>
    <s v=""/>
    <s v="C006906910"/>
    <s v="90000002"/>
    <s v="51056347282025"/>
    <s v="BB 9/2025"/>
  </r>
  <r>
    <s v="C006"/>
    <x v="4"/>
    <x v="2"/>
    <s v="4320000282"/>
    <s v="2025"/>
    <s v="3"/>
    <s v="R2"/>
    <d v="2025-08-01T00:00:00"/>
    <d v="2025-08-01T00:00:00"/>
    <s v="8"/>
    <d v="2025-08-19T00:00:00"/>
    <s v="CERNIKOVA"/>
    <s v="25011176"/>
    <s v=""/>
    <s v="40"/>
    <s v="S"/>
    <s v="MD"/>
    <s v="6910"/>
    <n v="8639"/>
    <s v="CZK"/>
    <n v="8639"/>
    <s v="CZK"/>
    <s v=""/>
    <s v=""/>
    <s v=""/>
    <s v="C006906910"/>
    <s v="90000002"/>
    <s v="51056347282025"/>
    <s v="BB 9/2025"/>
  </r>
  <r>
    <s v="C006"/>
    <x v="18"/>
    <x v="6"/>
    <s v="4320000283"/>
    <s v="2025"/>
    <s v="2"/>
    <s v="R2"/>
    <d v="2025-07-30T00:00:00"/>
    <d v="2025-07-30T00:00:00"/>
    <s v="7"/>
    <d v="2025-08-22T00:00:00"/>
    <s v="CERNIKOVA"/>
    <s v="250705"/>
    <s v=""/>
    <s v="40"/>
    <s v="S"/>
    <s v="MD"/>
    <s v="3371"/>
    <n v="5900"/>
    <s v="CZK"/>
    <n v="5900"/>
    <s v="CZK"/>
    <s v=""/>
    <s v=""/>
    <s v=""/>
    <s v="C006710000"/>
    <s v="90000002"/>
    <s v="51056347292025"/>
    <s v="fotopráce"/>
  </r>
  <r>
    <s v="C006"/>
    <x v="6"/>
    <x v="1"/>
    <s v="4320000284"/>
    <s v="2025"/>
    <s v="2"/>
    <s v="R2"/>
    <d v="2025-08-18T00:00:00"/>
    <d v="2025-08-18T00:00:00"/>
    <s v="8"/>
    <d v="2025-08-22T00:00:00"/>
    <s v="CERNIKOVA"/>
    <s v="00212025"/>
    <s v=""/>
    <s v="40"/>
    <s v="S"/>
    <s v="MD"/>
    <s v="3310"/>
    <n v="10000"/>
    <s v="CZK"/>
    <n v="10000"/>
    <s v="CZK"/>
    <s v=""/>
    <s v=""/>
    <s v=""/>
    <s v="C006100000"/>
    <s v="90000002"/>
    <s v="51056347322025"/>
    <s v="technické zajištění akce KH"/>
  </r>
  <r>
    <s v="C006"/>
    <x v="4"/>
    <x v="2"/>
    <s v="4320000285"/>
    <s v="2025"/>
    <s v="2"/>
    <s v="R2"/>
    <d v="2025-07-31T00:00:00"/>
    <d v="2025-07-31T00:00:00"/>
    <s v="7"/>
    <d v="2025-08-22T00:00:00"/>
    <s v="CERNIKOVA"/>
    <s v="120250612"/>
    <s v=""/>
    <s v="40"/>
    <s v="S"/>
    <s v="MD"/>
    <s v="6910"/>
    <n v="435600"/>
    <s v="CZK"/>
    <n v="435600"/>
    <s v="CZK"/>
    <s v=""/>
    <s v=""/>
    <s v=""/>
    <s v="C006906910"/>
    <s v="90000002"/>
    <s v="51056347332025"/>
    <s v="tisk BB 7/2025"/>
  </r>
  <r>
    <s v="C006"/>
    <x v="11"/>
    <x v="2"/>
    <s v="4320000286"/>
    <s v="2025"/>
    <s v="2"/>
    <s v="R2"/>
    <d v="2025-08-19T00:00:00"/>
    <d v="2025-08-18T00:00:00"/>
    <s v="8"/>
    <d v="2025-08-22T00:00:00"/>
    <s v="CERNIKOVA"/>
    <s v="2517495"/>
    <s v=""/>
    <s v="40"/>
    <s v="S"/>
    <s v="MD"/>
    <s v="6910"/>
    <n v="48351.6"/>
    <s v="CZK"/>
    <n v="48351.6"/>
    <s v="CZK"/>
    <s v=""/>
    <s v=""/>
    <s v=""/>
    <s v="C006906910"/>
    <s v="90000002"/>
    <s v="51056347342025"/>
    <s v="brožury"/>
  </r>
  <r>
    <s v="C006"/>
    <x v="17"/>
    <x v="6"/>
    <s v="4320000287"/>
    <s v="2025"/>
    <s v="2"/>
    <s v="R2"/>
    <d v="2025-08-09T00:00:00"/>
    <d v="2025-07-31T00:00:00"/>
    <s v="7"/>
    <d v="2025-08-22T00:00:00"/>
    <s v="CERNIKOVA"/>
    <s v="2025026"/>
    <s v=""/>
    <s v="40"/>
    <s v="S"/>
    <s v="MD"/>
    <s v="3353"/>
    <n v="1000"/>
    <s v="CZK"/>
    <n v="1000"/>
    <s v="CZK"/>
    <s v=""/>
    <s v=""/>
    <s v=""/>
    <s v="C006530000"/>
    <s v="90000002"/>
    <s v="51056347352025"/>
    <s v="fcb"/>
  </r>
  <r>
    <s v="C006"/>
    <x v="7"/>
    <x v="1"/>
    <s v="4320000289"/>
    <s v="2025"/>
    <s v="2"/>
    <s v="R2"/>
    <d v="2025-07-31T00:00:00"/>
    <d v="2025-07-31T00:00:00"/>
    <s v="7"/>
    <d v="2025-08-22T00:00:00"/>
    <s v="CERNIKOVA"/>
    <s v="120250607"/>
    <s v=""/>
    <s v="40"/>
    <s v="S"/>
    <s v="MD"/>
    <s v="6910"/>
    <n v="2595336"/>
    <s v="CZK"/>
    <n v="2595336"/>
    <s v="CZK"/>
    <s v=""/>
    <s v=""/>
    <s v=""/>
    <s v="C006906910"/>
    <s v="90000002"/>
    <s v="51056347442025"/>
    <s v="pronájem BB vč.tisku 7/2025 V51+V57"/>
  </r>
  <r>
    <s v="C006"/>
    <x v="5"/>
    <x v="3"/>
    <s v="4320000290"/>
    <s v="2025"/>
    <s v="2"/>
    <s v="R2"/>
    <d v="2025-07-31T00:00:00"/>
    <d v="2025-07-31T00:00:00"/>
    <s v="7"/>
    <d v="2025-08-22T00:00:00"/>
    <s v="CERNIKOVA"/>
    <s v="2502500038"/>
    <s v=""/>
    <s v="40"/>
    <s v="S"/>
    <s v="MD"/>
    <s v="3342"/>
    <n v="180"/>
    <s v="CZK"/>
    <n v="180"/>
    <s v="CZK"/>
    <s v=""/>
    <s v=""/>
    <s v=""/>
    <s v="C006420000"/>
    <s v="90000002"/>
    <s v="51056347462025"/>
    <s v="Zábor"/>
  </r>
  <r>
    <s v="C006"/>
    <x v="11"/>
    <x v="2"/>
    <s v="4320000291"/>
    <s v="2025"/>
    <s v="2"/>
    <s v="R2"/>
    <d v="2025-08-15T00:00:00"/>
    <d v="2025-08-14T00:00:00"/>
    <s v="8"/>
    <d v="2025-08-22T00:00:00"/>
    <s v="CERNIKOVA"/>
    <s v="7500200"/>
    <s v=""/>
    <s v="40"/>
    <s v="S"/>
    <s v="MD"/>
    <s v="6910"/>
    <n v="462825"/>
    <s v="CZK"/>
    <n v="462825"/>
    <s v="CZK"/>
    <s v=""/>
    <s v=""/>
    <s v=""/>
    <s v="C006906910"/>
    <s v="90000002"/>
    <s v="51056347472025"/>
    <s v="volební brožury"/>
  </r>
  <r>
    <s v="C006"/>
    <x v="4"/>
    <x v="2"/>
    <s v="4320000292"/>
    <s v="2025"/>
    <s v="2"/>
    <s v="R2"/>
    <d v="2025-08-15T00:00:00"/>
    <d v="2025-08-15T00:00:00"/>
    <s v="8"/>
    <d v="2025-08-22T00:00:00"/>
    <s v="CERNIKOVA"/>
    <s v="20251592"/>
    <s v=""/>
    <s v="40"/>
    <s v="S"/>
    <s v="MD"/>
    <s v="3364"/>
    <n v="3053"/>
    <s v="CZK"/>
    <n v="3053"/>
    <s v="CZK"/>
    <s v=""/>
    <s v=""/>
    <s v=""/>
    <s v="C006640000"/>
    <s v="90000002"/>
    <s v="51056347482025"/>
    <s v="výroba bannerů"/>
  </r>
  <r>
    <s v="C006"/>
    <x v="3"/>
    <x v="2"/>
    <s v="4320000293"/>
    <s v="2025"/>
    <s v="2"/>
    <s v="R2"/>
    <d v="2025-08-19T00:00:00"/>
    <d v="2025-08-12T00:00:00"/>
    <s v="8"/>
    <d v="2025-08-22T00:00:00"/>
    <s v="CERNIKOVA"/>
    <s v="5190760248"/>
    <s v=""/>
    <s v="40"/>
    <s v="S"/>
    <s v="MD"/>
    <s v="3364"/>
    <n v="16824.71"/>
    <s v="CZK"/>
    <n v="16824.71"/>
    <s v="CZK"/>
    <s v=""/>
    <s v=""/>
    <s v=""/>
    <s v="C006640000"/>
    <s v="90000002"/>
    <s v="51056347492025"/>
    <s v="tisk letáků"/>
  </r>
  <r>
    <s v="C006"/>
    <x v="16"/>
    <x v="5"/>
    <s v="4320000293"/>
    <s v="2025"/>
    <s v="3"/>
    <s v="R2"/>
    <d v="2025-08-19T00:00:00"/>
    <d v="2025-08-12T00:00:00"/>
    <s v="8"/>
    <d v="2025-08-22T00:00:00"/>
    <s v="CERNIKOVA"/>
    <s v="5190760248"/>
    <s v=""/>
    <s v="40"/>
    <s v="S"/>
    <s v="MD"/>
    <s v="3364"/>
    <n v="7844.65"/>
    <s v="CZK"/>
    <n v="7844.65"/>
    <s v="CZK"/>
    <s v=""/>
    <s v=""/>
    <s v=""/>
    <s v="C006640000"/>
    <s v="90000002"/>
    <s v="51056347492025"/>
    <s v="roznos letáků"/>
  </r>
  <r>
    <s v="C006"/>
    <x v="6"/>
    <x v="1"/>
    <s v="4320000293"/>
    <s v="2025"/>
    <s v="4"/>
    <s v="R2"/>
    <d v="2025-08-19T00:00:00"/>
    <d v="2025-08-12T00:00:00"/>
    <s v="8"/>
    <d v="2025-08-22T00:00:00"/>
    <s v="CERNIKOVA"/>
    <s v="5190760248"/>
    <s v=""/>
    <s v="40"/>
    <s v="S"/>
    <s v="MD"/>
    <s v="3364"/>
    <n v="1032.3699999999999"/>
    <s v="CZK"/>
    <n v="1032.3699999999999"/>
    <s v="CZK"/>
    <s v=""/>
    <s v=""/>
    <s v=""/>
    <s v="C006640000"/>
    <s v="90000002"/>
    <s v="51056347492025"/>
    <s v="zpracování letáků"/>
  </r>
  <r>
    <s v="C006"/>
    <x v="18"/>
    <x v="6"/>
    <s v="4320000294"/>
    <s v="2025"/>
    <s v="2"/>
    <s v="R2"/>
    <d v="2025-07-31T00:00:00"/>
    <d v="2025-07-31T00:00:00"/>
    <s v="7"/>
    <d v="2025-08-22T00:00:00"/>
    <s v="CERNIKOVA"/>
    <s v="2501008"/>
    <s v=""/>
    <s v="40"/>
    <s v="S"/>
    <s v="MD"/>
    <s v="6910"/>
    <n v="165000"/>
    <s v="CZK"/>
    <n v="165000"/>
    <s v="CZK"/>
    <s v=""/>
    <s v=""/>
    <s v=""/>
    <s v="C006906910"/>
    <s v="90000002"/>
    <s v="51056347502025"/>
    <s v="grafické práce 7/2025"/>
  </r>
  <r>
    <s v="C006"/>
    <x v="3"/>
    <x v="2"/>
    <s v="4320000295"/>
    <s v="2025"/>
    <s v="2"/>
    <s v="R2"/>
    <d v="2025-08-19T00:00:00"/>
    <d v="2025-08-11T00:00:00"/>
    <s v="8"/>
    <d v="2025-08-22T00:00:00"/>
    <s v="CERNIKOVA"/>
    <s v="5190760247"/>
    <s v=""/>
    <s v="40"/>
    <s v="S"/>
    <s v="MD"/>
    <s v="3364"/>
    <n v="13932.33"/>
    <s v="CZK"/>
    <n v="13932.33"/>
    <s v="CZK"/>
    <s v=""/>
    <s v=""/>
    <s v=""/>
    <s v="C006640000"/>
    <s v="90000002"/>
    <s v="51056347512025"/>
    <s v="tisk letáků"/>
  </r>
  <r>
    <s v="C006"/>
    <x v="16"/>
    <x v="5"/>
    <s v="4320000295"/>
    <s v="2025"/>
    <s v="3"/>
    <s v="R2"/>
    <d v="2025-08-19T00:00:00"/>
    <d v="2025-08-11T00:00:00"/>
    <s v="8"/>
    <d v="2025-08-22T00:00:00"/>
    <s v="CERNIKOVA"/>
    <s v="5190760247"/>
    <s v=""/>
    <s v="40"/>
    <s v="S"/>
    <s v="MD"/>
    <s v="3364"/>
    <n v="6496.05"/>
    <s v="CZK"/>
    <n v="6496.05"/>
    <s v="CZK"/>
    <s v=""/>
    <s v=""/>
    <s v=""/>
    <s v="C006640000"/>
    <s v="90000002"/>
    <s v="51056347512025"/>
    <s v="roznos letáků"/>
  </r>
  <r>
    <s v="C006"/>
    <x v="6"/>
    <x v="1"/>
    <s v="4320000295"/>
    <s v="2025"/>
    <s v="4"/>
    <s v="R2"/>
    <d v="2025-08-19T00:00:00"/>
    <d v="2025-08-11T00:00:00"/>
    <s v="8"/>
    <d v="2025-08-22T00:00:00"/>
    <s v="CERNIKOVA"/>
    <s v="5190760247"/>
    <s v=""/>
    <s v="40"/>
    <s v="S"/>
    <s v="MD"/>
    <s v="3364"/>
    <n v="854.74"/>
    <s v="CZK"/>
    <n v="854.74"/>
    <s v="CZK"/>
    <s v=""/>
    <s v=""/>
    <s v=""/>
    <s v="C006640000"/>
    <s v="90000002"/>
    <s v="51056347512025"/>
    <s v="zpracování letáků"/>
  </r>
  <r>
    <s v="C006"/>
    <x v="14"/>
    <x v="1"/>
    <s v="4320000296"/>
    <s v="2025"/>
    <s v="2"/>
    <s v="R2"/>
    <d v="2025-08-12T00:00:00"/>
    <d v="2025-07-31T00:00:00"/>
    <s v="7"/>
    <d v="2025-08-22T00:00:00"/>
    <s v="CERNIKOVA"/>
    <s v="200251419"/>
    <s v=""/>
    <s v="40"/>
    <s v="S"/>
    <s v="MD"/>
    <s v="6910"/>
    <n v="574749.80000000005"/>
    <s v="CZK"/>
    <n v="574749.80000000005"/>
    <s v="CZK"/>
    <s v=""/>
    <s v=""/>
    <s v=""/>
    <s v="C006906910"/>
    <s v="90000002"/>
    <s v="51056347522025"/>
    <s v="online"/>
  </r>
  <r>
    <s v="C006"/>
    <x v="14"/>
    <x v="1"/>
    <s v="4320000297"/>
    <s v="2025"/>
    <s v="2"/>
    <s v="R2"/>
    <d v="2025-08-12T00:00:00"/>
    <d v="2025-07-31T00:00:00"/>
    <s v="7"/>
    <d v="2025-08-22T00:00:00"/>
    <s v="CERNIKOVA"/>
    <s v="200251418"/>
    <s v=""/>
    <s v="40"/>
    <s v="S"/>
    <s v="MD"/>
    <s v="6910"/>
    <n v="574756.46"/>
    <s v="CZK"/>
    <n v="574756.46"/>
    <s v="CZK"/>
    <s v=""/>
    <s v=""/>
    <s v=""/>
    <s v="C006906910"/>
    <s v="90000002"/>
    <s v="51056347532025"/>
    <s v="online"/>
  </r>
  <r>
    <s v="C006"/>
    <x v="14"/>
    <x v="1"/>
    <s v="4320000298"/>
    <s v="2025"/>
    <s v="2"/>
    <s v="R2"/>
    <d v="2025-08-11T00:00:00"/>
    <d v="2025-07-31T00:00:00"/>
    <s v="7"/>
    <d v="2025-08-22T00:00:00"/>
    <s v="CERNIKOVA"/>
    <s v="200251399"/>
    <s v=""/>
    <s v="40"/>
    <s v="S"/>
    <s v="MD"/>
    <s v="6910"/>
    <n v="242000.17"/>
    <s v="CZK"/>
    <n v="242000.17"/>
    <s v="CZK"/>
    <s v=""/>
    <s v=""/>
    <s v=""/>
    <s v="C006906910"/>
    <s v="90000002"/>
    <s v="51056347552025"/>
    <s v="online"/>
  </r>
  <r>
    <s v="C006"/>
    <x v="7"/>
    <x v="1"/>
    <s v="4320000299"/>
    <s v="2025"/>
    <s v="2"/>
    <s v="R2"/>
    <d v="2025-08-11T00:00:00"/>
    <d v="2025-08-11T00:00:00"/>
    <s v="8"/>
    <d v="2025-08-22T00:00:00"/>
    <s v="CERNIKOVA"/>
    <s v="20251549"/>
    <s v=""/>
    <s v="40"/>
    <s v="S"/>
    <s v="MD"/>
    <s v="6910"/>
    <n v="441504.8"/>
    <s v="CZK"/>
    <n v="441504.8"/>
    <s v="CZK"/>
    <s v=""/>
    <s v=""/>
    <s v=""/>
    <s v="C006906910"/>
    <s v="90000002"/>
    <s v="51056347572025"/>
    <s v="pronájem plachet"/>
  </r>
  <r>
    <s v="C006"/>
    <x v="0"/>
    <x v="0"/>
    <s v="4320000300"/>
    <s v="2025"/>
    <s v="2"/>
    <s v="R2"/>
    <d v="2025-08-12T00:00:00"/>
    <d v="2025-07-29T00:00:00"/>
    <s v="7"/>
    <d v="2025-08-28T00:00:00"/>
    <s v="VONDROVICOVA"/>
    <s v="250100001"/>
    <s v=""/>
    <s v="40"/>
    <s v="S"/>
    <s v="MD"/>
    <s v="3310"/>
    <n v="3100"/>
    <s v="CZK"/>
    <n v="3100"/>
    <s v="CZK"/>
    <s v=""/>
    <s v=""/>
    <s v=""/>
    <s v="C006100000"/>
    <s v="90000002"/>
    <s v="51056347582025"/>
    <s v="obč."/>
  </r>
  <r>
    <s v="C006"/>
    <x v="1"/>
    <x v="1"/>
    <s v="4320000300"/>
    <s v="2025"/>
    <s v="3"/>
    <s v="R2"/>
    <d v="2025-08-12T00:00:00"/>
    <d v="2025-07-29T00:00:00"/>
    <s v="7"/>
    <d v="2025-08-28T00:00:00"/>
    <s v="VONDROVICOVA"/>
    <s v="250100001"/>
    <s v=""/>
    <s v="40"/>
    <s v="S"/>
    <s v="MD"/>
    <s v="3310"/>
    <n v="6400"/>
    <s v="CZK"/>
    <n v="6400"/>
    <s v="CZK"/>
    <s v=""/>
    <s v=""/>
    <s v=""/>
    <s v="C006100000"/>
    <s v="90000002"/>
    <s v="51056347582025"/>
    <s v="pronájem"/>
  </r>
  <r>
    <s v="C006"/>
    <x v="3"/>
    <x v="2"/>
    <s v="4320000301"/>
    <s v="2025"/>
    <s v="2"/>
    <s v="R2"/>
    <d v="2025-08-18T00:00:00"/>
    <d v="2025-08-18T00:00:00"/>
    <s v="8"/>
    <d v="2025-08-28T00:00:00"/>
    <s v="VONDROVICOVA"/>
    <s v="691"/>
    <s v=""/>
    <s v="40"/>
    <s v="S"/>
    <s v="MD"/>
    <s v="3342"/>
    <n v="508.2"/>
    <s v="CZK"/>
    <n v="508.2"/>
    <s v="CZK"/>
    <s v=""/>
    <s v=""/>
    <s v=""/>
    <s v="C006420000"/>
    <s v="90000002"/>
    <s v="51056347592025"/>
    <s v="50 ks letáků"/>
  </r>
  <r>
    <s v="C006"/>
    <x v="1"/>
    <x v="1"/>
    <s v="4320000302"/>
    <s v="2025"/>
    <s v="2"/>
    <s v="R2"/>
    <d v="2025-07-24T00:00:00"/>
    <d v="2025-07-24T00:00:00"/>
    <s v="7"/>
    <d v="2025-09-01T00:00:00"/>
    <s v="CERNIKOVA"/>
    <s v="25040"/>
    <s v=""/>
    <s v="40"/>
    <s v="S"/>
    <s v="MD"/>
    <s v="3331"/>
    <n v="1815"/>
    <s v="CZK"/>
    <n v="1815"/>
    <s v="CZK"/>
    <s v=""/>
    <s v=""/>
    <s v=""/>
    <s v="C006310000"/>
    <s v="90000002"/>
    <s v="51056347602025"/>
    <s v="pronájem sálu"/>
  </r>
  <r>
    <s v="C006"/>
    <x v="5"/>
    <x v="3"/>
    <s v="4320000303"/>
    <s v="2025"/>
    <s v="2"/>
    <s v="R2"/>
    <d v="2025-08-20T00:00:00"/>
    <d v="2025-08-20T00:00:00"/>
    <s v="8"/>
    <d v="2025-09-01T00:00:00"/>
    <s v="CERNIKOVA"/>
    <s v="2025075"/>
    <s v=""/>
    <s v="40"/>
    <s v="S"/>
    <s v="MD"/>
    <s v="3320"/>
    <n v="310"/>
    <s v="CZK"/>
    <n v="310"/>
    <s v="CZK"/>
    <s v=""/>
    <s v=""/>
    <s v=""/>
    <s v="C006200000"/>
    <s v="90000002"/>
    <s v="51056347612025"/>
    <s v="zábor 18.8.2025"/>
  </r>
  <r>
    <s v="C006"/>
    <x v="3"/>
    <x v="2"/>
    <s v="4320000304"/>
    <s v="2025"/>
    <s v="2"/>
    <s v="R2"/>
    <d v="2025-07-28T00:00:00"/>
    <d v="2025-07-28T00:00:00"/>
    <s v="7"/>
    <d v="2025-08-22T00:00:00"/>
    <s v="CERNIKOVA"/>
    <s v="7500188"/>
    <s v=""/>
    <s v="50"/>
    <s v="S"/>
    <s v="D"/>
    <s v="6910"/>
    <n v="-29257.8"/>
    <s v="CZK"/>
    <n v="-29257.8"/>
    <s v="CZK"/>
    <s v=""/>
    <s v=""/>
    <s v=""/>
    <s v="C006906910"/>
    <s v="90000002"/>
    <s v="51056347622025"/>
    <s v="letáky Gebauer"/>
  </r>
  <r>
    <s v="C006"/>
    <x v="11"/>
    <x v="2"/>
    <s v="4320000305"/>
    <s v="2025"/>
    <s v="2"/>
    <s v="R2"/>
    <d v="2025-07-28T00:00:00"/>
    <d v="2025-07-28T00:00:00"/>
    <s v="7"/>
    <d v="2025-08-22T00:00:00"/>
    <s v="CERNIKOVA"/>
    <s v="7500188"/>
    <s v=""/>
    <s v="40"/>
    <s v="S"/>
    <s v="MD"/>
    <s v="6910"/>
    <n v="22022"/>
    <s v="CZK"/>
    <n v="22022"/>
    <s v="CZK"/>
    <s v=""/>
    <s v=""/>
    <s v=""/>
    <s v="C006906910"/>
    <s v="90000002"/>
    <s v="51056347632025"/>
    <s v="letáky Gebauer"/>
  </r>
  <r>
    <s v="C006"/>
    <x v="11"/>
    <x v="2"/>
    <s v="4320000305"/>
    <s v="2025"/>
    <s v="3"/>
    <s v="R2"/>
    <d v="2025-07-28T00:00:00"/>
    <d v="2025-07-28T00:00:00"/>
    <s v="7"/>
    <d v="2025-08-22T00:00:00"/>
    <s v="CERNIKOVA"/>
    <s v="7500188"/>
    <s v=""/>
    <s v="40"/>
    <s v="S"/>
    <s v="MD"/>
    <s v="6910"/>
    <n v="1101.0999999999999"/>
    <s v="CZK"/>
    <n v="1101.0999999999999"/>
    <s v="CZK"/>
    <s v=""/>
    <s v=""/>
    <s v=""/>
    <s v="C006906910"/>
    <s v="90000002"/>
    <s v="51056347632025"/>
    <s v="kartička (letáky Gebauer)"/>
  </r>
  <r>
    <s v="C006"/>
    <x v="4"/>
    <x v="2"/>
    <s v="4320000305"/>
    <s v="2025"/>
    <s v="4"/>
    <s v="R2"/>
    <d v="2025-07-28T00:00:00"/>
    <d v="2025-07-28T00:00:00"/>
    <s v="7"/>
    <d v="2025-08-22T00:00:00"/>
    <s v="CERNIKOVA"/>
    <s v="7500188"/>
    <s v=""/>
    <s v="40"/>
    <s v="S"/>
    <s v="MD"/>
    <s v="6910"/>
    <n v="6134.7"/>
    <s v="CZK"/>
    <n v="6134.7"/>
    <s v="CZK"/>
    <s v=""/>
    <s v=""/>
    <s v=""/>
    <s v="C006906910"/>
    <s v="90000002"/>
    <s v="51056347632025"/>
    <s v="roll upy"/>
  </r>
  <r>
    <s v="C006"/>
    <x v="5"/>
    <x v="3"/>
    <s v="4320000306"/>
    <s v="2025"/>
    <s v="2"/>
    <s v="R2"/>
    <d v="2025-07-31T00:00:00"/>
    <d v="2025-07-26T00:00:00"/>
    <s v="7"/>
    <d v="2025-09-01T00:00:00"/>
    <s v="KADLECOV"/>
    <s v="12500698"/>
    <s v=""/>
    <s v="40"/>
    <s v="S"/>
    <s v="MD"/>
    <s v="3331"/>
    <n v="1500"/>
    <s v="CZK"/>
    <n v="1500"/>
    <s v="CZK"/>
    <s v=""/>
    <s v=""/>
    <s v=""/>
    <s v="C006310000"/>
    <s v="90000002"/>
    <s v="51056347662025"/>
    <s v="zábor"/>
  </r>
  <r>
    <s v="C006"/>
    <x v="3"/>
    <x v="2"/>
    <s v="4320000307"/>
    <s v="2025"/>
    <s v="2"/>
    <s v="R2"/>
    <d v="2025-08-15T00:00:00"/>
    <d v="2025-08-15T00:00:00"/>
    <s v="8"/>
    <d v="2025-08-27T00:00:00"/>
    <s v="KADLECOV"/>
    <s v="1056564"/>
    <s v=""/>
    <s v="40"/>
    <s v="S"/>
    <s v="MD"/>
    <s v="6910"/>
    <n v="3811.5"/>
    <s v="CZK"/>
    <n v="3811.5"/>
    <s v="CZK"/>
    <s v=""/>
    <s v=""/>
    <s v=""/>
    <s v="C006906910"/>
    <s v="90000002"/>
    <s v="51056347672025"/>
    <s v="letáky V745/HKH_AAB"/>
  </r>
  <r>
    <s v="C006"/>
    <x v="4"/>
    <x v="2"/>
    <s v="4320000307"/>
    <s v="2025"/>
    <s v="3"/>
    <s v="R2"/>
    <d v="2025-08-15T00:00:00"/>
    <d v="2025-08-15T00:00:00"/>
    <s v="8"/>
    <d v="2025-08-27T00:00:00"/>
    <s v="KADLECOV"/>
    <s v="1056564"/>
    <s v=""/>
    <s v="40"/>
    <s v="S"/>
    <s v="MD"/>
    <s v="6910"/>
    <n v="1742.4"/>
    <s v="CZK"/>
    <n v="1742.4"/>
    <s v="CZK"/>
    <s v=""/>
    <s v=""/>
    <s v=""/>
    <s v="C006906910"/>
    <s v="90000002"/>
    <s v="51056347672025"/>
    <s v="plakát"/>
  </r>
  <r>
    <s v="C006"/>
    <x v="3"/>
    <x v="2"/>
    <s v="4320000308"/>
    <s v="2025"/>
    <s v="2"/>
    <s v="R2"/>
    <d v="2025-08-15T00:00:00"/>
    <d v="2025-08-12T00:00:00"/>
    <s v="8"/>
    <d v="2025-09-01T00:00:00"/>
    <s v="KADLECOV"/>
    <s v="1056562"/>
    <s v=""/>
    <s v="40"/>
    <s v="S"/>
    <s v="MD"/>
    <s v="3331"/>
    <n v="1149.5"/>
    <s v="CZK"/>
    <n v="1149.5"/>
    <s v="CZK"/>
    <s v=""/>
    <s v=""/>
    <s v=""/>
    <s v="C006310000"/>
    <s v="90000002"/>
    <s v="51056347682025"/>
    <s v="letáky"/>
  </r>
  <r>
    <s v="C006"/>
    <x v="4"/>
    <x v="2"/>
    <s v="4320000308"/>
    <s v="2025"/>
    <s v="3"/>
    <s v="R2"/>
    <d v="2025-08-15T00:00:00"/>
    <d v="2025-08-12T00:00:00"/>
    <s v="8"/>
    <d v="2025-09-01T00:00:00"/>
    <s v="KADLECOV"/>
    <s v="1056562"/>
    <s v=""/>
    <s v="40"/>
    <s v="S"/>
    <s v="MD"/>
    <s v="3331"/>
    <n v="750.2"/>
    <s v="CZK"/>
    <n v="750.2"/>
    <s v="CZK"/>
    <s v=""/>
    <s v=""/>
    <s v=""/>
    <s v="C006310000"/>
    <s v="90000002"/>
    <s v="51056347682025"/>
    <s v="plakáty"/>
  </r>
  <r>
    <s v="C006"/>
    <x v="3"/>
    <x v="2"/>
    <s v="4320000309"/>
    <s v="2025"/>
    <s v="2"/>
    <s v="R2"/>
    <d v="2025-08-19T00:00:00"/>
    <d v="2025-08-06T00:00:00"/>
    <s v="8"/>
    <d v="2025-09-01T00:00:00"/>
    <s v="KADLECOV"/>
    <s v="5190760242"/>
    <s v=""/>
    <s v="40"/>
    <s v="S"/>
    <s v="MD"/>
    <s v="3364"/>
    <n v="9093.2900000000009"/>
    <s v="CZK"/>
    <n v="9093.2900000000009"/>
    <s v="CZK"/>
    <s v=""/>
    <s v=""/>
    <s v=""/>
    <s v="C006640000"/>
    <s v="90000002"/>
    <s v="51056347692025"/>
    <s v="tisk letáků"/>
  </r>
  <r>
    <s v="C006"/>
    <x v="16"/>
    <x v="5"/>
    <s v="4320000309"/>
    <s v="2025"/>
    <s v="3"/>
    <s v="R2"/>
    <d v="2025-08-19T00:00:00"/>
    <d v="2025-08-06T00:00:00"/>
    <s v="8"/>
    <d v="2025-09-01T00:00:00"/>
    <s v="KADLECOV"/>
    <s v="5190760242"/>
    <s v=""/>
    <s v="40"/>
    <s v="S"/>
    <s v="MD"/>
    <s v="3364"/>
    <n v="4239.82"/>
    <s v="CZK"/>
    <n v="4239.82"/>
    <s v="CZK"/>
    <s v=""/>
    <s v=""/>
    <s v=""/>
    <s v="C006640000"/>
    <s v="90000002"/>
    <s v="51056347692025"/>
    <s v="roznos letáků"/>
  </r>
  <r>
    <s v="C006"/>
    <x v="6"/>
    <x v="1"/>
    <s v="4320000309"/>
    <s v="2025"/>
    <s v="4"/>
    <s v="R2"/>
    <d v="2025-08-19T00:00:00"/>
    <d v="2025-08-06T00:00:00"/>
    <s v="8"/>
    <d v="2025-09-01T00:00:00"/>
    <s v="KADLECOV"/>
    <s v="5190760242"/>
    <s v=""/>
    <s v="40"/>
    <s v="S"/>
    <s v="MD"/>
    <s v="3364"/>
    <n v="559.66999999999996"/>
    <s v="CZK"/>
    <n v="559.66999999999996"/>
    <s v="CZK"/>
    <s v=""/>
    <s v=""/>
    <s v=""/>
    <s v="C006640000"/>
    <s v="90000002"/>
    <s v="51056347692025"/>
    <s v="zpracování letáků"/>
  </r>
  <r>
    <s v="C006"/>
    <x v="1"/>
    <x v="1"/>
    <s v="4320000310"/>
    <s v="2025"/>
    <s v="2"/>
    <s v="R2"/>
    <d v="2025-08-18T00:00:00"/>
    <d v="2025-08-18T00:00:00"/>
    <s v="8"/>
    <d v="2025-09-01T00:00:00"/>
    <s v="KADLECOV"/>
    <s v="1009222025"/>
    <s v=""/>
    <s v="40"/>
    <s v="S"/>
    <s v="MD"/>
    <s v="6910"/>
    <n v="1815"/>
    <s v="CZK"/>
    <n v="1815"/>
    <s v="CZK"/>
    <s v=""/>
    <s v=""/>
    <s v=""/>
    <s v="C006906910"/>
    <s v="90000002"/>
    <s v="51056347762025"/>
    <s v="nájem rozvaděče"/>
  </r>
  <r>
    <s v="C006"/>
    <x v="7"/>
    <x v="1"/>
    <s v="4320000311"/>
    <s v="2025"/>
    <s v="2"/>
    <s v="R2"/>
    <d v="2025-08-01T00:00:00"/>
    <d v="2025-08-01T00:00:00"/>
    <s v="8"/>
    <d v="2025-09-01T00:00:00"/>
    <s v="KADLECOV"/>
    <s v="2025344"/>
    <s v=""/>
    <s v="40"/>
    <s v="S"/>
    <s v="MD"/>
    <s v="6910"/>
    <n v="48823.5"/>
    <s v="CZK"/>
    <n v="48823.5"/>
    <s v="CZK"/>
    <s v=""/>
    <s v=""/>
    <s v=""/>
    <s v="C006906910"/>
    <s v="90000002"/>
    <s v="51056347802025"/>
    <s v="pronájem 3 CLV"/>
  </r>
  <r>
    <s v="C006"/>
    <x v="12"/>
    <x v="4"/>
    <s v="4320000312"/>
    <s v="2025"/>
    <s v="2"/>
    <s v="R2"/>
    <d v="2025-08-15T00:00:00"/>
    <d v="2025-08-15T00:00:00"/>
    <s v="8"/>
    <d v="2025-09-01T00:00:00"/>
    <s v="KADLECOV"/>
    <s v="251441505"/>
    <s v=""/>
    <s v="40"/>
    <s v="S"/>
    <s v="MD"/>
    <s v="3310"/>
    <n v="30.42"/>
    <s v="CZK"/>
    <n v="30.42"/>
    <s v="CZK"/>
    <s v=""/>
    <s v=""/>
    <s v=""/>
    <s v="C006100000"/>
    <s v="90000002"/>
    <s v="51056347812025"/>
    <s v="el. energie"/>
  </r>
  <r>
    <s v="C006"/>
    <x v="11"/>
    <x v="2"/>
    <s v="4320000313"/>
    <s v="2025"/>
    <s v="2"/>
    <s v="R2"/>
    <d v="2025-08-19T00:00:00"/>
    <d v="2025-08-19T00:00:00"/>
    <s v="8"/>
    <d v="2025-09-03T00:00:00"/>
    <s v="CERNIKOVA"/>
    <s v="7500205"/>
    <s v=""/>
    <s v="40"/>
    <s v="S"/>
    <s v="MD"/>
    <s v="6910"/>
    <n v="44770"/>
    <s v="CZK"/>
    <n v="44770"/>
    <s v="CZK"/>
    <s v=""/>
    <s v=""/>
    <s v=""/>
    <s v="C006906910"/>
    <s v="90000002"/>
    <s v="51056347842025"/>
    <s v="brožury"/>
  </r>
  <r>
    <s v="C006"/>
    <x v="15"/>
    <x v="1"/>
    <s v="4320000314"/>
    <s v="2025"/>
    <s v="2"/>
    <s v="R2"/>
    <d v="2025-08-20T00:00:00"/>
    <d v="2025-08-20T00:00:00"/>
    <s v="8"/>
    <d v="2025-09-03T00:00:00"/>
    <s v="CERNIKOVA"/>
    <s v="202500782"/>
    <s v=""/>
    <s v="40"/>
    <s v="S"/>
    <s v="MD"/>
    <s v="6910"/>
    <n v="5445"/>
    <s v="CZK"/>
    <n v="5445"/>
    <s v="CZK"/>
    <s v=""/>
    <s v=""/>
    <s v=""/>
    <s v="C006906910"/>
    <s v="90000002"/>
    <s v="51056347882025"/>
    <s v="inzerce"/>
  </r>
  <r>
    <s v="C006"/>
    <x v="11"/>
    <x v="2"/>
    <s v="4320000315"/>
    <s v="2025"/>
    <s v="2"/>
    <s v="R2"/>
    <d v="2025-08-22T00:00:00"/>
    <d v="2025-08-22T00:00:00"/>
    <s v="8"/>
    <d v="2025-09-03T00:00:00"/>
    <s v="CERNIKOVA"/>
    <s v="7500212"/>
    <s v=""/>
    <s v="40"/>
    <s v="S"/>
    <s v="MD"/>
    <s v="6910"/>
    <n v="41745"/>
    <s v="CZK"/>
    <n v="41745"/>
    <s v="CZK"/>
    <s v=""/>
    <s v=""/>
    <s v=""/>
    <s v="C006906910"/>
    <s v="90000002"/>
    <s v="51056347892025"/>
    <s v="tisk onko brožur"/>
  </r>
  <r>
    <s v="C006"/>
    <x v="6"/>
    <x v="1"/>
    <s v="4320000316"/>
    <s v="2025"/>
    <s v="2"/>
    <s v="R2"/>
    <d v="2025-08-25T00:00:00"/>
    <d v="2025-08-25T00:00:00"/>
    <s v="8"/>
    <d v="2025-09-03T00:00:00"/>
    <s v="CERNIKOVA"/>
    <s v="00232025"/>
    <s v=""/>
    <s v="40"/>
    <s v="S"/>
    <s v="MD"/>
    <s v="3310"/>
    <n v="10000"/>
    <s v="CZK"/>
    <n v="10000"/>
    <s v="CZK"/>
    <s v=""/>
    <s v=""/>
    <s v=""/>
    <s v="C006100000"/>
    <s v="90000002"/>
    <s v="51056347912025"/>
    <s v="technické zajištění akce KH"/>
  </r>
  <r>
    <s v="C006"/>
    <x v="6"/>
    <x v="1"/>
    <s v="4320000317"/>
    <s v="2025"/>
    <s v="2"/>
    <s v="R2"/>
    <d v="2025-08-26T00:00:00"/>
    <d v="2025-08-26T00:00:00"/>
    <s v="8"/>
    <d v="2025-09-03T00:00:00"/>
    <s v="CERNIKOVA"/>
    <s v="00242025"/>
    <s v=""/>
    <s v="40"/>
    <s v="S"/>
    <s v="MD"/>
    <s v="3310"/>
    <n v="10000"/>
    <s v="CZK"/>
    <n v="10000"/>
    <s v="CZK"/>
    <s v=""/>
    <s v=""/>
    <s v=""/>
    <s v="C006100000"/>
    <s v="90000002"/>
    <s v="51056347922025"/>
    <s v="technické zajištění akce KH"/>
  </r>
  <r>
    <s v="C006"/>
    <x v="11"/>
    <x v="2"/>
    <s v="4320000318"/>
    <s v="2025"/>
    <s v="2"/>
    <s v="R2"/>
    <d v="2025-08-20T00:00:00"/>
    <d v="2025-08-20T00:00:00"/>
    <s v="8"/>
    <d v="2025-09-03T00:00:00"/>
    <s v="CERNIKOVA"/>
    <s v="1002502045"/>
    <s v=""/>
    <s v="40"/>
    <s v="S"/>
    <s v="MD"/>
    <s v="3371"/>
    <n v="9520"/>
    <s v="CZK"/>
    <n v="9520"/>
    <s v="CZK"/>
    <s v=""/>
    <s v=""/>
    <s v=""/>
    <s v="C006710000"/>
    <s v="90000002"/>
    <s v="51056347932025"/>
    <s v="výroba tyčinek"/>
  </r>
  <r>
    <s v="C006"/>
    <x v="7"/>
    <x v="1"/>
    <s v="4320000319"/>
    <s v="2025"/>
    <s v="2"/>
    <s v="R2"/>
    <d v="2025-08-17T00:00:00"/>
    <d v="2025-08-17T00:00:00"/>
    <s v="8"/>
    <d v="2025-09-03T00:00:00"/>
    <s v="CERNIKOVA"/>
    <s v="10164992"/>
    <s v=""/>
    <s v="40"/>
    <s v="S"/>
    <s v="MD"/>
    <s v="3331"/>
    <n v="4077"/>
    <s v="CZK"/>
    <n v="4077"/>
    <s v="CZK"/>
    <s v=""/>
    <s v=""/>
    <s v=""/>
    <s v="C006310000"/>
    <s v="90000002"/>
    <s v="51056347942025"/>
    <s v="výlep"/>
  </r>
  <r>
    <s v="C006"/>
    <x v="3"/>
    <x v="2"/>
    <s v="4320000320"/>
    <s v="2025"/>
    <s v="2"/>
    <s v="R2"/>
    <d v="2025-08-19T00:00:00"/>
    <d v="2025-08-04T00:00:00"/>
    <s v="8"/>
    <d v="2025-09-03T00:00:00"/>
    <s v="CERNIKOVA"/>
    <s v="5190760240"/>
    <s v=""/>
    <s v="40"/>
    <s v="S"/>
    <s v="MD"/>
    <s v="3364"/>
    <n v="10429.52"/>
    <s v="CZK"/>
    <n v="10429.52"/>
    <s v="CZK"/>
    <s v=""/>
    <s v=""/>
    <s v=""/>
    <s v="C006640000"/>
    <s v="90000002"/>
    <s v="51056347952025"/>
    <s v="tisk letáků"/>
  </r>
  <r>
    <s v="C006"/>
    <x v="16"/>
    <x v="5"/>
    <s v="4320000320"/>
    <s v="2025"/>
    <s v="3"/>
    <s v="R2"/>
    <d v="2025-08-19T00:00:00"/>
    <d v="2025-08-04T00:00:00"/>
    <s v="8"/>
    <d v="2025-09-03T00:00:00"/>
    <s v="CERNIKOVA"/>
    <s v="5190760240"/>
    <s v=""/>
    <s v="40"/>
    <s v="S"/>
    <s v="MD"/>
    <s v="3364"/>
    <n v="4862.84"/>
    <s v="CZK"/>
    <n v="4862.84"/>
    <s v="CZK"/>
    <s v=""/>
    <s v=""/>
    <s v=""/>
    <s v="C006640000"/>
    <s v="90000002"/>
    <s v="51056347952025"/>
    <s v="roznos letáků"/>
  </r>
  <r>
    <s v="C006"/>
    <x v="6"/>
    <x v="1"/>
    <s v="4320000320"/>
    <s v="2025"/>
    <s v="4"/>
    <s v="R2"/>
    <d v="2025-08-19T00:00:00"/>
    <d v="2025-08-04T00:00:00"/>
    <s v="8"/>
    <d v="2025-09-03T00:00:00"/>
    <s v="CERNIKOVA"/>
    <s v="5190760240"/>
    <s v=""/>
    <s v="40"/>
    <s v="S"/>
    <s v="MD"/>
    <s v="3364"/>
    <n v="639.85"/>
    <s v="CZK"/>
    <n v="639.85"/>
    <s v="CZK"/>
    <s v=""/>
    <s v=""/>
    <s v=""/>
    <s v="C006640000"/>
    <s v="90000002"/>
    <s v="51056347952025"/>
    <s v="zpracování letáků"/>
  </r>
  <r>
    <s v="C006"/>
    <x v="3"/>
    <x v="2"/>
    <s v="4320000321"/>
    <s v="2025"/>
    <s v="2"/>
    <s v="R2"/>
    <d v="2025-09-04T00:00:00"/>
    <d v="2025-08-31T00:00:00"/>
    <s v="8"/>
    <d v="2025-09-09T00:00:00"/>
    <s v="CERNIKOVA"/>
    <s v="5190761957"/>
    <s v=""/>
    <s v="40"/>
    <s v="S"/>
    <s v="MD"/>
    <s v="3364"/>
    <n v="4503.75"/>
    <s v="CZK"/>
    <n v="4503.75"/>
    <s v="CZK"/>
    <s v=""/>
    <s v=""/>
    <s v=""/>
    <s v="C006640000"/>
    <s v="90000002"/>
    <s v="51056347962025"/>
    <s v="tisk letáků"/>
  </r>
  <r>
    <s v="C006"/>
    <x v="16"/>
    <x v="5"/>
    <s v="4320000321"/>
    <s v="2025"/>
    <s v="3"/>
    <s v="R2"/>
    <d v="2025-09-04T00:00:00"/>
    <d v="2025-08-31T00:00:00"/>
    <s v="8"/>
    <d v="2025-09-09T00:00:00"/>
    <s v="CERNIKOVA"/>
    <s v="5190761957"/>
    <s v=""/>
    <s v="40"/>
    <s v="S"/>
    <s v="MD"/>
    <s v="3364"/>
    <n v="2099.91"/>
    <s v="CZK"/>
    <n v="2099.91"/>
    <s v="CZK"/>
    <s v=""/>
    <s v=""/>
    <s v=""/>
    <s v="C006640000"/>
    <s v="90000002"/>
    <s v="51056347962025"/>
    <s v="roznos letáků"/>
  </r>
  <r>
    <s v="C006"/>
    <x v="6"/>
    <x v="1"/>
    <s v="4320000321"/>
    <s v="2025"/>
    <s v="4"/>
    <s v="R2"/>
    <d v="2025-09-04T00:00:00"/>
    <d v="2025-08-31T00:00:00"/>
    <s v="8"/>
    <d v="2025-09-09T00:00:00"/>
    <s v="CERNIKOVA"/>
    <s v="5190761957"/>
    <s v=""/>
    <s v="40"/>
    <s v="S"/>
    <s v="MD"/>
    <s v="3364"/>
    <n v="276.89999999999998"/>
    <s v="CZK"/>
    <n v="276.89999999999998"/>
    <s v="CZK"/>
    <s v=""/>
    <s v=""/>
    <s v=""/>
    <s v="C006640000"/>
    <s v="90000002"/>
    <s v="51056347962025"/>
    <s v="zpracování letáků"/>
  </r>
  <r>
    <s v="C006"/>
    <x v="4"/>
    <x v="2"/>
    <s v="4320000322"/>
    <s v="2025"/>
    <s v="2"/>
    <s v="R2"/>
    <d v="2025-08-26T00:00:00"/>
    <d v="2025-08-26T00:00:00"/>
    <s v="8"/>
    <d v="2025-09-03T00:00:00"/>
    <s v="CERNIKOVA"/>
    <s v="1725001914"/>
    <s v=""/>
    <s v="40"/>
    <s v="S"/>
    <s v="MD"/>
    <s v="6910"/>
    <n v="14520"/>
    <s v="CZK"/>
    <n v="14520"/>
    <s v="CZK"/>
    <s v=""/>
    <s v=""/>
    <s v=""/>
    <s v="C006906910"/>
    <s v="90000002"/>
    <s v="51056347972025"/>
    <s v="60ks plachet"/>
  </r>
  <r>
    <s v="C006"/>
    <x v="4"/>
    <x v="2"/>
    <s v="4320000323"/>
    <s v="2025"/>
    <s v="2"/>
    <s v="R2"/>
    <d v="2025-08-25T00:00:00"/>
    <d v="2025-08-25T00:00:00"/>
    <s v="8"/>
    <d v="2025-09-03T00:00:00"/>
    <s v="CERNIKOVA"/>
    <s v="1725001809"/>
    <s v=""/>
    <s v="40"/>
    <s v="S"/>
    <s v="MD"/>
    <s v="6910"/>
    <n v="7260"/>
    <s v="CZK"/>
    <n v="7260"/>
    <s v="CZK"/>
    <s v=""/>
    <s v=""/>
    <s v=""/>
    <s v="C006906910"/>
    <s v="90000002"/>
    <s v="51056347982025"/>
    <s v="plachty 30ks"/>
  </r>
  <r>
    <s v="C006"/>
    <x v="4"/>
    <x v="2"/>
    <s v="4320000324"/>
    <s v="2025"/>
    <s v="2"/>
    <s v="R2"/>
    <d v="2025-08-26T00:00:00"/>
    <d v="2025-08-26T00:00:00"/>
    <s v="8"/>
    <d v="2025-09-03T00:00:00"/>
    <s v="CERNIKOVA"/>
    <s v="1725001975"/>
    <s v=""/>
    <s v="40"/>
    <s v="S"/>
    <s v="MD"/>
    <s v="6910"/>
    <n v="13310"/>
    <s v="CZK"/>
    <n v="13310"/>
    <s v="CZK"/>
    <s v=""/>
    <s v=""/>
    <s v=""/>
    <s v="C006906910"/>
    <s v="90000002"/>
    <s v="51056347992025"/>
    <s v="55ks plachet"/>
  </r>
  <r>
    <s v="C006"/>
    <x v="4"/>
    <x v="2"/>
    <s v="4320000325"/>
    <s v="2025"/>
    <s v="2"/>
    <s v="R2"/>
    <d v="2025-08-26T00:00:00"/>
    <d v="2025-08-26T00:00:00"/>
    <s v="8"/>
    <d v="2025-09-03T00:00:00"/>
    <s v="CERNIKOVA"/>
    <s v="1725001932"/>
    <s v=""/>
    <s v="40"/>
    <s v="S"/>
    <s v="MD"/>
    <s v="6910"/>
    <n v="9680"/>
    <s v="CZK"/>
    <n v="9680"/>
    <s v="CZK"/>
    <s v=""/>
    <s v=""/>
    <s v=""/>
    <s v="C006906910"/>
    <s v="90000002"/>
    <s v="51056348002025"/>
    <s v="40ks plachet"/>
  </r>
  <r>
    <s v="C006"/>
    <x v="3"/>
    <x v="2"/>
    <s v="4320000326"/>
    <s v="2025"/>
    <s v="2"/>
    <s v="R2"/>
    <d v="2025-08-25T00:00:00"/>
    <d v="2025-08-25T00:00:00"/>
    <s v="8"/>
    <d v="2025-09-03T00:00:00"/>
    <s v="CERNIKOVA"/>
    <s v="350820001"/>
    <s v=""/>
    <s v="40"/>
    <s v="S"/>
    <s v="MD"/>
    <s v="3363"/>
    <n v="7980"/>
    <s v="CZK"/>
    <n v="7980"/>
    <s v="CZK"/>
    <s v=""/>
    <s v=""/>
    <s v=""/>
    <s v="C006630000"/>
    <s v="90000002"/>
    <s v="51056348012025"/>
    <s v="letáky"/>
  </r>
  <r>
    <s v="C006"/>
    <x v="4"/>
    <x v="2"/>
    <s v="4320000326"/>
    <s v="2025"/>
    <s v="3"/>
    <s v="R2"/>
    <d v="2025-08-25T00:00:00"/>
    <d v="2025-08-25T00:00:00"/>
    <s v="8"/>
    <d v="2025-09-03T00:00:00"/>
    <s v="CERNIKOVA"/>
    <s v="350820001"/>
    <s v=""/>
    <s v="40"/>
    <s v="S"/>
    <s v="MD"/>
    <s v="3363"/>
    <n v="1612.2"/>
    <s v="CZK"/>
    <n v="1612.2"/>
    <s v="CZK"/>
    <s v=""/>
    <s v=""/>
    <s v=""/>
    <s v="C006630000"/>
    <s v="90000002"/>
    <s v="51056348012025"/>
    <s v="plakáty"/>
  </r>
  <r>
    <s v="C006"/>
    <x v="7"/>
    <x v="1"/>
    <s v="4320000327"/>
    <s v="2025"/>
    <s v="2"/>
    <s v="R2"/>
    <d v="2025-08-21T00:00:00"/>
    <d v="2025-08-18T00:00:00"/>
    <s v="8"/>
    <d v="2025-09-03T00:00:00"/>
    <s v="CERNIKOVA"/>
    <s v="20250152"/>
    <s v=""/>
    <s v="40"/>
    <s v="S"/>
    <s v="MD"/>
    <s v="3331"/>
    <n v="630"/>
    <s v="CZK"/>
    <n v="630"/>
    <s v="CZK"/>
    <s v=""/>
    <s v=""/>
    <s v=""/>
    <s v="C006310000"/>
    <s v="90000002"/>
    <s v="51056348022025"/>
    <s v="výlep"/>
  </r>
  <r>
    <s v="C006"/>
    <x v="6"/>
    <x v="1"/>
    <s v="4320000328"/>
    <s v="2025"/>
    <s v="2"/>
    <s v="R2"/>
    <d v="2025-08-25T00:00:00"/>
    <d v="2025-08-25T00:00:00"/>
    <s v="8"/>
    <d v="2025-09-03T00:00:00"/>
    <s v="CERNIKOVA"/>
    <s v="20251631"/>
    <s v=""/>
    <s v="40"/>
    <s v="S"/>
    <s v="MD"/>
    <s v="3364"/>
    <n v="43066"/>
    <s v="CZK"/>
    <n v="43066"/>
    <s v="CZK"/>
    <s v=""/>
    <s v=""/>
    <s v=""/>
    <s v="C006640000"/>
    <s v="90000002"/>
    <s v="51056348042025"/>
    <s v="polep reklamního stánku"/>
  </r>
  <r>
    <s v="C006"/>
    <x v="6"/>
    <x v="1"/>
    <s v="4320000329"/>
    <s v="2025"/>
    <s v="2"/>
    <s v="R2"/>
    <d v="2025-08-20T00:00:00"/>
    <d v="2025-08-20T00:00:00"/>
    <s v="8"/>
    <d v="2025-09-03T00:00:00"/>
    <s v="CERNIKOVA"/>
    <s v="260100175"/>
    <s v=""/>
    <s v="40"/>
    <s v="S"/>
    <s v="MD"/>
    <s v="6910"/>
    <n v="54000"/>
    <s v="CZK"/>
    <n v="54000"/>
    <s v="CZK"/>
    <s v=""/>
    <s v=""/>
    <s v=""/>
    <s v="C006906910"/>
    <s v="90000002"/>
    <s v="51056348052025"/>
    <s v="polep dodávky"/>
  </r>
  <r>
    <s v="C006"/>
    <x v="6"/>
    <x v="1"/>
    <s v="4320000330"/>
    <s v="2025"/>
    <s v="2"/>
    <s v="R2"/>
    <d v="2025-08-20T00:00:00"/>
    <d v="2025-08-20T00:00:00"/>
    <s v="8"/>
    <d v="2025-09-03T00:00:00"/>
    <s v="CERNIKOVA"/>
    <s v="260100182"/>
    <s v=""/>
    <s v="40"/>
    <s v="S"/>
    <s v="MD"/>
    <s v="6910"/>
    <n v="54000"/>
    <s v="CZK"/>
    <n v="54000"/>
    <s v="CZK"/>
    <s v=""/>
    <s v=""/>
    <s v=""/>
    <s v="C006906910"/>
    <s v="90000002"/>
    <s v="51056348062025"/>
    <s v="polep dodávky"/>
  </r>
  <r>
    <s v="C006"/>
    <x v="6"/>
    <x v="1"/>
    <s v="4320000331"/>
    <s v="2025"/>
    <s v="2"/>
    <s v="R2"/>
    <d v="2025-08-20T00:00:00"/>
    <d v="2025-08-20T00:00:00"/>
    <s v="8"/>
    <d v="2025-09-03T00:00:00"/>
    <s v="CERNIKOVA"/>
    <s v="00222025"/>
    <s v=""/>
    <s v="40"/>
    <s v="S"/>
    <s v="MD"/>
    <s v="3310"/>
    <n v="10000"/>
    <s v="CZK"/>
    <n v="10000"/>
    <s v="CZK"/>
    <s v=""/>
    <s v=""/>
    <s v=""/>
    <s v="C006100000"/>
    <s v="90000002"/>
    <s v="51056348072025"/>
    <s v="technické zajištění akce"/>
  </r>
  <r>
    <s v="C006"/>
    <x v="11"/>
    <x v="2"/>
    <s v="4320000332"/>
    <s v="2025"/>
    <s v="2"/>
    <s v="R2"/>
    <d v="2025-08-22T00:00:00"/>
    <d v="2025-08-22T00:00:00"/>
    <s v="8"/>
    <d v="2025-09-03T00:00:00"/>
    <s v="CERNIKOVA"/>
    <s v="7500210"/>
    <s v=""/>
    <s v="40"/>
    <s v="S"/>
    <s v="MD"/>
    <s v="6910"/>
    <n v="96921"/>
    <s v="CZK"/>
    <n v="96921"/>
    <s v="CZK"/>
    <s v=""/>
    <s v=""/>
    <s v=""/>
    <s v="C006906910"/>
    <s v="90000002"/>
    <s v="51056348102025"/>
    <s v="volební program"/>
  </r>
  <r>
    <s v="C006"/>
    <x v="4"/>
    <x v="2"/>
    <s v="4320000333"/>
    <s v="2025"/>
    <s v="2"/>
    <s v="R2"/>
    <d v="2025-08-25T00:00:00"/>
    <d v="2025-08-25T00:00:00"/>
    <s v="8"/>
    <d v="2025-09-03T00:00:00"/>
    <s v="CERNIKOVA"/>
    <s v="08112025"/>
    <s v=""/>
    <s v="40"/>
    <s v="S"/>
    <s v="MD"/>
    <s v="6910"/>
    <n v="14374"/>
    <s v="CZK"/>
    <n v="14374"/>
    <s v="CZK"/>
    <s v=""/>
    <s v=""/>
    <s v=""/>
    <s v="C006906910"/>
    <s v="90000002"/>
    <s v="51056348122025"/>
    <s v="výroba plachty"/>
  </r>
  <r>
    <s v="C006"/>
    <x v="4"/>
    <x v="2"/>
    <s v="4320000334"/>
    <s v="2025"/>
    <s v="2"/>
    <s v="R2"/>
    <d v="2025-08-26T00:00:00"/>
    <d v="2025-08-26T00:00:00"/>
    <s v="8"/>
    <d v="2025-09-03T00:00:00"/>
    <s v="CERNIKOVA"/>
    <s v="1725001917"/>
    <s v=""/>
    <s v="40"/>
    <s v="S"/>
    <s v="MD"/>
    <s v="6910"/>
    <n v="7260"/>
    <s v="CZK"/>
    <n v="7260"/>
    <s v="CZK"/>
    <s v=""/>
    <s v=""/>
    <s v=""/>
    <s v="C006906910"/>
    <s v="90000002"/>
    <s v="51056348142025"/>
    <s v="30ks plachet"/>
  </r>
  <r>
    <s v="C006"/>
    <x v="4"/>
    <x v="2"/>
    <s v="4320000335"/>
    <s v="2025"/>
    <s v="2"/>
    <s v="R2"/>
    <d v="2025-08-26T00:00:00"/>
    <d v="2025-08-26T00:00:00"/>
    <s v="8"/>
    <d v="2025-09-03T00:00:00"/>
    <s v="CERNIKOVA"/>
    <s v="1725001919"/>
    <s v=""/>
    <s v="40"/>
    <s v="S"/>
    <s v="MD"/>
    <s v="6910"/>
    <n v="7260"/>
    <s v="CZK"/>
    <n v="7260"/>
    <s v="CZK"/>
    <s v=""/>
    <s v=""/>
    <s v=""/>
    <s v="C006906910"/>
    <s v="90000002"/>
    <s v="51056348152025"/>
    <s v="plachty"/>
  </r>
  <r>
    <s v="C006"/>
    <x v="4"/>
    <x v="2"/>
    <s v="4320000336"/>
    <s v="2025"/>
    <s v="2"/>
    <s v="R2"/>
    <d v="2025-08-26T00:00:00"/>
    <d v="2025-08-26T00:00:00"/>
    <s v="8"/>
    <d v="2025-09-03T00:00:00"/>
    <s v="CERNIKOVA"/>
    <s v="1725001918"/>
    <s v=""/>
    <s v="40"/>
    <s v="S"/>
    <s v="MD"/>
    <s v="6910"/>
    <n v="7260"/>
    <s v="CZK"/>
    <n v="7260"/>
    <s v="CZK"/>
    <s v=""/>
    <s v=""/>
    <s v=""/>
    <s v="C006906910"/>
    <s v="90000002"/>
    <s v="51056348162025"/>
    <s v="plachty"/>
  </r>
  <r>
    <s v="C006"/>
    <x v="7"/>
    <x v="1"/>
    <s v="4320000337"/>
    <s v="2025"/>
    <s v="2"/>
    <s v="R2"/>
    <d v="2025-08-24T00:00:00"/>
    <d v="2025-08-24T00:00:00"/>
    <s v="8"/>
    <d v="2025-09-03T00:00:00"/>
    <s v="CERNIKOVA"/>
    <s v="10165115"/>
    <s v=""/>
    <s v="40"/>
    <s v="S"/>
    <s v="MD"/>
    <s v="3331"/>
    <n v="1765"/>
    <s v="CZK"/>
    <n v="1765"/>
    <s v="CZK"/>
    <s v=""/>
    <s v=""/>
    <s v=""/>
    <s v="C006310000"/>
    <s v="90000002"/>
    <s v="51056348242025"/>
    <s v="výlep"/>
  </r>
  <r>
    <s v="C006"/>
    <x v="7"/>
    <x v="1"/>
    <s v="4320000338"/>
    <s v="2025"/>
    <s v="2"/>
    <s v="R2"/>
    <d v="2025-08-17T00:00:00"/>
    <d v="2025-08-17T00:00:00"/>
    <s v="8"/>
    <d v="2025-09-03T00:00:00"/>
    <s v="CERNIKOVA"/>
    <s v="10164991"/>
    <s v=""/>
    <s v="40"/>
    <s v="S"/>
    <s v="MD"/>
    <s v="3331"/>
    <n v="636"/>
    <s v="CZK"/>
    <n v="636"/>
    <s v="CZK"/>
    <s v=""/>
    <s v=""/>
    <s v=""/>
    <s v="C006310000"/>
    <s v="90000002"/>
    <s v="51056348252025"/>
    <s v="výlep"/>
  </r>
  <r>
    <s v="C006"/>
    <x v="6"/>
    <x v="1"/>
    <s v="4320000339"/>
    <s v="2025"/>
    <s v="2"/>
    <s v="R2"/>
    <d v="2025-08-20T00:00:00"/>
    <d v="2025-08-20T00:00:00"/>
    <s v="8"/>
    <d v="2025-09-03T00:00:00"/>
    <s v="CERNIKOVA"/>
    <s v="260100176"/>
    <s v=""/>
    <s v="40"/>
    <s v="S"/>
    <s v="MD"/>
    <s v="6910"/>
    <n v="54000"/>
    <s v="CZK"/>
    <n v="54000"/>
    <s v="CZK"/>
    <s v=""/>
    <s v=""/>
    <s v=""/>
    <s v="C006906910"/>
    <s v="90000002"/>
    <s v="51056348262025"/>
    <s v="polep"/>
  </r>
  <r>
    <s v="C006"/>
    <x v="6"/>
    <x v="1"/>
    <s v="4320000340"/>
    <s v="2025"/>
    <s v="2"/>
    <s v="R2"/>
    <d v="2025-08-20T00:00:00"/>
    <d v="2025-08-20T00:00:00"/>
    <s v="8"/>
    <d v="2025-09-03T00:00:00"/>
    <s v="CERNIKOVA"/>
    <s v="260100192"/>
    <s v=""/>
    <s v="40"/>
    <s v="S"/>
    <s v="MD"/>
    <s v="6910"/>
    <n v="54000"/>
    <s v="CZK"/>
    <n v="54000"/>
    <s v="CZK"/>
    <s v=""/>
    <s v=""/>
    <s v=""/>
    <s v="C006906910"/>
    <s v="90000002"/>
    <s v="51056348272025"/>
    <s v="polep dodávky"/>
  </r>
  <r>
    <s v="C006"/>
    <x v="1"/>
    <x v="1"/>
    <s v="4320000341"/>
    <s v="2025"/>
    <s v="2"/>
    <s v="R2"/>
    <d v="2025-06-05T00:00:00"/>
    <d v="2025-07-01T00:00:00"/>
    <s v="7"/>
    <d v="2025-09-03T00:00:00"/>
    <s v="CERNIKOVA"/>
    <s v="498768679"/>
    <s v=""/>
    <s v="40"/>
    <s v="S"/>
    <s v="MD"/>
    <s v="3371"/>
    <n v="15.97"/>
    <s v="CZK"/>
    <n v="15.97"/>
    <s v="CZK"/>
    <s v=""/>
    <s v=""/>
    <s v=""/>
    <s v="C006710000"/>
    <s v="90000002"/>
    <s v="51056348282025"/>
    <s v="plyn"/>
  </r>
  <r>
    <s v="C006"/>
    <x v="1"/>
    <x v="1"/>
    <s v="4320000342"/>
    <s v="2025"/>
    <s v="2"/>
    <s v="R2"/>
    <d v="2025-08-11T00:00:00"/>
    <d v="2025-08-11T00:00:00"/>
    <s v="8"/>
    <d v="2025-09-03T00:00:00"/>
    <s v="CERNIKOVA"/>
    <s v="20250024"/>
    <s v=""/>
    <s v="40"/>
    <s v="S"/>
    <s v="MD"/>
    <s v="3380"/>
    <n v="2000"/>
    <s v="CZK"/>
    <n v="2000"/>
    <s v="CZK"/>
    <s v=""/>
    <s v=""/>
    <s v=""/>
    <s v="C006800000"/>
    <s v="90000002"/>
    <s v="51056348322025"/>
    <s v="výjezd AB"/>
  </r>
  <r>
    <s v="C006"/>
    <x v="1"/>
    <x v="1"/>
    <s v="4320000343"/>
    <s v="2025"/>
    <s v="2"/>
    <s v="R2"/>
    <d v="2025-08-20T00:00:00"/>
    <d v="2025-08-20T00:00:00"/>
    <s v="8"/>
    <d v="2025-09-03T00:00:00"/>
    <s v="CERNIKOVA"/>
    <s v="225145"/>
    <s v=""/>
    <s v="40"/>
    <s v="S"/>
    <s v="MD"/>
    <s v="3310"/>
    <n v="605"/>
    <s v="CZK"/>
    <n v="605"/>
    <s v="CZK"/>
    <s v=""/>
    <s v=""/>
    <s v=""/>
    <s v="C006100000"/>
    <s v="90000002"/>
    <s v="51056348332025"/>
    <s v="pronájem pozemku"/>
  </r>
  <r>
    <s v="C006"/>
    <x v="11"/>
    <x v="2"/>
    <s v="4320000344"/>
    <s v="2025"/>
    <s v="2"/>
    <s v="R2"/>
    <d v="2025-08-08T00:00:00"/>
    <d v="2025-08-08T00:00:00"/>
    <s v="8"/>
    <d v="2025-09-08T00:00:00"/>
    <s v="CERNIKOVA"/>
    <s v="10280"/>
    <s v=""/>
    <s v="40"/>
    <s v="S"/>
    <s v="MD"/>
    <s v="3353"/>
    <n v="6897"/>
    <s v="CZK"/>
    <n v="6897"/>
    <s v="CZK"/>
    <s v=""/>
    <s v=""/>
    <s v=""/>
    <s v="C006530000"/>
    <s v="90000002"/>
    <s v="51056348342025"/>
    <s v="kartičky Kolovratník"/>
  </r>
  <r>
    <s v="C006"/>
    <x v="17"/>
    <x v="6"/>
    <s v="4320000345"/>
    <s v="2025"/>
    <s v="2"/>
    <s v="R2"/>
    <d v="2025-08-14T00:00:00"/>
    <d v="2025-08-14T00:00:00"/>
    <s v="8"/>
    <d v="2025-09-03T00:00:00"/>
    <s v="CERNIKOVA"/>
    <s v="20250701"/>
    <s v=""/>
    <s v="40"/>
    <s v="S"/>
    <s v="MD"/>
    <s v="3342"/>
    <n v="4000"/>
    <s v="CZK"/>
    <n v="4000"/>
    <s v="CZK"/>
    <s v=""/>
    <s v=""/>
    <s v=""/>
    <s v="C006420000"/>
    <s v="90000002"/>
    <s v="51056348352025"/>
    <s v="propagace FCB"/>
  </r>
  <r>
    <s v="C006"/>
    <x v="5"/>
    <x v="3"/>
    <s v="4320000346"/>
    <s v="2025"/>
    <s v="2"/>
    <s v="R2"/>
    <d v="2025-08-26T00:00:00"/>
    <d v="2025-08-26T00:00:00"/>
    <s v="8"/>
    <d v="2025-09-03T00:00:00"/>
    <s v="CERNIKOVA"/>
    <s v="2500197"/>
    <s v=""/>
    <s v="40"/>
    <s v="S"/>
    <s v="MD"/>
    <s v="3320"/>
    <n v="150"/>
    <s v="CZK"/>
    <n v="150"/>
    <s v="CZK"/>
    <s v=""/>
    <s v=""/>
    <s v=""/>
    <s v="C006200000"/>
    <s v="90000002"/>
    <s v="51056348362025"/>
    <s v="poplatek"/>
  </r>
  <r>
    <s v="C006"/>
    <x v="24"/>
    <x v="1"/>
    <s v="4320000347"/>
    <s v="2025"/>
    <s v="2"/>
    <s v="R2"/>
    <d v="2025-09-01T00:00:00"/>
    <d v="2025-09-01T00:00:00"/>
    <s v="9"/>
    <d v="2025-09-08T00:00:00"/>
    <s v="CERNIKOVA"/>
    <s v="510016"/>
    <s v=""/>
    <s v="40"/>
    <s v="S"/>
    <s v="MD"/>
    <s v="6910"/>
    <n v="28228.82"/>
    <s v="CZK"/>
    <n v="28228.82"/>
    <s v="CZK"/>
    <s v=""/>
    <s v=""/>
    <s v=""/>
    <s v="C006906910"/>
    <s v="90000002"/>
    <s v="51056348372025"/>
    <s v="pronájem aut 09/2025"/>
  </r>
  <r>
    <s v="C006"/>
    <x v="24"/>
    <x v="1"/>
    <s v="4320000347"/>
    <s v="2025"/>
    <s v="3"/>
    <s v="R2"/>
    <d v="2025-09-01T00:00:00"/>
    <d v="2025-09-01T00:00:00"/>
    <s v="9"/>
    <d v="2025-09-08T00:00:00"/>
    <s v="CERNIKOVA"/>
    <s v="510016"/>
    <s v=""/>
    <s v="40"/>
    <s v="S"/>
    <s v="MD"/>
    <s v="6910"/>
    <n v="28228.82"/>
    <s v="CZK"/>
    <n v="28228.82"/>
    <s v="CZK"/>
    <s v=""/>
    <s v=""/>
    <s v=""/>
    <s v="C006906910"/>
    <s v="90000002"/>
    <s v="51056348372025"/>
    <s v="pronájem aut 09/2025"/>
  </r>
  <r>
    <s v="C006"/>
    <x v="24"/>
    <x v="1"/>
    <s v="4320000347"/>
    <s v="2025"/>
    <s v="4"/>
    <s v="R2"/>
    <d v="2025-09-01T00:00:00"/>
    <d v="2025-09-01T00:00:00"/>
    <s v="9"/>
    <d v="2025-09-08T00:00:00"/>
    <s v="CERNIKOVA"/>
    <s v="510016"/>
    <s v=""/>
    <s v="40"/>
    <s v="S"/>
    <s v="MD"/>
    <s v="6910"/>
    <n v="28228.81"/>
    <s v="CZK"/>
    <n v="28228.81"/>
    <s v="CZK"/>
    <s v=""/>
    <s v=""/>
    <s v=""/>
    <s v="C006906910"/>
    <s v="90000002"/>
    <s v="51056348372025"/>
    <s v="pronájem aut 09/2025"/>
  </r>
  <r>
    <s v="C006"/>
    <x v="6"/>
    <x v="1"/>
    <s v="4320000348"/>
    <s v="2025"/>
    <s v="2"/>
    <s v="R2"/>
    <d v="2025-08-31T00:00:00"/>
    <d v="2025-08-31T00:00:00"/>
    <s v="8"/>
    <d v="2025-09-08T00:00:00"/>
    <s v="CERNIKOVA"/>
    <s v="202508"/>
    <s v=""/>
    <s v="40"/>
    <s v="S"/>
    <s v="MD"/>
    <s v="6910"/>
    <n v="40000"/>
    <s v="CZK"/>
    <n v="40000"/>
    <s v="CZK"/>
    <s v=""/>
    <s v=""/>
    <s v=""/>
    <s v="C006906910"/>
    <s v="90000002"/>
    <s v="51056348442025"/>
    <s v="korektury"/>
  </r>
  <r>
    <s v="C006"/>
    <x v="6"/>
    <x v="1"/>
    <s v="4320000349"/>
    <s v="2025"/>
    <s v="2"/>
    <s v="R2"/>
    <d v="2025-08-29T00:00:00"/>
    <d v="2025-08-29T00:00:00"/>
    <s v="8"/>
    <d v="2025-09-08T00:00:00"/>
    <s v="CERNIKOVA"/>
    <s v="00252025"/>
    <s v=""/>
    <s v="40"/>
    <s v="S"/>
    <s v="MD"/>
    <s v="3310"/>
    <n v="10000"/>
    <s v="CZK"/>
    <n v="10000"/>
    <s v="CZK"/>
    <s v=""/>
    <s v=""/>
    <s v=""/>
    <s v="C006100000"/>
    <s v="90000002"/>
    <s v="51056348452025"/>
    <s v="techn.zajištění akce KH"/>
  </r>
  <r>
    <s v="C006"/>
    <x v="6"/>
    <x v="1"/>
    <s v="4320000350"/>
    <s v="2025"/>
    <s v="2"/>
    <s v="R2"/>
    <d v="2025-08-28T00:00:00"/>
    <d v="2025-08-28T00:00:00"/>
    <s v="8"/>
    <d v="2025-09-08T00:00:00"/>
    <s v="CERNIKOVA"/>
    <s v="25082"/>
    <s v=""/>
    <s v="40"/>
    <s v="S"/>
    <s v="MD"/>
    <s v="6910"/>
    <n v="2178"/>
    <s v="CZK"/>
    <n v="2178"/>
    <s v="CZK"/>
    <s v=""/>
    <s v=""/>
    <s v=""/>
    <s v="C006906910"/>
    <s v="90000002"/>
    <s v="51056348472025"/>
    <s v="polep pultu"/>
  </r>
  <r>
    <s v="C006"/>
    <x v="3"/>
    <x v="2"/>
    <s v="4320000351"/>
    <s v="2025"/>
    <s v="2"/>
    <s v="R2"/>
    <d v="2025-07-21T00:00:00"/>
    <d v="2025-08-01T00:00:00"/>
    <s v="8"/>
    <d v="2025-09-08T00:00:00"/>
    <s v="CERNIKOVA"/>
    <s v="350717013"/>
    <s v=""/>
    <s v="40"/>
    <s v="S"/>
    <s v="MD"/>
    <s v="3363"/>
    <n v="3420"/>
    <s v="CZK"/>
    <n v="3420"/>
    <s v="CZK"/>
    <s v=""/>
    <s v=""/>
    <s v=""/>
    <s v="C006630000"/>
    <s v="90000002"/>
    <s v="51056348482025"/>
    <s v="letáky"/>
  </r>
  <r>
    <s v="C006"/>
    <x v="4"/>
    <x v="2"/>
    <s v="4320000351"/>
    <s v="2025"/>
    <s v="3"/>
    <s v="R2"/>
    <d v="2025-07-21T00:00:00"/>
    <d v="2025-08-01T00:00:00"/>
    <s v="8"/>
    <d v="2025-09-08T00:00:00"/>
    <s v="CERNIKOVA"/>
    <s v="350717013"/>
    <s v=""/>
    <s v="40"/>
    <s v="S"/>
    <s v="MD"/>
    <s v="3363"/>
    <n v="537.4"/>
    <s v="CZK"/>
    <n v="537.4"/>
    <s v="CZK"/>
    <s v=""/>
    <s v=""/>
    <s v=""/>
    <s v="C006630000"/>
    <s v="90000002"/>
    <s v="51056348482025"/>
    <s v="plakáty"/>
  </r>
  <r>
    <s v="C006"/>
    <x v="6"/>
    <x v="1"/>
    <s v="4320000352"/>
    <s v="2025"/>
    <s v="2"/>
    <s v="R2"/>
    <d v="2025-08-27T00:00:00"/>
    <d v="2025-08-27T00:00:00"/>
    <s v="8"/>
    <d v="2025-09-08T00:00:00"/>
    <s v="CERNIKOVA"/>
    <s v="260100201"/>
    <s v=""/>
    <s v="40"/>
    <s v="S"/>
    <s v="MD"/>
    <s v="6910"/>
    <n v="54000"/>
    <s v="CZK"/>
    <n v="54000"/>
    <s v="CZK"/>
    <s v=""/>
    <s v=""/>
    <s v=""/>
    <s v="C006906910"/>
    <s v="90000002"/>
    <s v="51056348502025"/>
    <s v="polep"/>
  </r>
  <r>
    <s v="C006"/>
    <x v="6"/>
    <x v="1"/>
    <s v="4320000353"/>
    <s v="2025"/>
    <s v="2"/>
    <s v="R2"/>
    <d v="2025-08-27T00:00:00"/>
    <d v="2025-08-27T00:00:00"/>
    <s v="8"/>
    <d v="2025-09-08T00:00:00"/>
    <s v="CERNIKOVA"/>
    <s v="260100212"/>
    <s v=""/>
    <s v="40"/>
    <s v="S"/>
    <s v="MD"/>
    <s v="6910"/>
    <n v="54000"/>
    <s v="CZK"/>
    <n v="54000"/>
    <s v="CZK"/>
    <s v=""/>
    <s v=""/>
    <s v=""/>
    <s v="C006906910"/>
    <s v="90000002"/>
    <s v="51056348512025"/>
    <s v="polep"/>
  </r>
  <r>
    <s v="C006"/>
    <x v="11"/>
    <x v="2"/>
    <s v="4320000354"/>
    <s v="2025"/>
    <s v="2"/>
    <s v="R2"/>
    <d v="2025-08-14T00:00:00"/>
    <d v="2025-08-11T00:00:00"/>
    <s v="8"/>
    <d v="2025-09-08T00:00:00"/>
    <s v="CERNIKOVA"/>
    <s v="20251189"/>
    <s v=""/>
    <s v="40"/>
    <s v="S"/>
    <s v="MD"/>
    <s v="6910"/>
    <n v="11447"/>
    <s v="CZK"/>
    <n v="11447"/>
    <s v="CZK"/>
    <s v=""/>
    <s v=""/>
    <s v=""/>
    <s v="C006906910"/>
    <s v="90000002"/>
    <s v="51056348532025"/>
    <s v="podpisové karty"/>
  </r>
  <r>
    <s v="C006"/>
    <x v="7"/>
    <x v="1"/>
    <s v="4320000355"/>
    <s v="2025"/>
    <s v="2"/>
    <s v="R2"/>
    <d v="2025-08-26T00:00:00"/>
    <d v="2025-08-26T00:00:00"/>
    <s v="8"/>
    <d v="2025-09-08T00:00:00"/>
    <s v="CERNIKOVA"/>
    <s v="10165153"/>
    <s v=""/>
    <s v="40"/>
    <s v="S"/>
    <s v="MD"/>
    <s v="3371"/>
    <n v="787"/>
    <s v="CZK"/>
    <n v="787"/>
    <s v="CZK"/>
    <s v=""/>
    <s v=""/>
    <s v=""/>
    <s v="C006710000"/>
    <s v="90000002"/>
    <s v="51056348562025"/>
    <s v="výlep"/>
  </r>
  <r>
    <s v="C006"/>
    <x v="4"/>
    <x v="2"/>
    <s v="4320000356"/>
    <s v="2025"/>
    <s v="2"/>
    <s v="R2"/>
    <d v="2025-08-01T00:00:00"/>
    <d v="2025-08-01T00:00:00"/>
    <s v="8"/>
    <d v="2025-09-08T00:00:00"/>
    <s v="CERNIKOVA"/>
    <s v="1056519"/>
    <s v=""/>
    <s v="40"/>
    <s v="S"/>
    <s v="MD"/>
    <s v="3331"/>
    <n v="3593.7"/>
    <s v="CZK"/>
    <n v="3593.7"/>
    <s v="CZK"/>
    <s v=""/>
    <s v=""/>
    <s v=""/>
    <s v="C006310000"/>
    <s v="90000002"/>
    <s v="51056348632025"/>
    <s v="plakáty"/>
  </r>
  <r>
    <s v="C006"/>
    <x v="1"/>
    <x v="1"/>
    <s v="4320000357"/>
    <s v="2025"/>
    <s v="2"/>
    <s v="R2"/>
    <d v="2025-08-18T00:00:00"/>
    <d v="2025-08-18T00:00:00"/>
    <s v="8"/>
    <d v="2025-09-08T00:00:00"/>
    <s v="CERNIKOVA"/>
    <s v="20251601"/>
    <s v=""/>
    <s v="40"/>
    <s v="S"/>
    <s v="MD"/>
    <s v="3364"/>
    <n v="24790.36"/>
    <s v="CZK"/>
    <n v="24790.36"/>
    <s v="CZK"/>
    <s v=""/>
    <s v=""/>
    <s v=""/>
    <s v="C006640000"/>
    <s v="90000002"/>
    <s v="51056348692025"/>
    <s v="pronájem stánku"/>
  </r>
  <r>
    <s v="C006"/>
    <x v="1"/>
    <x v="1"/>
    <s v="4320000357"/>
    <s v="2025"/>
    <s v="3"/>
    <s v="R2"/>
    <d v="2025-08-18T00:00:00"/>
    <d v="2025-08-18T00:00:00"/>
    <s v="8"/>
    <d v="2025-09-08T00:00:00"/>
    <s v="CERNIKOVA"/>
    <s v="20251601"/>
    <s v=""/>
    <s v="40"/>
    <s v="S"/>
    <s v="MD"/>
    <s v="3364"/>
    <n v="106243.8"/>
    <s v="CZK"/>
    <n v="106243.8"/>
    <s v="CZK"/>
    <s v=""/>
    <s v=""/>
    <s v=""/>
    <s v="C006640000"/>
    <s v="90000002"/>
    <s v="51056348692025"/>
    <s v="pronájem stánku"/>
  </r>
  <r>
    <s v="C006"/>
    <x v="1"/>
    <x v="1"/>
    <s v="4320000357"/>
    <s v="2025"/>
    <s v="4"/>
    <s v="R2"/>
    <d v="2025-08-18T00:00:00"/>
    <d v="2025-08-18T00:00:00"/>
    <s v="8"/>
    <d v="2025-09-08T00:00:00"/>
    <s v="CERNIKOVA"/>
    <s v="20251601"/>
    <s v=""/>
    <s v="40"/>
    <s v="S"/>
    <s v="MD"/>
    <s v="3364"/>
    <n v="14165.84"/>
    <s v="CZK"/>
    <n v="14165.84"/>
    <s v="CZK"/>
    <s v=""/>
    <s v=""/>
    <s v=""/>
    <s v="C006640000"/>
    <s v="90000002"/>
    <s v="51056348692025"/>
    <s v="pronájem stánku"/>
  </r>
  <r>
    <s v="C006"/>
    <x v="6"/>
    <x v="1"/>
    <s v="4320000358"/>
    <s v="2025"/>
    <s v="2"/>
    <s v="R2"/>
    <d v="2025-09-03T00:00:00"/>
    <d v="2025-09-03T00:00:00"/>
    <s v="9"/>
    <d v="2025-09-08T00:00:00"/>
    <s v="CERNIKOVA"/>
    <s v="00272025"/>
    <s v=""/>
    <s v="40"/>
    <s v="S"/>
    <s v="MD"/>
    <s v="3310"/>
    <n v="10000"/>
    <s v="CZK"/>
    <n v="10000"/>
    <s v="CZK"/>
    <s v=""/>
    <s v=""/>
    <s v=""/>
    <s v="C006100000"/>
    <s v="90000002"/>
    <s v="51056348702025"/>
    <s v="techn.zajištění akce KH"/>
  </r>
  <r>
    <s v="C006"/>
    <x v="6"/>
    <x v="1"/>
    <s v="4320000359"/>
    <s v="2025"/>
    <s v="2"/>
    <s v="R2"/>
    <d v="2025-09-02T00:00:00"/>
    <d v="2025-09-02T00:00:00"/>
    <s v="9"/>
    <d v="2025-09-08T00:00:00"/>
    <s v="CERNIKOVA"/>
    <s v="00262025"/>
    <s v=""/>
    <s v="40"/>
    <s v="S"/>
    <s v="MD"/>
    <s v="3364"/>
    <n v="15000"/>
    <s v="CZK"/>
    <n v="15000"/>
    <s v="CZK"/>
    <s v=""/>
    <s v=""/>
    <s v=""/>
    <s v="C006640000"/>
    <s v="90000002"/>
    <s v="51056348712025"/>
    <s v="techn.zajištění akce KH"/>
  </r>
  <r>
    <s v="C006"/>
    <x v="3"/>
    <x v="2"/>
    <s v="4320000360"/>
    <s v="2025"/>
    <s v="2"/>
    <s v="R2"/>
    <d v="2025-09-03T00:00:00"/>
    <d v="2025-09-02T00:00:00"/>
    <s v="9"/>
    <d v="2025-09-08T00:00:00"/>
    <s v="CERNIKOVA"/>
    <s v="7900018022"/>
    <s v=""/>
    <s v="40"/>
    <s v="S"/>
    <s v="MD"/>
    <s v="3364"/>
    <n v="4114"/>
    <s v="CZK"/>
    <n v="4114"/>
    <s v="CZK"/>
    <s v=""/>
    <s v=""/>
    <s v=""/>
    <s v="C006640000"/>
    <s v="90000002"/>
    <s v="51056348722025"/>
    <s v="tisk letáků"/>
  </r>
  <r>
    <s v="C006"/>
    <x v="5"/>
    <x v="3"/>
    <s v="4320000361"/>
    <s v="2025"/>
    <s v="2"/>
    <s v="R2"/>
    <d v="2025-08-29T00:00:00"/>
    <d v="2025-08-29T00:00:00"/>
    <s v="8"/>
    <d v="2025-09-08T00:00:00"/>
    <s v="CERNIKOVA"/>
    <s v="5140006025"/>
    <s v=""/>
    <s v="40"/>
    <s v="S"/>
    <s v="MD"/>
    <s v="3320"/>
    <n v="100"/>
    <s v="CZK"/>
    <n v="100"/>
    <s v="CZK"/>
    <s v=""/>
    <s v=""/>
    <s v=""/>
    <s v="C006200000"/>
    <s v="90000002"/>
    <s v="51056348732025"/>
    <s v="zábor"/>
  </r>
  <r>
    <s v="C006"/>
    <x v="6"/>
    <x v="1"/>
    <s v="4320000362"/>
    <s v="2025"/>
    <s v="2"/>
    <s v="R2"/>
    <d v="2025-09-03T00:00:00"/>
    <d v="2025-08-31T00:00:00"/>
    <s v="8"/>
    <d v="2025-09-08T00:00:00"/>
    <s v="CERNIKOVA"/>
    <s v="20250149"/>
    <s v=""/>
    <s v="40"/>
    <s v="S"/>
    <s v="MD"/>
    <s v="3320"/>
    <n v="7000"/>
    <s v="CZK"/>
    <n v="7000"/>
    <s v="CZK"/>
    <s v=""/>
    <s v=""/>
    <s v=""/>
    <s v="C006200000"/>
    <s v="90000002"/>
    <s v="51056348742025"/>
    <s v="pořadatel.akce"/>
  </r>
  <r>
    <s v="C006"/>
    <x v="7"/>
    <x v="1"/>
    <s v="4320000363"/>
    <s v="2025"/>
    <s v="2"/>
    <s v="R2"/>
    <d v="2025-09-02T00:00:00"/>
    <d v="2025-09-02T00:00:00"/>
    <s v="9"/>
    <d v="2025-09-08T00:00:00"/>
    <s v="CERNIKOVA"/>
    <s v="20250021021"/>
    <s v=""/>
    <s v="40"/>
    <s v="S"/>
    <s v="MD"/>
    <s v="6910"/>
    <n v="15584.8"/>
    <s v="CZK"/>
    <n v="15584.8"/>
    <s v="CZK"/>
    <s v=""/>
    <s v=""/>
    <s v=""/>
    <s v="C006906910"/>
    <s v="90000002"/>
    <s v="51056348752025"/>
    <s v="pronájem BB"/>
  </r>
  <r>
    <s v="C006"/>
    <x v="1"/>
    <x v="1"/>
    <s v="4320000364"/>
    <s v="2025"/>
    <s v="2"/>
    <s v="R2"/>
    <d v="2025-08-29T00:00:00"/>
    <d v="2025-08-29T00:00:00"/>
    <s v="8"/>
    <d v="2025-09-08T00:00:00"/>
    <s v="CERNIKOVA"/>
    <s v="25100701"/>
    <s v=""/>
    <s v="40"/>
    <s v="S"/>
    <s v="MD"/>
    <s v="3364"/>
    <n v="8000"/>
    <s v="CZK"/>
    <n v="8000"/>
    <s v="CZK"/>
    <s v=""/>
    <s v=""/>
    <s v=""/>
    <s v="C006640000"/>
    <s v="90000002"/>
    <s v="51056348762025"/>
    <s v="pronájem"/>
  </r>
  <r>
    <s v="C006"/>
    <x v="1"/>
    <x v="1"/>
    <s v="4320000364"/>
    <s v="2025"/>
    <s v="3"/>
    <s v="R2"/>
    <d v="2025-08-29T00:00:00"/>
    <d v="2025-08-29T00:00:00"/>
    <s v="8"/>
    <d v="2025-09-08T00:00:00"/>
    <s v="CERNIKOVA"/>
    <s v="25100701"/>
    <s v=""/>
    <s v="40"/>
    <s v="S"/>
    <s v="MD"/>
    <s v="3364"/>
    <n v="800"/>
    <s v="CZK"/>
    <n v="800"/>
    <s v="CZK"/>
    <s v=""/>
    <s v=""/>
    <s v=""/>
    <s v="C006640000"/>
    <s v="90000002"/>
    <s v="51056348762025"/>
    <s v="technika"/>
  </r>
  <r>
    <s v="C006"/>
    <x v="0"/>
    <x v="0"/>
    <s v="4320000364"/>
    <s v="2025"/>
    <s v="4"/>
    <s v="R2"/>
    <d v="2025-08-29T00:00:00"/>
    <d v="2025-08-29T00:00:00"/>
    <s v="8"/>
    <d v="2025-09-08T00:00:00"/>
    <s v="CERNIKOVA"/>
    <s v="25100701"/>
    <s v=""/>
    <s v="40"/>
    <s v="S"/>
    <s v="MD"/>
    <s v="3364"/>
    <n v="3325"/>
    <s v="CZK"/>
    <n v="3325"/>
    <s v="CZK"/>
    <s v=""/>
    <s v=""/>
    <s v=""/>
    <s v="C006640000"/>
    <s v="90000002"/>
    <s v="51056348762025"/>
    <s v="pbčerstvení"/>
  </r>
  <r>
    <s v="C006"/>
    <x v="6"/>
    <x v="1"/>
    <s v="4320000365"/>
    <s v="2025"/>
    <s v="2"/>
    <s v="R2"/>
    <d v="2025-08-29T00:00:00"/>
    <d v="2025-08-29T00:00:00"/>
    <s v="8"/>
    <d v="2025-09-08T00:00:00"/>
    <s v="CERNIKOVA"/>
    <s v="25100702"/>
    <s v=""/>
    <s v="40"/>
    <s v="S"/>
    <s v="MD"/>
    <s v="3364"/>
    <n v="1500"/>
    <s v="CZK"/>
    <n v="1500"/>
    <s v="CZK"/>
    <s v=""/>
    <s v=""/>
    <s v=""/>
    <s v="C006640000"/>
    <s v="90000002"/>
    <s v="51056348772025"/>
    <s v="parkovné"/>
  </r>
  <r>
    <s v="C006"/>
    <x v="1"/>
    <x v="1"/>
    <s v="4320000365"/>
    <s v="2025"/>
    <s v="3"/>
    <s v="R2"/>
    <d v="2025-08-29T00:00:00"/>
    <d v="2025-08-29T00:00:00"/>
    <s v="8"/>
    <d v="2025-09-08T00:00:00"/>
    <s v="CERNIKOVA"/>
    <s v="25100702"/>
    <s v=""/>
    <s v="40"/>
    <s v="S"/>
    <s v="MD"/>
    <s v="3364"/>
    <n v="5800"/>
    <s v="CZK"/>
    <n v="5800"/>
    <s v="CZK"/>
    <s v=""/>
    <s v=""/>
    <s v=""/>
    <s v="C006640000"/>
    <s v="90000002"/>
    <s v="51056348772025"/>
    <s v="pronájem salonku"/>
  </r>
  <r>
    <s v="C006"/>
    <x v="3"/>
    <x v="2"/>
    <s v="4320000366"/>
    <s v="2025"/>
    <s v="2"/>
    <s v="R2"/>
    <d v="2025-09-01T00:00:00"/>
    <d v="2025-09-01T00:00:00"/>
    <s v="9"/>
    <d v="2025-09-08T00:00:00"/>
    <s v="CERNIKOVA"/>
    <s v="250378"/>
    <s v=""/>
    <s v="40"/>
    <s v="S"/>
    <s v="MD"/>
    <s v="6910"/>
    <n v="27225"/>
    <s v="CZK"/>
    <n v="27225"/>
    <s v="CZK"/>
    <s v=""/>
    <s v=""/>
    <s v=""/>
    <s v="C006906910"/>
    <s v="90000002"/>
    <s v="51056348792025"/>
    <s v="letáky"/>
  </r>
  <r>
    <s v="C006"/>
    <x v="4"/>
    <x v="2"/>
    <s v="4320000366"/>
    <s v="2025"/>
    <s v="3"/>
    <s v="R2"/>
    <d v="2025-09-01T00:00:00"/>
    <d v="2025-09-01T00:00:00"/>
    <s v="9"/>
    <d v="2025-09-08T00:00:00"/>
    <s v="CERNIKOVA"/>
    <s v="250378"/>
    <s v=""/>
    <s v="40"/>
    <s v="S"/>
    <s v="MD"/>
    <s v="6910"/>
    <n v="1483"/>
    <s v="CZK"/>
    <n v="1483"/>
    <s v="CZK"/>
    <s v=""/>
    <s v=""/>
    <s v=""/>
    <s v="C006906910"/>
    <s v="90000002"/>
    <s v="51056348792025"/>
    <s v="plakáty"/>
  </r>
  <r>
    <s v="C006"/>
    <x v="3"/>
    <x v="2"/>
    <s v="4320000367"/>
    <s v="2025"/>
    <s v="2"/>
    <s v="R2"/>
    <d v="2025-08-14T00:00:00"/>
    <d v="2025-08-08T00:00:00"/>
    <s v="8"/>
    <d v="2025-09-16T00:00:00"/>
    <s v="CERNIKOVA"/>
    <s v="225278"/>
    <s v=""/>
    <s v="40"/>
    <s v="S"/>
    <s v="MD"/>
    <s v="3351"/>
    <n v="5120"/>
    <s v="CZK"/>
    <n v="5120"/>
    <s v="CZK"/>
    <s v=""/>
    <s v=""/>
    <s v=""/>
    <s v="C006510000"/>
    <s v="90000002"/>
    <s v="51056348822025"/>
    <s v="letáky"/>
  </r>
  <r>
    <s v="C006"/>
    <x v="4"/>
    <x v="2"/>
    <s v="4320000367"/>
    <s v="2025"/>
    <s v="3"/>
    <s v="R2"/>
    <d v="2025-08-14T00:00:00"/>
    <d v="2025-08-08T00:00:00"/>
    <s v="8"/>
    <d v="2025-09-16T00:00:00"/>
    <s v="CERNIKOVA"/>
    <s v="225278"/>
    <s v=""/>
    <s v="40"/>
    <s v="S"/>
    <s v="MD"/>
    <s v="3351"/>
    <n v="872"/>
    <s v="CZK"/>
    <n v="872"/>
    <s v="CZK"/>
    <s v=""/>
    <s v=""/>
    <s v=""/>
    <s v="C006510000"/>
    <s v="90000002"/>
    <s v="51056348822025"/>
    <s v="plakáty"/>
  </r>
  <r>
    <s v="C006"/>
    <x v="7"/>
    <x v="1"/>
    <s v="4320000368"/>
    <s v="2025"/>
    <s v="2"/>
    <s v="R2"/>
    <d v="2025-09-01T00:00:00"/>
    <d v="2025-09-01T00:00:00"/>
    <s v="9"/>
    <d v="2025-09-08T00:00:00"/>
    <s v="CERNIKOVA"/>
    <s v="251000481"/>
    <s v=""/>
    <s v="40"/>
    <s v="S"/>
    <s v="MD"/>
    <s v="6910"/>
    <n v="27225"/>
    <s v="CZK"/>
    <n v="27225"/>
    <s v="CZK"/>
    <s v=""/>
    <s v=""/>
    <s v=""/>
    <s v="C006906910"/>
    <s v="90000002"/>
    <s v="51056348832025"/>
    <s v="pronájem plochy"/>
  </r>
  <r>
    <s v="C006"/>
    <x v="7"/>
    <x v="1"/>
    <s v="4320000369"/>
    <s v="2025"/>
    <s v="2"/>
    <s v="R2"/>
    <d v="2025-09-01T00:00:00"/>
    <d v="2025-09-01T00:00:00"/>
    <s v="9"/>
    <d v="2025-09-08T00:00:00"/>
    <s v="CERNIKOVA"/>
    <s v="20250049"/>
    <s v=""/>
    <s v="40"/>
    <s v="S"/>
    <s v="MD"/>
    <s v="6910"/>
    <n v="53234"/>
    <s v="CZK"/>
    <n v="53234"/>
    <s v="CZK"/>
    <s v=""/>
    <s v=""/>
    <s v=""/>
    <s v="C006906910"/>
    <s v="90000002"/>
    <s v="51056348842025"/>
    <s v="plochy září"/>
  </r>
  <r>
    <s v="C006"/>
    <x v="17"/>
    <x v="6"/>
    <s v="4320000370"/>
    <s v="2025"/>
    <s v="2"/>
    <s v="R2"/>
    <d v="2025-08-13T00:00:00"/>
    <d v="2025-08-01T00:00:00"/>
    <s v="8"/>
    <d v="2025-09-08T00:00:00"/>
    <s v="CERNIKOVA"/>
    <s v="2025001"/>
    <s v=""/>
    <s v="40"/>
    <s v="S"/>
    <s v="MD"/>
    <s v="6910"/>
    <n v="26500"/>
    <s v="CZK"/>
    <n v="26500"/>
    <s v="CZK"/>
    <s v=""/>
    <s v=""/>
    <s v=""/>
    <s v="C006906910"/>
    <s v="90000002"/>
    <s v="51056348852025"/>
    <s v="AV sítě 7/2025"/>
  </r>
  <r>
    <s v="C006"/>
    <x v="7"/>
    <x v="1"/>
    <s v="4320000371"/>
    <s v="2025"/>
    <s v="2"/>
    <s v="R2"/>
    <d v="2025-09-04T00:00:00"/>
    <d v="2025-09-04T00:00:00"/>
    <s v="9"/>
    <d v="2025-09-09T00:00:00"/>
    <s v="CERNIKOVA"/>
    <s v="250100007"/>
    <s v=""/>
    <s v="40"/>
    <s v="S"/>
    <s v="MD"/>
    <s v="6910"/>
    <n v="24476.3"/>
    <s v="CZK"/>
    <n v="24476.3"/>
    <s v="CZK"/>
    <s v=""/>
    <s v=""/>
    <s v=""/>
    <s v="C006906910"/>
    <s v="90000002"/>
    <s v="51056348922025"/>
    <s v="pronájem  ploch 9/2025"/>
  </r>
  <r>
    <s v="C006"/>
    <x v="24"/>
    <x v="1"/>
    <s v="4320000372"/>
    <s v="2025"/>
    <s v="2"/>
    <s v="R2"/>
    <d v="2025-08-31T00:00:00"/>
    <d v="2025-08-31T00:00:00"/>
    <s v="8"/>
    <d v="2025-09-11T00:00:00"/>
    <s v="CERNIKOVA"/>
    <s v="382500043"/>
    <s v=""/>
    <s v="40"/>
    <s v="S"/>
    <s v="MD"/>
    <s v="6910"/>
    <n v="19481.59"/>
    <s v="CZK"/>
    <n v="19481.59"/>
    <s v="CZK"/>
    <s v=""/>
    <s v=""/>
    <s v=""/>
    <s v="C006906910"/>
    <s v="90000002"/>
    <s v="51056348962025"/>
    <s v="pronájem dodávky"/>
  </r>
  <r>
    <s v="C006"/>
    <x v="24"/>
    <x v="1"/>
    <s v="4320000373"/>
    <s v="2025"/>
    <s v="2"/>
    <s v="R2"/>
    <d v="2025-08-31T00:00:00"/>
    <d v="2025-08-31T00:00:00"/>
    <s v="8"/>
    <d v="2025-09-11T00:00:00"/>
    <s v="CERNIKOVA"/>
    <s v="382500044"/>
    <s v=""/>
    <s v="40"/>
    <s v="S"/>
    <s v="MD"/>
    <s v="6910"/>
    <n v="24120.07"/>
    <s v="CZK"/>
    <n v="24120.07"/>
    <s v="CZK"/>
    <s v=""/>
    <s v=""/>
    <s v=""/>
    <s v="C006906910"/>
    <s v="90000002"/>
    <s v="51056348972025"/>
    <s v="prnájem dodávky"/>
  </r>
  <r>
    <s v="C006"/>
    <x v="24"/>
    <x v="1"/>
    <s v="4320000374"/>
    <s v="2025"/>
    <s v="2"/>
    <s v="R2"/>
    <d v="2025-08-31T00:00:00"/>
    <d v="2025-08-31T00:00:00"/>
    <s v="8"/>
    <d v="2025-09-11T00:00:00"/>
    <s v="CERNIKOVA"/>
    <s v="382500045"/>
    <s v=""/>
    <s v="40"/>
    <s v="S"/>
    <s v="MD"/>
    <s v="6910"/>
    <n v="12987.73"/>
    <s v="CZK"/>
    <n v="12987.73"/>
    <s v="CZK"/>
    <s v=""/>
    <s v=""/>
    <s v=""/>
    <s v="C006906910"/>
    <s v="90000002"/>
    <s v="51056348982025"/>
    <s v="pronájem dodávky"/>
  </r>
  <r>
    <s v="C006"/>
    <x v="24"/>
    <x v="1"/>
    <s v="4320000375"/>
    <s v="2025"/>
    <s v="2"/>
    <s v="R2"/>
    <d v="2025-08-31T00:00:00"/>
    <d v="2025-08-31T00:00:00"/>
    <s v="8"/>
    <d v="2025-09-11T00:00:00"/>
    <s v="CERNIKOVA"/>
    <s v="382500041"/>
    <s v=""/>
    <s v="40"/>
    <s v="S"/>
    <s v="MD"/>
    <s v="6910"/>
    <n v="17626.2"/>
    <s v="CZK"/>
    <n v="17626.2"/>
    <s v="CZK"/>
    <s v=""/>
    <s v=""/>
    <s v=""/>
    <s v="C006906910"/>
    <s v="90000002"/>
    <s v="51056348992025"/>
    <s v="pronájem dodávky"/>
  </r>
  <r>
    <s v="C006"/>
    <x v="24"/>
    <x v="1"/>
    <s v="4320000376"/>
    <s v="2025"/>
    <s v="2"/>
    <s v="R2"/>
    <d v="2025-08-31T00:00:00"/>
    <d v="2025-08-31T00:00:00"/>
    <s v="8"/>
    <d v="2025-09-11T00:00:00"/>
    <s v="CERNIKOVA"/>
    <s v="382500039"/>
    <s v=""/>
    <s v="40"/>
    <s v="S"/>
    <s v="MD"/>
    <s v="6910"/>
    <n v="28758.54"/>
    <s v="CZK"/>
    <n v="28758.54"/>
    <s v="CZK"/>
    <s v=""/>
    <s v=""/>
    <s v=""/>
    <s v="C006906910"/>
    <s v="90000002"/>
    <s v="51056349002025"/>
    <s v="pronájem dodávky"/>
  </r>
  <r>
    <s v="C006"/>
    <x v="24"/>
    <x v="1"/>
    <s v="4320000377"/>
    <s v="2025"/>
    <s v="2"/>
    <s v="R2"/>
    <d v="2025-08-31T00:00:00"/>
    <d v="2025-08-31T00:00:00"/>
    <s v="8"/>
    <d v="2025-09-11T00:00:00"/>
    <s v="CERNIKOVA"/>
    <s v="382500042"/>
    <s v=""/>
    <s v="40"/>
    <s v="S"/>
    <s v="MD"/>
    <s v="6910"/>
    <n v="28758.54"/>
    <s v="CZK"/>
    <n v="28758.54"/>
    <s v="CZK"/>
    <s v=""/>
    <s v=""/>
    <s v=""/>
    <s v="C006906910"/>
    <s v="90000002"/>
    <s v="51056349012025"/>
    <s v="pronájem dodávky"/>
  </r>
  <r>
    <s v="C006"/>
    <x v="24"/>
    <x v="1"/>
    <s v="4320000378"/>
    <s v="2025"/>
    <s v="2"/>
    <s v="R2"/>
    <d v="2025-08-31T00:00:00"/>
    <d v="2025-08-31T00:00:00"/>
    <s v="8"/>
    <d v="2025-09-11T00:00:00"/>
    <s v="CERNIKOVA"/>
    <s v="382500038"/>
    <s v=""/>
    <s v="40"/>
    <s v="S"/>
    <s v="MD"/>
    <s v="6910"/>
    <n v="28758.54"/>
    <s v="CZK"/>
    <n v="28758.54"/>
    <s v="CZK"/>
    <s v=""/>
    <s v=""/>
    <s v=""/>
    <s v="C006906910"/>
    <s v="90000002"/>
    <s v="51056349022025"/>
    <s v="pronájem dodávky"/>
  </r>
  <r>
    <s v="C006"/>
    <x v="24"/>
    <x v="1"/>
    <s v="4320000379"/>
    <s v="2025"/>
    <s v="2"/>
    <s v="R2"/>
    <d v="2025-08-31T00:00:00"/>
    <d v="2025-08-31T00:00:00"/>
    <s v="8"/>
    <d v="2025-09-11T00:00:00"/>
    <s v="CERNIKOVA"/>
    <s v="382500040"/>
    <s v=""/>
    <s v="40"/>
    <s v="S"/>
    <s v="MD"/>
    <s v="6910"/>
    <n v="28758.54"/>
    <s v="CZK"/>
    <n v="28758.54"/>
    <s v="CZK"/>
    <s v=""/>
    <s v=""/>
    <s v=""/>
    <s v="C006906910"/>
    <s v="90000002"/>
    <s v="51056349032025"/>
    <s v="pronájem dodávky"/>
  </r>
  <r>
    <s v="C006"/>
    <x v="24"/>
    <x v="1"/>
    <s v="4320000380"/>
    <s v="2025"/>
    <s v="2"/>
    <s v="R2"/>
    <d v="2025-08-31T00:00:00"/>
    <d v="2025-08-31T00:00:00"/>
    <s v="8"/>
    <d v="2025-09-11T00:00:00"/>
    <s v="CERNIKOVA"/>
    <s v="382500046"/>
    <s v=""/>
    <s v="40"/>
    <s v="S"/>
    <s v="MD"/>
    <s v="6910"/>
    <n v="11132.34"/>
    <s v="CZK"/>
    <n v="11132.34"/>
    <s v="CZK"/>
    <s v=""/>
    <s v=""/>
    <s v=""/>
    <s v="C006906910"/>
    <s v="90000002"/>
    <s v="51056349042025"/>
    <s v="pronájem dodávky"/>
  </r>
  <r>
    <s v="C006"/>
    <x v="4"/>
    <x v="2"/>
    <s v="4320000381"/>
    <s v="2025"/>
    <s v="2"/>
    <s v="R2"/>
    <d v="2025-08-25T00:00:00"/>
    <d v="2025-08-25T00:00:00"/>
    <s v="8"/>
    <d v="2025-09-11T00:00:00"/>
    <s v="CERNIKOVA"/>
    <s v="2502083"/>
    <s v=""/>
    <s v="40"/>
    <s v="S"/>
    <s v="MD"/>
    <s v="3371"/>
    <n v="448"/>
    <s v="CZK"/>
    <n v="448"/>
    <s v="CZK"/>
    <s v=""/>
    <s v=""/>
    <s v=""/>
    <s v="C006710000"/>
    <s v="90000002"/>
    <s v="51056349052025"/>
    <s v="plakáty"/>
  </r>
  <r>
    <s v="C006"/>
    <x v="4"/>
    <x v="2"/>
    <s v="4320000382"/>
    <s v="2025"/>
    <s v="2"/>
    <s v="R2"/>
    <d v="2025-09-03T00:00:00"/>
    <d v="2025-09-03T00:00:00"/>
    <s v="9"/>
    <d v="2025-09-11T00:00:00"/>
    <s v="CERNIKOVA"/>
    <s v="350903003"/>
    <s v=""/>
    <s v="40"/>
    <s v="S"/>
    <s v="MD"/>
    <s v="6910"/>
    <n v="1932"/>
    <s v="CZK"/>
    <n v="1932"/>
    <s v="CZK"/>
    <s v=""/>
    <s v=""/>
    <s v=""/>
    <s v="C006906910"/>
    <s v="90000002"/>
    <s v="51056349062025"/>
    <s v="plakáty"/>
  </r>
  <r>
    <s v="C006"/>
    <x v="3"/>
    <x v="2"/>
    <s v="4320000382"/>
    <s v="2025"/>
    <s v="3"/>
    <s v="R2"/>
    <d v="2025-09-03T00:00:00"/>
    <d v="2025-09-03T00:00:00"/>
    <s v="9"/>
    <d v="2025-09-11T00:00:00"/>
    <s v="CERNIKOVA"/>
    <s v="350903003"/>
    <s v=""/>
    <s v="40"/>
    <s v="S"/>
    <s v="MD"/>
    <s v="6910"/>
    <n v="1480"/>
    <s v="CZK"/>
    <n v="1480"/>
    <s v="CZK"/>
    <s v=""/>
    <s v=""/>
    <s v=""/>
    <s v="C006906910"/>
    <s v="90000002"/>
    <s v="51056349062025"/>
    <s v="letáky"/>
  </r>
  <r>
    <s v="C006"/>
    <x v="4"/>
    <x v="2"/>
    <s v="4320000383"/>
    <s v="2025"/>
    <s v="2"/>
    <s v="R2"/>
    <d v="2025-09-05T00:00:00"/>
    <d v="2025-08-31T00:00:00"/>
    <s v="8"/>
    <d v="2025-09-11T00:00:00"/>
    <s v="CERNIKOVA"/>
    <s v="1725003145"/>
    <s v=""/>
    <s v="40"/>
    <s v="S"/>
    <s v="MD"/>
    <s v="6910"/>
    <n v="5566"/>
    <s v="CZK"/>
    <n v="5566"/>
    <s v="CZK"/>
    <s v=""/>
    <s v=""/>
    <s v=""/>
    <s v="C006906910"/>
    <s v="90000002"/>
    <s v="51056349072025"/>
    <s v="plachty JHČ"/>
  </r>
  <r>
    <s v="C006"/>
    <x v="4"/>
    <x v="2"/>
    <s v="4320000384"/>
    <s v="2025"/>
    <s v="2"/>
    <s v="R2"/>
    <d v="2025-09-05T00:00:00"/>
    <d v="2025-08-31T00:00:00"/>
    <s v="8"/>
    <d v="2025-09-11T00:00:00"/>
    <s v="CERNIKOVA"/>
    <s v="1725003144"/>
    <s v=""/>
    <s v="40"/>
    <s v="S"/>
    <s v="MD"/>
    <s v="6910"/>
    <n v="9680"/>
    <s v="CZK"/>
    <n v="9680"/>
    <s v="CZK"/>
    <s v=""/>
    <s v=""/>
    <s v=""/>
    <s v="C006906910"/>
    <s v="90000002"/>
    <s v="51056349082025"/>
    <s v="tisk plachet STR"/>
  </r>
  <r>
    <s v="C006"/>
    <x v="4"/>
    <x v="2"/>
    <s v="4320000385"/>
    <s v="2025"/>
    <s v="2"/>
    <s v="R2"/>
    <d v="2025-09-05T00:00:00"/>
    <d v="2025-08-31T00:00:00"/>
    <s v="8"/>
    <d v="2025-09-11T00:00:00"/>
    <s v="CERNIKOVA"/>
    <s v="1725003143"/>
    <s v=""/>
    <s v="40"/>
    <s v="S"/>
    <s v="MD"/>
    <s v="6910"/>
    <n v="9196"/>
    <s v="CZK"/>
    <n v="9196"/>
    <s v="CZK"/>
    <s v=""/>
    <s v=""/>
    <s v=""/>
    <s v="C006906910"/>
    <s v="90000002"/>
    <s v="51056349092025"/>
    <s v="plachty LIB"/>
  </r>
  <r>
    <s v="C006"/>
    <x v="4"/>
    <x v="2"/>
    <s v="4320000386"/>
    <s v="2025"/>
    <s v="2"/>
    <s v="R2"/>
    <d v="2025-09-05T00:00:00"/>
    <d v="2025-08-31T00:00:00"/>
    <s v="8"/>
    <d v="2025-09-11T00:00:00"/>
    <s v="CERNIKOVA"/>
    <s v="1725003190"/>
    <s v=""/>
    <s v="40"/>
    <s v="S"/>
    <s v="MD"/>
    <s v="6910"/>
    <n v="24200"/>
    <s v="CZK"/>
    <n v="24200"/>
    <s v="CZK"/>
    <s v=""/>
    <s v=""/>
    <s v=""/>
    <s v="C006906910"/>
    <s v="90000002"/>
    <s v="51056349102025"/>
    <s v="plachty VYS"/>
  </r>
  <r>
    <s v="C006"/>
    <x v="7"/>
    <x v="1"/>
    <s v="4320000387"/>
    <s v="2025"/>
    <s v="2"/>
    <s v="R2"/>
    <d v="2025-09-01T00:00:00"/>
    <d v="2025-09-01T00:00:00"/>
    <s v="9"/>
    <d v="2025-09-15T00:00:00"/>
    <s v="CERNIKOVA"/>
    <s v="250120123"/>
    <s v=""/>
    <s v="40"/>
    <s v="S"/>
    <s v="MD"/>
    <s v="3363"/>
    <n v="35816"/>
    <s v="CZK"/>
    <n v="35816"/>
    <s v="CZK"/>
    <s v=""/>
    <s v=""/>
    <s v=""/>
    <s v="C006630000"/>
    <s v="90000002"/>
    <s v="51056349112025"/>
    <s v="pronájem ploch"/>
  </r>
  <r>
    <s v="C006"/>
    <x v="11"/>
    <x v="2"/>
    <s v="4320000388"/>
    <s v="2025"/>
    <s v="2"/>
    <s v="R2"/>
    <d v="2025-09-02T00:00:00"/>
    <d v="2025-09-02T00:00:00"/>
    <s v="9"/>
    <d v="2025-09-11T00:00:00"/>
    <s v="CERNIKOVA"/>
    <s v="260100239"/>
    <s v=""/>
    <s v="40"/>
    <s v="S"/>
    <s v="MD"/>
    <s v="6910"/>
    <n v="296450"/>
    <s v="CZK"/>
    <n v="296450"/>
    <s v="CZK"/>
    <s v=""/>
    <s v=""/>
    <s v=""/>
    <s v="C006906910"/>
    <s v="90000002"/>
    <s v="51056349122025"/>
    <s v="reklamní předměty"/>
  </r>
  <r>
    <s v="C006"/>
    <x v="15"/>
    <x v="1"/>
    <s v="4320000389"/>
    <s v="2025"/>
    <s v="2"/>
    <s v="R2"/>
    <d v="2025-09-01T00:00:00"/>
    <d v="2025-08-22T00:00:00"/>
    <s v="8"/>
    <d v="2025-09-11T00:00:00"/>
    <s v="CERNIKOVA"/>
    <s v="2125017444"/>
    <s v=""/>
    <s v="40"/>
    <s v="S"/>
    <s v="MD"/>
    <s v="6910"/>
    <n v="573117"/>
    <s v="CZK"/>
    <n v="573117"/>
    <s v="CZK"/>
    <s v=""/>
    <s v=""/>
    <s v=""/>
    <s v="C006906910"/>
    <s v="90000002"/>
    <s v="51056349132025"/>
    <s v="vklad do novin"/>
  </r>
  <r>
    <s v="C006"/>
    <x v="3"/>
    <x v="2"/>
    <s v="4320000390"/>
    <s v="2025"/>
    <s v="2"/>
    <s v="R2"/>
    <d v="2025-08-29T00:00:00"/>
    <d v="2025-08-23T00:00:00"/>
    <s v="8"/>
    <d v="2025-09-15T00:00:00"/>
    <s v="CERNIKOVA"/>
    <s v="7900022547"/>
    <s v=""/>
    <s v="40"/>
    <s v="S"/>
    <s v="MD"/>
    <s v="6910"/>
    <n v="681257"/>
    <s v="CZK"/>
    <n v="681257"/>
    <s v="CZK"/>
    <s v=""/>
    <s v=""/>
    <s v=""/>
    <s v="C006906910"/>
    <s v="90000002"/>
    <s v="51056349142025"/>
    <s v="tisk novin"/>
  </r>
  <r>
    <s v="C006"/>
    <x v="15"/>
    <x v="1"/>
    <s v="4320000390"/>
    <s v="2025"/>
    <s v="3"/>
    <s v="R2"/>
    <d v="2025-08-29T00:00:00"/>
    <d v="2025-08-23T00:00:00"/>
    <s v="8"/>
    <d v="2025-09-15T00:00:00"/>
    <s v="CERNIKOVA"/>
    <s v="7900022547"/>
    <s v=""/>
    <s v="40"/>
    <s v="S"/>
    <s v="MD"/>
    <s v="6910"/>
    <n v="869397"/>
    <s v="CZK"/>
    <n v="869397"/>
    <s v="CZK"/>
    <s v=""/>
    <s v=""/>
    <s v=""/>
    <s v="C006906910"/>
    <s v="90000002"/>
    <s v="51056349142025"/>
    <s v="vklad novin"/>
  </r>
  <r>
    <s v="C006"/>
    <x v="14"/>
    <x v="1"/>
    <s v="4320000391"/>
    <s v="2025"/>
    <s v="2"/>
    <s v="R2"/>
    <d v="2025-08-25T00:00:00"/>
    <d v="2025-08-25T00:00:00"/>
    <s v="8"/>
    <d v="2025-09-11T00:00:00"/>
    <s v="CERNIKOVA"/>
    <s v="251800301"/>
    <s v=""/>
    <s v="40"/>
    <s v="S"/>
    <s v="MD"/>
    <s v="3371"/>
    <n v="850"/>
    <s v="CZK"/>
    <n v="850"/>
    <s v="CZK"/>
    <s v=""/>
    <s v=""/>
    <s v=""/>
    <s v="C006710000"/>
    <s v="90000002"/>
    <s v="51056349152025"/>
    <s v="banner online"/>
  </r>
  <r>
    <s v="C006"/>
    <x v="7"/>
    <x v="1"/>
    <s v="4320000392"/>
    <s v="2025"/>
    <s v="2"/>
    <s v="R2"/>
    <d v="2025-09-04T00:00:00"/>
    <d v="2025-09-04T00:00:00"/>
    <s v="9"/>
    <d v="2025-09-11T00:00:00"/>
    <s v="CERNIKOVA"/>
    <s v="2192025"/>
    <s v=""/>
    <s v="40"/>
    <s v="S"/>
    <s v="MD"/>
    <s v="6910"/>
    <n v="13915"/>
    <s v="CZK"/>
    <n v="13915"/>
    <s v="CZK"/>
    <s v=""/>
    <s v=""/>
    <s v=""/>
    <s v="C006906910"/>
    <s v="90000002"/>
    <s v="51056349162025"/>
    <s v="2ks BB"/>
  </r>
  <r>
    <s v="C006"/>
    <x v="4"/>
    <x v="2"/>
    <s v="4320000393"/>
    <s v="2025"/>
    <s v="2"/>
    <s v="R2"/>
    <d v="2025-09-05T00:00:00"/>
    <d v="2025-08-31T00:00:00"/>
    <s v="8"/>
    <d v="2025-09-11T00:00:00"/>
    <s v="CERNIKOVA"/>
    <s v="1725003232"/>
    <s v=""/>
    <s v="40"/>
    <s v="S"/>
    <s v="MD"/>
    <s v="6910"/>
    <n v="12100"/>
    <s v="CZK"/>
    <n v="12100"/>
    <s v="CZK"/>
    <s v=""/>
    <s v=""/>
    <s v=""/>
    <s v="C006906910"/>
    <s v="90000002"/>
    <s v="51056349172025"/>
    <s v="plachty ZLI"/>
  </r>
  <r>
    <s v="C006"/>
    <x v="4"/>
    <x v="2"/>
    <s v="4320000394"/>
    <s v="2025"/>
    <s v="2"/>
    <s v="R2"/>
    <d v="2025-08-21T00:00:00"/>
    <d v="2025-08-21T00:00:00"/>
    <s v="8"/>
    <d v="2025-09-11T00:00:00"/>
    <s v="CERNIKOVA"/>
    <s v="2502080"/>
    <s v=""/>
    <s v="40"/>
    <s v="S"/>
    <s v="MD"/>
    <s v="3371"/>
    <n v="1748"/>
    <s v="CZK"/>
    <n v="1748"/>
    <s v="CZK"/>
    <s v=""/>
    <s v=""/>
    <s v=""/>
    <s v="C006710000"/>
    <s v="90000002"/>
    <s v="51056349182025"/>
    <s v="plakáty"/>
  </r>
  <r>
    <s v="C006"/>
    <x v="7"/>
    <x v="1"/>
    <s v="4320000396"/>
    <s v="2025"/>
    <s v="2"/>
    <s v="R2"/>
    <d v="2025-09-08T00:00:00"/>
    <d v="2025-09-08T00:00:00"/>
    <s v="9"/>
    <d v="2025-09-11T00:00:00"/>
    <s v="CERNIKOVA"/>
    <s v="025147"/>
    <s v=""/>
    <s v="40"/>
    <s v="S"/>
    <s v="MD"/>
    <s v="6910"/>
    <n v="78650"/>
    <s v="CZK"/>
    <n v="78650"/>
    <s v="CZK"/>
    <s v=""/>
    <s v=""/>
    <s v=""/>
    <s v="C006906910"/>
    <s v="90000002"/>
    <s v="51056349322025"/>
    <s v="pronájem CLV"/>
  </r>
  <r>
    <s v="C006"/>
    <x v="3"/>
    <x v="2"/>
    <s v="4320000397"/>
    <s v="2025"/>
    <s v="2"/>
    <s v="R2"/>
    <d v="2025-09-03T00:00:00"/>
    <d v="2025-08-21T00:00:00"/>
    <s v="8"/>
    <d v="2025-09-11T00:00:00"/>
    <s v="CERNIKOVA"/>
    <s v="5190761607"/>
    <s v=""/>
    <s v="40"/>
    <s v="S"/>
    <s v="MD"/>
    <s v="3364"/>
    <n v="8800.4"/>
    <s v="CZK"/>
    <n v="8800.4"/>
    <s v="CZK"/>
    <s v=""/>
    <s v=""/>
    <s v=""/>
    <s v="C006640000"/>
    <s v="90000002"/>
    <s v="51056349332025"/>
    <s v="tisk letáků"/>
  </r>
  <r>
    <s v="C006"/>
    <x v="16"/>
    <x v="5"/>
    <s v="4320000397"/>
    <s v="2025"/>
    <s v="3"/>
    <s v="R2"/>
    <d v="2025-09-03T00:00:00"/>
    <d v="2025-08-21T00:00:00"/>
    <s v="8"/>
    <d v="2025-09-11T00:00:00"/>
    <s v="CERNIKOVA"/>
    <s v="5190761607"/>
    <s v=""/>
    <s v="40"/>
    <s v="S"/>
    <s v="MD"/>
    <s v="3364"/>
    <n v="4103.26"/>
    <s v="CZK"/>
    <n v="4103.26"/>
    <s v="CZK"/>
    <s v=""/>
    <s v=""/>
    <s v=""/>
    <s v="C006640000"/>
    <s v="90000002"/>
    <s v="51056349332025"/>
    <s v="roznos letáků"/>
  </r>
  <r>
    <s v="C006"/>
    <x v="6"/>
    <x v="1"/>
    <s v="4320000397"/>
    <s v="2025"/>
    <s v="4"/>
    <s v="R2"/>
    <d v="2025-09-03T00:00:00"/>
    <d v="2025-08-21T00:00:00"/>
    <s v="8"/>
    <d v="2025-09-11T00:00:00"/>
    <s v="CERNIKOVA"/>
    <s v="5190761607"/>
    <s v=""/>
    <s v="40"/>
    <s v="S"/>
    <s v="MD"/>
    <s v="3364"/>
    <n v="539.9"/>
    <s v="CZK"/>
    <n v="539.9"/>
    <s v="CZK"/>
    <s v=""/>
    <s v=""/>
    <s v=""/>
    <s v="C006640000"/>
    <s v="90000002"/>
    <s v="51056349332025"/>
    <s v="zpracování letáků"/>
  </r>
  <r>
    <s v="C006"/>
    <x v="6"/>
    <x v="1"/>
    <s v="4320000398"/>
    <s v="2025"/>
    <s v="2"/>
    <s v="R2"/>
    <d v="2025-07-24T00:00:00"/>
    <d v="2025-08-01T00:00:00"/>
    <s v="8"/>
    <d v="2025-09-11T00:00:00"/>
    <s v="CERNIKOVA"/>
    <s v="20250017"/>
    <s v=""/>
    <s v="40"/>
    <s v="S"/>
    <s v="MD"/>
    <s v="6910"/>
    <n v="36000"/>
    <s v="CZK"/>
    <n v="36000"/>
    <s v="CZK"/>
    <s v=""/>
    <s v=""/>
    <s v=""/>
    <s v="C006906910"/>
    <s v="90000002"/>
    <s v="51056349342025"/>
    <s v="tvorba landing page"/>
  </r>
  <r>
    <s v="C006"/>
    <x v="4"/>
    <x v="2"/>
    <s v="4320000399"/>
    <s v="2025"/>
    <s v="2"/>
    <s v="R2"/>
    <d v="2025-09-08T00:00:00"/>
    <d v="2025-09-08T00:00:00"/>
    <s v="9"/>
    <d v="2025-09-11T00:00:00"/>
    <s v="CERNIKOVA"/>
    <s v="025148"/>
    <s v=""/>
    <s v="40"/>
    <s v="S"/>
    <s v="MD"/>
    <s v="3372"/>
    <n v="7000"/>
    <s v="CZK"/>
    <n v="7000"/>
    <s v="CZK"/>
    <s v=""/>
    <s v=""/>
    <s v=""/>
    <s v="C006720000"/>
    <s v="90000002"/>
    <s v="51056349352025"/>
    <s v="výroba plachty"/>
  </r>
  <r>
    <s v="C006"/>
    <x v="7"/>
    <x v="1"/>
    <s v="4320000400"/>
    <s v="2025"/>
    <s v="2"/>
    <s v="R2"/>
    <d v="2025-09-02T00:00:00"/>
    <d v="2025-09-02T00:00:00"/>
    <s v="9"/>
    <d v="2025-09-09T00:00:00"/>
    <s v="CERNIKOVA"/>
    <s v="20250021021"/>
    <s v=""/>
    <s v="50"/>
    <s v="S"/>
    <s v="D"/>
    <s v="6910"/>
    <n v="-15584.8"/>
    <s v="CZK"/>
    <n v="-15584.8"/>
    <s v="CZK"/>
    <s v=""/>
    <s v=""/>
    <s v=""/>
    <s v="C006906910"/>
    <s v="90000002"/>
    <s v="51056349372025"/>
    <s v="pronájem BB"/>
  </r>
  <r>
    <s v="C006"/>
    <x v="7"/>
    <x v="1"/>
    <s v="4320000401"/>
    <s v="2025"/>
    <s v="2"/>
    <s v="R2"/>
    <d v="2025-09-02T00:00:00"/>
    <d v="2025-09-02T00:00:00"/>
    <s v="9"/>
    <d v="2025-09-09T00:00:00"/>
    <s v="CERNIKOVA"/>
    <s v="20250021"/>
    <s v=""/>
    <s v="40"/>
    <s v="S"/>
    <s v="MD"/>
    <s v="6910"/>
    <n v="15585"/>
    <s v="CZK"/>
    <n v="15585"/>
    <s v="CZK"/>
    <s v=""/>
    <s v=""/>
    <s v=""/>
    <s v="C006906910"/>
    <s v="90000002"/>
    <s v="51056349382025"/>
    <s v="pronájem BB"/>
  </r>
  <r>
    <s v="C006"/>
    <x v="3"/>
    <x v="2"/>
    <s v="4320000402"/>
    <s v="2025"/>
    <s v="2"/>
    <s v="R2"/>
    <d v="2025-09-02T00:00:00"/>
    <d v="2025-09-02T00:00:00"/>
    <s v="9"/>
    <d v="2025-09-15T00:00:00"/>
    <s v="CERNIKOVA"/>
    <s v="350827006"/>
    <s v=""/>
    <s v="40"/>
    <s v="S"/>
    <s v="MD"/>
    <s v="3353"/>
    <n v="811.8"/>
    <s v="CZK"/>
    <n v="811.8"/>
    <s v="CZK"/>
    <s v=""/>
    <s v=""/>
    <s v=""/>
    <s v="C006530000"/>
    <s v="90000002"/>
    <s v="51056349392025"/>
    <s v="letáky"/>
  </r>
  <r>
    <s v="C006"/>
    <x v="6"/>
    <x v="1"/>
    <s v="4320000402"/>
    <s v="2025"/>
    <s v="3"/>
    <s v="R2"/>
    <d v="2025-09-02T00:00:00"/>
    <d v="2025-09-02T00:00:00"/>
    <s v="9"/>
    <d v="2025-09-15T00:00:00"/>
    <s v="CERNIKOVA"/>
    <s v="350827006"/>
    <s v=""/>
    <s v="40"/>
    <s v="S"/>
    <s v="MD"/>
    <s v="3353"/>
    <n v="3025"/>
    <s v="CZK"/>
    <n v="3025"/>
    <s v="CZK"/>
    <s v=""/>
    <s v=""/>
    <s v=""/>
    <s v="C006530000"/>
    <s v="90000002"/>
    <s v="51056349392025"/>
    <s v="polep včetně instalace"/>
  </r>
  <r>
    <s v="C006"/>
    <x v="19"/>
    <x v="6"/>
    <s v="4320000403"/>
    <s v="2025"/>
    <s v="2"/>
    <s v="R2"/>
    <d v="2025-09-01T00:00:00"/>
    <d v="2025-08-30T00:00:00"/>
    <s v="8"/>
    <d v="2025-09-11T00:00:00"/>
    <s v="CERNIKOVA"/>
    <s v="20250027"/>
    <s v=""/>
    <s v="40"/>
    <s v="S"/>
    <s v="MD"/>
    <s v="6910"/>
    <n v="20000"/>
    <s v="CZK"/>
    <n v="20000"/>
    <s v="CZK"/>
    <s v=""/>
    <s v=""/>
    <s v=""/>
    <s v="C006906910"/>
    <s v="90000002"/>
    <s v="51056349622025"/>
    <s v="PR služby 8/2025"/>
  </r>
  <r>
    <s v="C006"/>
    <x v="17"/>
    <x v="6"/>
    <s v="4320000404"/>
    <s v="2025"/>
    <s v="2"/>
    <s v="R2"/>
    <d v="2025-08-31T00:00:00"/>
    <d v="2025-08-31T00:00:00"/>
    <s v="8"/>
    <d v="2025-09-11T00:00:00"/>
    <s v="CERNIKOVA"/>
    <s v="202508"/>
    <s v=""/>
    <s v="40"/>
    <s v="S"/>
    <s v="MD"/>
    <s v="6910"/>
    <n v="44000"/>
    <s v="CZK"/>
    <n v="44000"/>
    <s v="CZK"/>
    <s v=""/>
    <s v=""/>
    <s v=""/>
    <s v="C006906910"/>
    <s v="90000002"/>
    <s v="51056349632025"/>
    <s v="web 8/2025"/>
  </r>
  <r>
    <s v="C006"/>
    <x v="17"/>
    <x v="6"/>
    <s v="4320000405"/>
    <s v="2025"/>
    <s v="2"/>
    <s v="R2"/>
    <d v="2025-09-01T00:00:00"/>
    <d v="2025-08-31T00:00:00"/>
    <s v="8"/>
    <d v="2025-09-11T00:00:00"/>
    <s v="CERNIKOVA"/>
    <s v="20250103"/>
    <s v=""/>
    <s v="40"/>
    <s v="S"/>
    <s v="MD"/>
    <s v="6910"/>
    <n v="108000"/>
    <s v="CZK"/>
    <n v="108000"/>
    <s v="CZK"/>
    <s v=""/>
    <s v=""/>
    <s v=""/>
    <s v="C006906910"/>
    <s v="90000002"/>
    <s v="51056349642025"/>
    <s v="fcb 8/2025"/>
  </r>
  <r>
    <s v="C006"/>
    <x v="18"/>
    <x v="6"/>
    <s v="4320000406"/>
    <s v="2025"/>
    <s v="2"/>
    <s v="R2"/>
    <d v="2025-08-31T00:00:00"/>
    <d v="2025-08-30T00:00:00"/>
    <s v="8"/>
    <d v="2025-09-11T00:00:00"/>
    <s v="CERNIKOVA"/>
    <s v="466"/>
    <s v=""/>
    <s v="40"/>
    <s v="S"/>
    <s v="MD"/>
    <s v="6910"/>
    <n v="80000"/>
    <s v="CZK"/>
    <n v="80000"/>
    <s v="CZK"/>
    <s v=""/>
    <s v=""/>
    <s v=""/>
    <s v="C006906910"/>
    <s v="90000002"/>
    <s v="51056349652025"/>
    <s v="foto 8/2025"/>
  </r>
  <r>
    <s v="C006"/>
    <x v="17"/>
    <x v="6"/>
    <s v="4320000407"/>
    <s v="2025"/>
    <s v="2"/>
    <s v="R2"/>
    <d v="2025-08-31T00:00:00"/>
    <d v="2025-08-31T00:00:00"/>
    <s v="8"/>
    <d v="2025-09-11T00:00:00"/>
    <s v="CERNIKOVA"/>
    <s v="20250802"/>
    <s v=""/>
    <s v="40"/>
    <s v="S"/>
    <s v="MD"/>
    <s v="3320"/>
    <n v="30000"/>
    <s v="CZK"/>
    <n v="30000"/>
    <s v="CZK"/>
    <s v=""/>
    <s v=""/>
    <s v=""/>
    <s v="C006200000"/>
    <s v="90000002"/>
    <s v="51056349662025"/>
    <s v="sítě Plaga 8/2025"/>
  </r>
  <r>
    <s v="C006"/>
    <x v="17"/>
    <x v="6"/>
    <s v="4320000408"/>
    <s v="2025"/>
    <s v="2"/>
    <s v="R2"/>
    <d v="2025-08-31T00:00:00"/>
    <d v="2025-08-31T00:00:00"/>
    <s v="8"/>
    <d v="2025-09-11T00:00:00"/>
    <s v="CERNIKOVA"/>
    <s v="2025080002"/>
    <s v=""/>
    <s v="40"/>
    <s v="S"/>
    <s v="MD"/>
    <s v="6910"/>
    <n v="40000"/>
    <s v="CZK"/>
    <n v="40000"/>
    <s v="CZK"/>
    <s v=""/>
    <s v=""/>
    <s v=""/>
    <s v="C006906910"/>
    <s v="90000002"/>
    <s v="51056349672025"/>
    <s v="IG 8/2028"/>
  </r>
  <r>
    <s v="C006"/>
    <x v="21"/>
    <x v="1"/>
    <s v="4320000409"/>
    <s v="2025"/>
    <s v="2"/>
    <s v="R2"/>
    <d v="2025-08-29T00:00:00"/>
    <d v="2025-08-29T00:00:00"/>
    <s v="8"/>
    <d v="2025-09-11T00:00:00"/>
    <s v="CERNIKOVA"/>
    <s v="8"/>
    <s v=""/>
    <s v="40"/>
    <s v="S"/>
    <s v="MD"/>
    <s v="6910"/>
    <n v="15000"/>
    <s v="CZK"/>
    <n v="15000"/>
    <s v="CZK"/>
    <s v=""/>
    <s v=""/>
    <s v=""/>
    <s v="C006906910"/>
    <s v="90000002"/>
    <s v="51056349682025"/>
    <s v="videa 8/2025"/>
  </r>
  <r>
    <s v="C006"/>
    <x v="17"/>
    <x v="6"/>
    <s v="4320000410"/>
    <s v="2025"/>
    <s v="2"/>
    <s v="R2"/>
    <d v="2025-09-03T00:00:00"/>
    <d v="2025-08-31T00:00:00"/>
    <s v="8"/>
    <d v="2025-09-11T00:00:00"/>
    <s v="CERNIKOVA"/>
    <s v="2025002"/>
    <s v=""/>
    <s v="40"/>
    <s v="S"/>
    <s v="MD"/>
    <s v="6910"/>
    <n v="26500"/>
    <s v="CZK"/>
    <n v="26500"/>
    <s v="CZK"/>
    <s v=""/>
    <s v=""/>
    <s v=""/>
    <s v="C006906910"/>
    <s v="90000002"/>
    <s v="51056349692025"/>
    <s v="sítě Vojtěch 8/2025"/>
  </r>
  <r>
    <s v="C006"/>
    <x v="17"/>
    <x v="6"/>
    <s v="4320000411"/>
    <s v="2025"/>
    <s v="2"/>
    <s v="R2"/>
    <d v="2025-08-31T00:00:00"/>
    <d v="2025-08-31T00:00:00"/>
    <s v="8"/>
    <d v="2025-09-11T00:00:00"/>
    <s v="CERNIKOVA"/>
    <s v="25017"/>
    <s v=""/>
    <s v="40"/>
    <s v="S"/>
    <s v="MD"/>
    <s v="6910"/>
    <n v="50000"/>
    <s v="CZK"/>
    <n v="50000"/>
    <s v="CZK"/>
    <s v=""/>
    <s v=""/>
    <s v=""/>
    <s v="C006906910"/>
    <s v="90000002"/>
    <s v="51056349702025"/>
    <s v="sítě 8/2025"/>
  </r>
  <r>
    <s v="C006"/>
    <x v="17"/>
    <x v="6"/>
    <s v="4320000412"/>
    <s v="2025"/>
    <s v="2"/>
    <s v="R2"/>
    <d v="2025-08-31T00:00:00"/>
    <d v="2025-08-31T00:00:00"/>
    <s v="8"/>
    <d v="2025-09-11T00:00:00"/>
    <s v="CERNIKOVA"/>
    <s v="3182025"/>
    <s v=""/>
    <s v="40"/>
    <s v="S"/>
    <s v="MD"/>
    <s v="6910"/>
    <n v="50000"/>
    <s v="CZK"/>
    <n v="50000"/>
    <s v="CZK"/>
    <s v=""/>
    <s v=""/>
    <s v=""/>
    <s v="C006906910"/>
    <s v="90000002"/>
    <s v="51056349712025"/>
    <s v="sítě KH 8/2025"/>
  </r>
  <r>
    <s v="C006"/>
    <x v="17"/>
    <x v="6"/>
    <s v="4320000413"/>
    <s v="2025"/>
    <s v="2"/>
    <s v="R2"/>
    <d v="2025-09-05T00:00:00"/>
    <d v="2025-08-31T00:00:00"/>
    <s v="8"/>
    <d v="2025-09-11T00:00:00"/>
    <s v="CERNIKOVA"/>
    <s v="20250011"/>
    <s v=""/>
    <s v="40"/>
    <s v="S"/>
    <s v="MD"/>
    <s v="6910"/>
    <n v="10000"/>
    <s v="CZK"/>
    <n v="10000"/>
    <s v="CZK"/>
    <s v=""/>
    <s v=""/>
    <s v=""/>
    <s v="C006906910"/>
    <s v="90000002"/>
    <s v="51056349722025"/>
    <s v="strategická komunikace 8/2025"/>
  </r>
  <r>
    <s v="C006"/>
    <x v="18"/>
    <x v="6"/>
    <s v="4320000414"/>
    <s v="2025"/>
    <s v="2"/>
    <s v="R2"/>
    <d v="2025-08-31T00:00:00"/>
    <d v="2025-08-31T00:00:00"/>
    <s v="8"/>
    <d v="2025-09-11T00:00:00"/>
    <s v="CERNIKOVA"/>
    <s v="200524"/>
    <s v=""/>
    <s v="40"/>
    <s v="S"/>
    <s v="MD"/>
    <s v="6910"/>
    <n v="70000"/>
    <s v="CZK"/>
    <n v="70000"/>
    <s v="CZK"/>
    <s v=""/>
    <s v=""/>
    <s v=""/>
    <s v="C006906910"/>
    <s v="90000002"/>
    <s v="51056349732025"/>
    <s v="foto služby 8/2025"/>
  </r>
  <r>
    <s v="C006"/>
    <x v="18"/>
    <x v="6"/>
    <s v="4320000415"/>
    <s v="2025"/>
    <s v="2"/>
    <s v="R2"/>
    <d v="2025-08-31T00:00:00"/>
    <d v="2025-08-31T00:00:00"/>
    <s v="8"/>
    <d v="2025-09-11T00:00:00"/>
    <s v="CERNIKOVA"/>
    <s v="2501009"/>
    <s v=""/>
    <s v="40"/>
    <s v="S"/>
    <s v="MD"/>
    <s v="6910"/>
    <n v="165000"/>
    <s v="CZK"/>
    <n v="165000"/>
    <s v="CZK"/>
    <s v=""/>
    <s v=""/>
    <s v=""/>
    <s v="C006906910"/>
    <s v="90000002"/>
    <s v="51056349742025"/>
    <s v="grafika 8/2025"/>
  </r>
  <r>
    <s v="C006"/>
    <x v="20"/>
    <x v="6"/>
    <s v="4320000416"/>
    <s v="2025"/>
    <s v="2"/>
    <s v="R2"/>
    <d v="2025-09-05T00:00:00"/>
    <d v="2025-09-05T00:00:00"/>
    <s v="9"/>
    <d v="2025-09-11T00:00:00"/>
    <s v="CERNIKOVA"/>
    <s v="202500081"/>
    <s v=""/>
    <s v="40"/>
    <s v="S"/>
    <s v="MD"/>
    <s v="6910"/>
    <n v="363000"/>
    <s v="CZK"/>
    <n v="363000"/>
    <s v="CZK"/>
    <s v=""/>
    <s v=""/>
    <s v=""/>
    <s v="C006906910"/>
    <s v="90000002"/>
    <s v="51056349752025"/>
    <s v="výzkum"/>
  </r>
  <r>
    <s v="C006"/>
    <x v="3"/>
    <x v="2"/>
    <s v="4320000417"/>
    <s v="2025"/>
    <s v="2"/>
    <s v="R2"/>
    <d v="2025-08-25T00:00:00"/>
    <d v="2025-08-25T00:00:00"/>
    <s v="8"/>
    <d v="2025-09-11T00:00:00"/>
    <s v="CERNIKOVA"/>
    <s v="2502084"/>
    <s v=""/>
    <s v="40"/>
    <s v="S"/>
    <s v="MD"/>
    <s v="3371"/>
    <n v="381"/>
    <s v="CZK"/>
    <n v="381"/>
    <s v="CZK"/>
    <s v=""/>
    <s v=""/>
    <s v=""/>
    <s v="C006710000"/>
    <s v="90000002"/>
    <s v="51056349762025"/>
    <s v="letáky A5"/>
  </r>
  <r>
    <s v="C006"/>
    <x v="11"/>
    <x v="2"/>
    <s v="4320000418"/>
    <s v="2025"/>
    <s v="2"/>
    <s v="R2"/>
    <d v="2025-09-01T00:00:00"/>
    <d v="2025-09-01T00:00:00"/>
    <s v="9"/>
    <d v="2025-09-11T00:00:00"/>
    <s v="CERNIKOVA"/>
    <s v="2507474"/>
    <s v=""/>
    <s v="40"/>
    <s v="S"/>
    <s v="MD"/>
    <s v="3371"/>
    <n v="1128"/>
    <s v="CZK"/>
    <n v="1128"/>
    <s v="CZK"/>
    <s v=""/>
    <s v=""/>
    <s v=""/>
    <s v="C006710000"/>
    <s v="90000002"/>
    <s v="51056349772025"/>
    <s v="balonky"/>
  </r>
  <r>
    <s v="C006"/>
    <x v="1"/>
    <x v="1"/>
    <s v="4320000419"/>
    <s v="2025"/>
    <s v="2"/>
    <s v="R2"/>
    <d v="2025-09-04T00:00:00"/>
    <d v="2025-09-02T00:00:00"/>
    <s v="9"/>
    <d v="2025-09-11T00:00:00"/>
    <s v="CERNIKOVA"/>
    <s v="2559040217"/>
    <s v=""/>
    <s v="40"/>
    <s v="S"/>
    <s v="MD"/>
    <s v="3371"/>
    <n v="1045"/>
    <s v="CZK"/>
    <n v="1045"/>
    <s v="CZK"/>
    <s v=""/>
    <s v=""/>
    <s v=""/>
    <s v="C006710000"/>
    <s v="90000002"/>
    <s v="51056349782025"/>
    <s v="zapůjčení dopravního značení"/>
  </r>
  <r>
    <s v="C006"/>
    <x v="3"/>
    <x v="2"/>
    <s v="4320000420"/>
    <s v="2025"/>
    <s v="2"/>
    <s v="R2"/>
    <d v="2025-09-03T00:00:00"/>
    <d v="2025-08-27T00:00:00"/>
    <s v="8"/>
    <d v="2025-09-11T00:00:00"/>
    <s v="CERNIKOVA"/>
    <s v="5190761609"/>
    <s v=""/>
    <s v="40"/>
    <s v="S"/>
    <s v="MD"/>
    <s v="3364"/>
    <n v="5587.53"/>
    <s v="CZK"/>
    <n v="5587.53"/>
    <s v="CZK"/>
    <s v=""/>
    <s v=""/>
    <s v=""/>
    <s v="C006640000"/>
    <s v="90000002"/>
    <s v="51056349792025"/>
    <s v="tisk letáků"/>
  </r>
  <r>
    <s v="C006"/>
    <x v="23"/>
    <x v="5"/>
    <s v="4320000420"/>
    <s v="2025"/>
    <s v="3"/>
    <s v="R2"/>
    <d v="2025-09-03T00:00:00"/>
    <d v="2025-08-27T00:00:00"/>
    <s v="8"/>
    <d v="2025-09-11T00:00:00"/>
    <s v="CERNIKOVA"/>
    <s v="5190761609"/>
    <s v=""/>
    <s v="40"/>
    <s v="S"/>
    <s v="MD"/>
    <s v="3364"/>
    <n v="2605.23"/>
    <s v="CZK"/>
    <n v="2605.23"/>
    <s v="CZK"/>
    <s v=""/>
    <s v=""/>
    <s v=""/>
    <s v="C006640000"/>
    <s v="90000002"/>
    <s v="51056349792025"/>
    <s v="roznos letáků"/>
  </r>
  <r>
    <s v="C006"/>
    <x v="6"/>
    <x v="1"/>
    <s v="4320000420"/>
    <s v="2025"/>
    <s v="4"/>
    <s v="R2"/>
    <d v="2025-09-03T00:00:00"/>
    <d v="2025-08-27T00:00:00"/>
    <s v="8"/>
    <d v="2025-09-11T00:00:00"/>
    <s v="CERNIKOVA"/>
    <s v="5190761609"/>
    <s v=""/>
    <s v="40"/>
    <s v="S"/>
    <s v="MD"/>
    <s v="3364"/>
    <n v="343.16"/>
    <s v="CZK"/>
    <n v="343.16"/>
    <s v="CZK"/>
    <s v=""/>
    <s v=""/>
    <s v=""/>
    <s v="C006640000"/>
    <s v="90000002"/>
    <s v="51056349792025"/>
    <s v="zpracování letáků"/>
  </r>
  <r>
    <s v="C006"/>
    <x v="18"/>
    <x v="6"/>
    <s v="4320000421"/>
    <s v="2025"/>
    <s v="2"/>
    <s v="R2"/>
    <d v="2025-09-09T00:00:00"/>
    <d v="2025-08-31T00:00:00"/>
    <s v="8"/>
    <d v="2025-09-15T00:00:00"/>
    <s v="CERNIKOVA"/>
    <s v="20250021"/>
    <s v=""/>
    <s v="40"/>
    <s v="S"/>
    <s v="MD"/>
    <s v="6910"/>
    <n v="80000"/>
    <s v="CZK"/>
    <n v="80000"/>
    <s v="CZK"/>
    <s v=""/>
    <s v=""/>
    <s v=""/>
    <s v="C006906910"/>
    <s v="90000002"/>
    <s v="51056349802025"/>
    <s v="grafické práce 8/2025"/>
  </r>
  <r>
    <s v="C006"/>
    <x v="21"/>
    <x v="1"/>
    <s v="4320000422"/>
    <s v="2025"/>
    <s v="2"/>
    <s v="R2"/>
    <d v="2025-08-31T00:00:00"/>
    <d v="2025-08-31T00:00:00"/>
    <s v="8"/>
    <d v="2025-09-15T00:00:00"/>
    <s v="CERNIKOVA"/>
    <s v="2580282"/>
    <s v=""/>
    <s v="40"/>
    <s v="S"/>
    <s v="MD"/>
    <s v="6910"/>
    <n v="1360000"/>
    <s v="CZK"/>
    <n v="1360000"/>
    <s v="CZK"/>
    <s v=""/>
    <s v=""/>
    <s v=""/>
    <s v="C006906910"/>
    <s v="90000002"/>
    <s v="51056349812025"/>
    <s v="produkce videí"/>
  </r>
  <r>
    <s v="C006"/>
    <x v="7"/>
    <x v="1"/>
    <s v="4320000423"/>
    <s v="2025"/>
    <s v="2"/>
    <s v="R2"/>
    <d v="2025-09-02T00:00:00"/>
    <d v="2025-09-02T00:00:00"/>
    <s v="9"/>
    <d v="2025-09-15T00:00:00"/>
    <s v="CERNIKOVA"/>
    <s v="4202508743"/>
    <s v=""/>
    <s v="40"/>
    <s v="S"/>
    <s v="MD"/>
    <s v="6910"/>
    <n v="237389.9"/>
    <s v="CZK"/>
    <n v="237389.9"/>
    <s v="CZK"/>
    <s v=""/>
    <s v=""/>
    <s v=""/>
    <s v="C006906910"/>
    <s v="90000002"/>
    <s v="51056349822025"/>
    <s v="BB JHM kraj 9/2025"/>
  </r>
  <r>
    <s v="C006"/>
    <x v="7"/>
    <x v="1"/>
    <s v="4320000424"/>
    <s v="2025"/>
    <s v="2"/>
    <s v="R2"/>
    <d v="2025-09-02T00:00:00"/>
    <d v="2025-09-02T00:00:00"/>
    <s v="9"/>
    <d v="2025-09-15T00:00:00"/>
    <s v="CERNIKOVA"/>
    <s v="4202508747"/>
    <s v=""/>
    <s v="40"/>
    <s v="S"/>
    <s v="MD"/>
    <s v="6910"/>
    <n v="711225.9"/>
    <s v="CZK"/>
    <n v="711225.9"/>
    <s v="CZK"/>
    <s v=""/>
    <s v=""/>
    <s v=""/>
    <s v="C006906910"/>
    <s v="90000002"/>
    <s v="51056349832025"/>
    <s v="pronájem 9/2025 MSK"/>
  </r>
  <r>
    <s v="C006"/>
    <x v="4"/>
    <x v="2"/>
    <s v="4320000425"/>
    <s v="2025"/>
    <s v="2"/>
    <s v="R2"/>
    <d v="2025-09-02T00:00:00"/>
    <d v="2025-09-02T00:00:00"/>
    <s v="9"/>
    <d v="2025-09-15T00:00:00"/>
    <s v="CERNIKOVA"/>
    <s v="4212502649"/>
    <s v=""/>
    <s v="40"/>
    <s v="S"/>
    <s v="MD"/>
    <s v="6910"/>
    <n v="25047"/>
    <s v="CZK"/>
    <n v="25047"/>
    <s v="CZK"/>
    <s v=""/>
    <s v=""/>
    <s v=""/>
    <s v="C006906910"/>
    <s v="90000002"/>
    <s v="51056349842025"/>
    <s v="Ostrava plochy tisk 9/2025"/>
  </r>
  <r>
    <s v="C006"/>
    <x v="4"/>
    <x v="2"/>
    <s v="4320000426"/>
    <s v="2025"/>
    <s v="2"/>
    <s v="R2"/>
    <d v="2025-09-02T00:00:00"/>
    <d v="2025-09-02T00:00:00"/>
    <s v="9"/>
    <d v="2025-09-15T00:00:00"/>
    <s v="CERNIKOVA"/>
    <s v="4212502650"/>
    <s v=""/>
    <s v="40"/>
    <s v="S"/>
    <s v="MD"/>
    <s v="6910"/>
    <n v="7411.25"/>
    <s v="CZK"/>
    <n v="7411.25"/>
    <s v="CZK"/>
    <s v=""/>
    <s v=""/>
    <s v=""/>
    <s v="C006906910"/>
    <s v="90000002"/>
    <s v="51056349852025"/>
    <s v="tisk JHM kraj na BB 9/2025"/>
  </r>
  <r>
    <s v="C006"/>
    <x v="3"/>
    <x v="2"/>
    <s v="4320000427"/>
    <s v="2025"/>
    <s v="2"/>
    <s v="R2"/>
    <d v="2025-09-03T00:00:00"/>
    <d v="2025-08-20T00:00:00"/>
    <s v="8"/>
    <d v="2025-09-16T00:00:00"/>
    <s v="CERNIKOVA"/>
    <s v="5190761606"/>
    <s v=""/>
    <s v="40"/>
    <s v="S"/>
    <s v="MD"/>
    <s v="3364"/>
    <n v="19744.7"/>
    <s v="CZK"/>
    <n v="19744.7"/>
    <s v="CZK"/>
    <s v=""/>
    <s v=""/>
    <s v=""/>
    <s v="C006640000"/>
    <s v="90000002"/>
    <s v="51056349862025"/>
    <s v="tisk letáků"/>
  </r>
  <r>
    <s v="C006"/>
    <x v="16"/>
    <x v="5"/>
    <s v="4320000427"/>
    <s v="2025"/>
    <s v="3"/>
    <s v="R2"/>
    <d v="2025-09-03T00:00:00"/>
    <d v="2025-08-20T00:00:00"/>
    <s v="8"/>
    <d v="2025-09-16T00:00:00"/>
    <s v="CERNIKOVA"/>
    <s v="5190761606"/>
    <s v=""/>
    <s v="40"/>
    <s v="S"/>
    <s v="MD"/>
    <s v="3364"/>
    <n v="9206.1200000000008"/>
    <s v="CZK"/>
    <n v="9206.1200000000008"/>
    <s v="CZK"/>
    <s v=""/>
    <s v=""/>
    <s v=""/>
    <s v="C006640000"/>
    <s v="90000002"/>
    <s v="51056349862025"/>
    <s v="roznos letáků"/>
  </r>
  <r>
    <s v="C006"/>
    <x v="6"/>
    <x v="1"/>
    <s v="4320000427"/>
    <s v="2025"/>
    <s v="4"/>
    <s v="R2"/>
    <d v="2025-09-03T00:00:00"/>
    <d v="2025-08-20T00:00:00"/>
    <s v="8"/>
    <d v="2025-09-16T00:00:00"/>
    <s v="CERNIKOVA"/>
    <s v="5190761606"/>
    <s v=""/>
    <s v="40"/>
    <s v="S"/>
    <s v="MD"/>
    <s v="3364"/>
    <n v="2000.5"/>
    <s v="CZK"/>
    <n v="2000.5"/>
    <s v="CZK"/>
    <s v=""/>
    <s v=""/>
    <s v=""/>
    <s v="C006640000"/>
    <s v="90000002"/>
    <s v="51056349862025"/>
    <s v="zpracování letáků"/>
  </r>
  <r>
    <s v="C006"/>
    <x v="17"/>
    <x v="6"/>
    <s v="4320000428"/>
    <s v="2025"/>
    <s v="2"/>
    <s v="R2"/>
    <d v="2025-08-31T00:00:00"/>
    <d v="2025-08-31T00:00:00"/>
    <s v="8"/>
    <d v="2025-09-15T00:00:00"/>
    <s v="CERNIKOVA"/>
    <s v="20250043"/>
    <s v=""/>
    <s v="40"/>
    <s v="S"/>
    <s v="MD"/>
    <s v="3310"/>
    <n v="5124.7"/>
    <s v="CZK"/>
    <n v="5124.7"/>
    <s v="CZK"/>
    <s v=""/>
    <s v=""/>
    <s v=""/>
    <s v="C006100000"/>
    <s v="90000002"/>
    <s v="51056349982025"/>
    <s v="FCB Praha"/>
  </r>
  <r>
    <s v="C006"/>
    <x v="7"/>
    <x v="1"/>
    <s v="4320000429"/>
    <s v="2025"/>
    <s v="2"/>
    <s v="R2"/>
    <d v="2025-09-01T00:00:00"/>
    <d v="2025-09-01T00:00:00"/>
    <s v="9"/>
    <d v="2025-09-17T00:00:00"/>
    <s v="CERNIKOVA"/>
    <s v="25210417"/>
    <s v=""/>
    <s v="40"/>
    <s v="S"/>
    <s v="MD"/>
    <s v="3363"/>
    <n v="11253"/>
    <s v="CZK"/>
    <n v="11253"/>
    <s v="CZK"/>
    <s v=""/>
    <s v=""/>
    <s v=""/>
    <s v="C006630000"/>
    <s v="90000002"/>
    <s v="51056349992025"/>
    <s v="pronájem BB"/>
  </r>
  <r>
    <s v="C006"/>
    <x v="7"/>
    <x v="1"/>
    <s v="4320000430"/>
    <s v="2025"/>
    <s v="2"/>
    <s v="R2"/>
    <d v="2025-09-01T00:00:00"/>
    <d v="2025-09-01T00:00:00"/>
    <s v="9"/>
    <d v="2025-09-15T00:00:00"/>
    <s v="CERNIKOVA"/>
    <s v="25210404"/>
    <s v=""/>
    <s v="40"/>
    <s v="S"/>
    <s v="MD"/>
    <s v="6910"/>
    <n v="43560"/>
    <s v="CZK"/>
    <n v="43560"/>
    <s v="CZK"/>
    <s v=""/>
    <s v=""/>
    <s v=""/>
    <s v="C006906910"/>
    <s v="90000002"/>
    <s v="51056350002025"/>
    <s v="pronájem BB"/>
  </r>
  <r>
    <s v="C006"/>
    <x v="7"/>
    <x v="1"/>
    <s v="4320000431"/>
    <s v="2025"/>
    <s v="2"/>
    <s v="R2"/>
    <d v="2025-09-01T00:00:00"/>
    <d v="2025-09-01T00:00:00"/>
    <s v="9"/>
    <d v="2025-09-15T00:00:00"/>
    <s v="CERNIKOVA"/>
    <s v="25190239"/>
    <s v=""/>
    <s v="40"/>
    <s v="S"/>
    <s v="MD"/>
    <s v="3341"/>
    <n v="70301"/>
    <s v="CZK"/>
    <n v="70301"/>
    <s v="CZK"/>
    <s v=""/>
    <s v=""/>
    <s v=""/>
    <s v="C006410000"/>
    <s v="90000002"/>
    <s v="51056350012025"/>
    <s v="polepy BUS"/>
  </r>
  <r>
    <s v="C006"/>
    <x v="4"/>
    <x v="2"/>
    <s v="4320000432"/>
    <s v="2025"/>
    <s v="2"/>
    <s v="R2"/>
    <d v="2025-09-02T00:00:00"/>
    <d v="2025-09-02T00:00:00"/>
    <s v="9"/>
    <d v="2025-09-15T00:00:00"/>
    <s v="CERNIKOVA"/>
    <s v="4212502655"/>
    <s v=""/>
    <s v="40"/>
    <s v="S"/>
    <s v="MD"/>
    <s v="3310"/>
    <n v="1815"/>
    <s v="CZK"/>
    <n v="1815"/>
    <s v="CZK"/>
    <s v=""/>
    <s v=""/>
    <s v=""/>
    <s v="C006100000"/>
    <s v="90000002"/>
    <s v="51056350022025"/>
    <s v="tisk BB Nádražka"/>
  </r>
  <r>
    <s v="C006"/>
    <x v="7"/>
    <x v="1"/>
    <s v="4320000433"/>
    <s v="2025"/>
    <s v="2"/>
    <s v="R2"/>
    <d v="2025-09-02T00:00:00"/>
    <d v="2025-09-02T00:00:00"/>
    <s v="9"/>
    <d v="2025-09-15T00:00:00"/>
    <s v="CERNIKOVA"/>
    <s v="4202508750"/>
    <s v=""/>
    <s v="40"/>
    <s v="S"/>
    <s v="MD"/>
    <s v="3310"/>
    <n v="11404.25"/>
    <s v="CZK"/>
    <n v="11404.25"/>
    <s v="CZK"/>
    <s v=""/>
    <s v=""/>
    <s v=""/>
    <s v="C006100000"/>
    <s v="90000002"/>
    <s v="51056350032025"/>
    <s v="BB Nádražka"/>
  </r>
  <r>
    <s v="C006"/>
    <x v="4"/>
    <x v="2"/>
    <s v="4320000434"/>
    <s v="2025"/>
    <s v="2"/>
    <s v="R2"/>
    <d v="2025-09-05T00:00:00"/>
    <d v="2025-08-31T00:00:00"/>
    <s v="8"/>
    <d v="2025-09-15T00:00:00"/>
    <s v="CERNIKOVA"/>
    <s v="1725003236"/>
    <s v=""/>
    <s v="40"/>
    <s v="S"/>
    <s v="MD"/>
    <s v="6910"/>
    <n v="11374"/>
    <s v="CZK"/>
    <n v="11374"/>
    <s v="CZK"/>
    <s v=""/>
    <s v=""/>
    <s v=""/>
    <s v="C006906910"/>
    <s v="90000002"/>
    <s v="51056350042025"/>
    <s v="plachty UST"/>
  </r>
  <r>
    <s v="C006"/>
    <x v="6"/>
    <x v="1"/>
    <s v="4320000435"/>
    <s v="2025"/>
    <s v="2"/>
    <s v="R2"/>
    <d v="2025-08-19T00:00:00"/>
    <d v="2025-08-19T00:00:00"/>
    <s v="8"/>
    <d v="2025-09-15T00:00:00"/>
    <s v="CERNIKOVA"/>
    <s v="250100025"/>
    <s v=""/>
    <s v="40"/>
    <s v="S"/>
    <s v="MD"/>
    <s v="3310"/>
    <n v="7000"/>
    <s v="CZK"/>
    <n v="7000"/>
    <s v="CZK"/>
    <s v=""/>
    <s v=""/>
    <s v=""/>
    <s v="C006100000"/>
    <s v="90000002"/>
    <s v="51056350052025"/>
    <s v="tech.zajištění"/>
  </r>
  <r>
    <s v="C006"/>
    <x v="3"/>
    <x v="2"/>
    <s v="4320000436"/>
    <s v="2025"/>
    <s v="2"/>
    <s v="R2"/>
    <d v="2025-09-08T00:00:00"/>
    <d v="2025-09-08T00:00:00"/>
    <s v="9"/>
    <d v="2025-09-15T00:00:00"/>
    <s v="CERNIKOVA"/>
    <s v="750"/>
    <s v=""/>
    <s v="40"/>
    <s v="S"/>
    <s v="MD"/>
    <s v="3342"/>
    <n v="3350.35"/>
    <s v="CZK"/>
    <n v="3350.35"/>
    <s v="CZK"/>
    <s v=""/>
    <s v=""/>
    <s v=""/>
    <s v="C006420000"/>
    <s v="90000002"/>
    <s v="51056350062025"/>
    <s v="letáky"/>
  </r>
  <r>
    <s v="C006"/>
    <x v="3"/>
    <x v="2"/>
    <s v="4320000437"/>
    <s v="2025"/>
    <s v="2"/>
    <s v="R2"/>
    <d v="2025-09-08T00:00:00"/>
    <d v="2025-09-08T00:00:00"/>
    <s v="9"/>
    <d v="2025-09-15T00:00:00"/>
    <s v="CERNIKOVA"/>
    <s v="751"/>
    <s v=""/>
    <s v="40"/>
    <s v="S"/>
    <s v="MD"/>
    <s v="6910"/>
    <n v="9089.65"/>
    <s v="CZK"/>
    <n v="9089.65"/>
    <s v="CZK"/>
    <s v=""/>
    <s v=""/>
    <s v=""/>
    <s v="C006906910"/>
    <s v="90000002"/>
    <s v="51056350072025"/>
    <s v="letáky"/>
  </r>
  <r>
    <s v="C006"/>
    <x v="7"/>
    <x v="1"/>
    <s v="4320000438"/>
    <s v="2025"/>
    <s v="2"/>
    <s v="R2"/>
    <d v="2025-09-09T00:00:00"/>
    <d v="2025-09-09T00:00:00"/>
    <s v="9"/>
    <d v="2025-09-15T00:00:00"/>
    <s v="CERNIKOVA"/>
    <s v="2025056"/>
    <s v=""/>
    <s v="40"/>
    <s v="S"/>
    <s v="MD"/>
    <s v="3371"/>
    <n v="250"/>
    <s v="CZK"/>
    <n v="250"/>
    <s v="CZK"/>
    <s v=""/>
    <s v=""/>
    <s v=""/>
    <s v="C006710000"/>
    <s v="90000002"/>
    <s v="51056350082025"/>
    <s v="výlep"/>
  </r>
  <r>
    <s v="C006"/>
    <x v="5"/>
    <x v="3"/>
    <s v="4320000439"/>
    <s v="2025"/>
    <s v="2"/>
    <s v="R2"/>
    <d v="2025-09-08T00:00:00"/>
    <d v="2025-09-08T00:00:00"/>
    <s v="9"/>
    <d v="2025-09-19T00:00:00"/>
    <s v="CERNIKOVA"/>
    <s v="9010001418"/>
    <s v=""/>
    <s v="40"/>
    <s v="S"/>
    <s v="MD"/>
    <s v="3320"/>
    <n v="600"/>
    <s v="CZK"/>
    <n v="600"/>
    <s v="CZK"/>
    <s v=""/>
    <s v=""/>
    <s v=""/>
    <s v="C006200000"/>
    <s v="90000002"/>
    <s v="51056350092025"/>
    <s v="zábor"/>
  </r>
  <r>
    <s v="C006"/>
    <x v="3"/>
    <x v="2"/>
    <s v="4320000440"/>
    <s v="2025"/>
    <s v="2"/>
    <s v="R2"/>
    <d v="2025-09-03T00:00:00"/>
    <d v="2025-08-31T00:00:00"/>
    <s v="8"/>
    <d v="2025-09-15T00:00:00"/>
    <s v="CERNIKOVA"/>
    <s v="1725002661"/>
    <s v=""/>
    <s v="40"/>
    <s v="S"/>
    <s v="MD"/>
    <s v="6910"/>
    <n v="43141.34"/>
    <s v="CZK"/>
    <n v="43141.34"/>
    <s v="CZK"/>
    <s v=""/>
    <s v=""/>
    <s v=""/>
    <s v="C006906910"/>
    <s v="90000002"/>
    <s v="51056350102025"/>
    <s v="letáky"/>
  </r>
  <r>
    <s v="C006"/>
    <x v="7"/>
    <x v="1"/>
    <s v="4320000441"/>
    <s v="2025"/>
    <s v="2"/>
    <s v="R2"/>
    <d v="2025-09-10T00:00:00"/>
    <d v="2025-08-31T00:00:00"/>
    <s v="8"/>
    <d v="2025-09-15T00:00:00"/>
    <s v="CERNIKOVA"/>
    <s v="2025224"/>
    <s v=""/>
    <s v="40"/>
    <s v="S"/>
    <s v="MD"/>
    <s v="6910"/>
    <n v="20000"/>
    <s v="CZK"/>
    <n v="20000"/>
    <s v="CZK"/>
    <s v=""/>
    <s v=""/>
    <s v=""/>
    <s v="C006906910"/>
    <s v="90000002"/>
    <s v="51056350112025"/>
    <s v="mar.činnost"/>
  </r>
  <r>
    <s v="C006"/>
    <x v="18"/>
    <x v="6"/>
    <s v="4320000442"/>
    <s v="2025"/>
    <s v="2"/>
    <s v="R2"/>
    <d v="2025-09-05T00:00:00"/>
    <d v="2025-09-05T00:00:00"/>
    <s v="9"/>
    <d v="2025-09-16T00:00:00"/>
    <s v="CERNIKOVA"/>
    <s v="25212027"/>
    <s v=""/>
    <s v="40"/>
    <s v="S"/>
    <s v="MD"/>
    <s v="3352"/>
    <n v="810.7"/>
    <s v="CZK"/>
    <n v="810.7"/>
    <s v="CZK"/>
    <s v=""/>
    <s v=""/>
    <s v=""/>
    <s v="C006520000"/>
    <s v="90000002"/>
    <s v="51056350122025"/>
    <s v="graf.  práce"/>
  </r>
  <r>
    <s v="C006"/>
    <x v="6"/>
    <x v="1"/>
    <s v="4320000442"/>
    <s v="2025"/>
    <s v="3"/>
    <s v="R2"/>
    <d v="2025-09-05T00:00:00"/>
    <d v="2025-09-05T00:00:00"/>
    <s v="9"/>
    <d v="2025-09-16T00:00:00"/>
    <s v="CERNIKOVA"/>
    <s v="25212027"/>
    <s v=""/>
    <s v="40"/>
    <s v="S"/>
    <s v="MD"/>
    <s v="3352"/>
    <n v="41019"/>
    <s v="CZK"/>
    <n v="41019"/>
    <s v="CZK"/>
    <s v=""/>
    <s v=""/>
    <s v=""/>
    <s v="C006520000"/>
    <s v="90000002"/>
    <s v="51056350122025"/>
    <s v="výroba a polep kontejneru"/>
  </r>
  <r>
    <s v="C006"/>
    <x v="6"/>
    <x v="1"/>
    <s v="4320000443"/>
    <s v="2025"/>
    <s v="2"/>
    <s v="R2"/>
    <d v="2025-09-05T00:00:00"/>
    <d v="2025-09-05T00:00:00"/>
    <s v="9"/>
    <d v="2025-09-15T00:00:00"/>
    <s v="CERNIKOVA"/>
    <s v="00282025"/>
    <s v=""/>
    <s v="40"/>
    <s v="S"/>
    <s v="MD"/>
    <s v="3310"/>
    <n v="10000"/>
    <s v="CZK"/>
    <n v="10000"/>
    <s v="CZK"/>
    <s v=""/>
    <s v=""/>
    <s v=""/>
    <s v="C006100000"/>
    <s v="90000002"/>
    <s v="51056350132025"/>
    <s v="techn.zajištění"/>
  </r>
  <r>
    <s v="C006"/>
    <x v="11"/>
    <x v="2"/>
    <s v="4320000444"/>
    <s v="2025"/>
    <s v="2"/>
    <s v="R2"/>
    <d v="2025-09-10T00:00:00"/>
    <d v="2025-09-10T00:00:00"/>
    <s v="9"/>
    <d v="2025-09-15T00:00:00"/>
    <s v="CERNIKOVA"/>
    <s v="20251752"/>
    <s v=""/>
    <s v="40"/>
    <s v="S"/>
    <s v="MD"/>
    <s v="3364"/>
    <n v="3370"/>
    <s v="CZK"/>
    <n v="3370"/>
    <s v="CZK"/>
    <s v=""/>
    <s v=""/>
    <s v=""/>
    <s v="C006640000"/>
    <s v="90000002"/>
    <s v="51056350142025"/>
    <s v="propisky"/>
  </r>
  <r>
    <s v="C006"/>
    <x v="3"/>
    <x v="2"/>
    <s v="4320000445"/>
    <s v="2025"/>
    <s v="2"/>
    <s v="R2"/>
    <d v="2025-09-10T00:00:00"/>
    <d v="2025-09-10T00:00:00"/>
    <s v="9"/>
    <d v="2025-09-15T00:00:00"/>
    <s v="CERNIKOVA"/>
    <s v="20251754"/>
    <s v=""/>
    <s v="40"/>
    <s v="S"/>
    <s v="MD"/>
    <s v="3364"/>
    <n v="5299"/>
    <s v="CZK"/>
    <n v="5299"/>
    <s v="CZK"/>
    <s v=""/>
    <s v=""/>
    <s v=""/>
    <s v="C006640000"/>
    <s v="90000002"/>
    <s v="51056350152025"/>
    <s v="leták"/>
  </r>
  <r>
    <s v="C006"/>
    <x v="7"/>
    <x v="1"/>
    <s v="4320000446"/>
    <s v="2025"/>
    <s v="2"/>
    <s v="R2"/>
    <d v="2025-09-10T00:00:00"/>
    <d v="2025-09-10T00:00:00"/>
    <s v="9"/>
    <d v="2025-09-15T00:00:00"/>
    <s v="CERNIKOVA"/>
    <s v="20250171"/>
    <s v=""/>
    <s v="40"/>
    <s v="S"/>
    <s v="MD"/>
    <s v="3371"/>
    <n v="450"/>
    <s v="CZK"/>
    <n v="450"/>
    <s v="CZK"/>
    <s v=""/>
    <s v=""/>
    <s v=""/>
    <s v="C006710000"/>
    <s v="90000002"/>
    <s v="51056350162025"/>
    <s v="výlep"/>
  </r>
  <r>
    <s v="C006"/>
    <x v="7"/>
    <x v="1"/>
    <s v="4320000447"/>
    <s v="2025"/>
    <s v="2"/>
    <s v="R2"/>
    <d v="2025-09-01T00:00:00"/>
    <d v="2025-09-01T00:00:00"/>
    <s v="9"/>
    <d v="2025-09-15T00:00:00"/>
    <s v="CERNIKOVA"/>
    <s v="25113"/>
    <s v=""/>
    <s v="40"/>
    <s v="S"/>
    <s v="MD"/>
    <s v="3371"/>
    <n v="1252"/>
    <s v="CZK"/>
    <n v="1252"/>
    <s v="CZK"/>
    <s v=""/>
    <s v=""/>
    <s v=""/>
    <s v="C006710000"/>
    <s v="90000002"/>
    <s v="51056350172025"/>
    <s v="výlep"/>
  </r>
  <r>
    <s v="C006"/>
    <x v="7"/>
    <x v="1"/>
    <s v="4320000448"/>
    <s v="2025"/>
    <s v="2"/>
    <s v="R2"/>
    <d v="2025-09-09T00:00:00"/>
    <d v="2025-09-01T00:00:00"/>
    <s v="9"/>
    <d v="2025-09-15T00:00:00"/>
    <s v="CERNIKOVA"/>
    <s v="120128"/>
    <s v=""/>
    <s v="40"/>
    <s v="S"/>
    <s v="MD"/>
    <s v="3371"/>
    <n v="1400"/>
    <s v="CZK"/>
    <n v="1400"/>
    <s v="CZK"/>
    <s v=""/>
    <s v=""/>
    <s v=""/>
    <s v="C006710000"/>
    <s v="90000002"/>
    <s v="51056350182025"/>
    <s v="reklama"/>
  </r>
  <r>
    <s v="C006"/>
    <x v="4"/>
    <x v="2"/>
    <s v="4320000449"/>
    <s v="2025"/>
    <s v="2"/>
    <s v="R2"/>
    <d v="2025-08-19T00:00:00"/>
    <d v="2025-08-19T00:00:00"/>
    <s v="8"/>
    <d v="2025-09-15T00:00:00"/>
    <s v="CERNIKOVA"/>
    <s v="202519"/>
    <s v=""/>
    <s v="40"/>
    <s v="S"/>
    <s v="MD"/>
    <s v="6910"/>
    <n v="19200"/>
    <s v="CZK"/>
    <n v="19200"/>
    <s v="CZK"/>
    <s v=""/>
    <s v=""/>
    <s v=""/>
    <s v="C006906910"/>
    <s v="90000002"/>
    <s v="51056350192025"/>
    <s v="tisk plakátů"/>
  </r>
  <r>
    <s v="C006"/>
    <x v="7"/>
    <x v="1"/>
    <s v="4320000450"/>
    <s v="2025"/>
    <s v="2"/>
    <s v="R2"/>
    <d v="2025-09-01T00:00:00"/>
    <d v="2025-09-01T00:00:00"/>
    <s v="9"/>
    <d v="2025-09-15T00:00:00"/>
    <s v="CERNIKOVA"/>
    <s v="3680"/>
    <s v=""/>
    <s v="40"/>
    <s v="S"/>
    <s v="MD"/>
    <s v="6910"/>
    <n v="27225"/>
    <s v="CZK"/>
    <n v="27225"/>
    <s v="CZK"/>
    <s v=""/>
    <s v=""/>
    <s v=""/>
    <s v="C006906910"/>
    <s v="90000002"/>
    <s v="51056350202025"/>
    <s v="pronájem BB"/>
  </r>
  <r>
    <s v="C006"/>
    <x v="4"/>
    <x v="2"/>
    <s v="4320000451"/>
    <s v="2025"/>
    <s v="2"/>
    <s v="R2"/>
    <d v="2025-09-01T00:00:00"/>
    <d v="2025-09-01T00:00:00"/>
    <s v="9"/>
    <d v="2025-09-15T00:00:00"/>
    <s v="CERNIKOVA"/>
    <s v="3681"/>
    <s v=""/>
    <s v="40"/>
    <s v="S"/>
    <s v="MD"/>
    <s v="6910"/>
    <n v="2867.7"/>
    <s v="CZK"/>
    <n v="2867.7"/>
    <s v="CZK"/>
    <s v=""/>
    <s v=""/>
    <s v=""/>
    <s v="C006906910"/>
    <s v="90000002"/>
    <s v="51056350212025"/>
    <s v="tisk BB"/>
  </r>
  <r>
    <s v="C006"/>
    <x v="7"/>
    <x v="1"/>
    <s v="4320000452"/>
    <s v="2025"/>
    <s v="2"/>
    <s v="R2"/>
    <d v="2025-08-31T00:00:00"/>
    <d v="2025-08-31T00:00:00"/>
    <s v="8"/>
    <d v="2025-09-15T00:00:00"/>
    <s v="CERNIKOVA"/>
    <s v="120250700"/>
    <s v=""/>
    <s v="40"/>
    <s v="S"/>
    <s v="MD"/>
    <s v="6910"/>
    <n v="1730622"/>
    <s v="CZK"/>
    <n v="1730622"/>
    <s v="CZK"/>
    <s v=""/>
    <s v=""/>
    <s v=""/>
    <s v="C006906910"/>
    <s v="90000002"/>
    <s v="51056350222025"/>
    <s v="pronájem BB 8/2025"/>
  </r>
  <r>
    <s v="C006"/>
    <x v="7"/>
    <x v="1"/>
    <s v="4320000452"/>
    <s v="2025"/>
    <s v="3"/>
    <s v="R2"/>
    <d v="2025-08-31T00:00:00"/>
    <d v="2025-08-31T00:00:00"/>
    <s v="8"/>
    <d v="2025-09-15T00:00:00"/>
    <s v="CERNIKOVA"/>
    <s v="120250700"/>
    <s v=""/>
    <s v="40"/>
    <s v="S"/>
    <s v="MD"/>
    <s v="6910"/>
    <n v="1278606"/>
    <s v="CZK"/>
    <n v="1278606"/>
    <s v="CZK"/>
    <s v=""/>
    <s v=""/>
    <s v=""/>
    <s v="C006906910"/>
    <s v="90000002"/>
    <s v="51056350222025"/>
    <s v="pronájem BB 8/2025"/>
  </r>
  <r>
    <s v="C006"/>
    <x v="1"/>
    <x v="1"/>
    <s v="4320000453"/>
    <s v="2025"/>
    <s v="2"/>
    <s v="R2"/>
    <d v="2025-09-08T00:00:00"/>
    <d v="2025-09-08T00:00:00"/>
    <s v="9"/>
    <d v="2025-09-24T00:00:00"/>
    <s v="CERNIKOVA"/>
    <s v="2025173"/>
    <s v=""/>
    <s v="40"/>
    <s v="S"/>
    <s v="MD"/>
    <s v="3372"/>
    <n v="600"/>
    <s v="CZK"/>
    <n v="600"/>
    <s v="CZK"/>
    <s v=""/>
    <s v=""/>
    <s v=""/>
    <s v="C006720000"/>
    <s v="90000002"/>
    <s v="51056350242025"/>
    <s v="pronájem prostor"/>
  </r>
  <r>
    <s v="C006"/>
    <x v="7"/>
    <x v="1"/>
    <s v="4320000454"/>
    <s v="2025"/>
    <s v="2"/>
    <s v="R2"/>
    <d v="2025-08-19T00:00:00"/>
    <d v="2025-08-11T00:00:00"/>
    <s v="8"/>
    <d v="2025-09-24T00:00:00"/>
    <s v="CERNIKOVA"/>
    <s v="2500161"/>
    <s v=""/>
    <s v="40"/>
    <s v="S"/>
    <s v="MD"/>
    <s v="3372"/>
    <n v="440"/>
    <s v="CZK"/>
    <n v="440"/>
    <s v="CZK"/>
    <s v=""/>
    <s v=""/>
    <s v=""/>
    <s v="C006720000"/>
    <s v="90000002"/>
    <s v="51056350252025"/>
    <s v="výlep"/>
  </r>
  <r>
    <s v="C006"/>
    <x v="7"/>
    <x v="1"/>
    <s v="4320000455"/>
    <s v="2025"/>
    <s v="2"/>
    <s v="R2"/>
    <d v="2025-09-11T00:00:00"/>
    <d v="2025-09-11T00:00:00"/>
    <s v="9"/>
    <d v="2025-09-17T00:00:00"/>
    <s v="CERNIKOVA"/>
    <s v="025167"/>
    <s v=""/>
    <s v="40"/>
    <s v="S"/>
    <s v="MD"/>
    <s v="6910"/>
    <n v="215985"/>
    <s v="CZK"/>
    <n v="215985"/>
    <s v="CZK"/>
    <s v=""/>
    <s v=""/>
    <s v=""/>
    <s v="C006906910"/>
    <s v="90000002"/>
    <s v="51056350332025"/>
    <s v="pronájem BB"/>
  </r>
  <r>
    <s v="C006"/>
    <x v="3"/>
    <x v="2"/>
    <s v="4320000456"/>
    <s v="2025"/>
    <s v="2"/>
    <s v="R2"/>
    <d v="2025-09-10T00:00:00"/>
    <d v="2025-09-10T00:00:00"/>
    <s v="9"/>
    <d v="2025-09-18T00:00:00"/>
    <s v="CERNIKOVA"/>
    <s v="250401"/>
    <s v=""/>
    <s v="40"/>
    <s v="S"/>
    <s v="MD"/>
    <s v="3380"/>
    <n v="8530.5"/>
    <s v="CZK"/>
    <n v="8530.5"/>
    <s v="CZK"/>
    <s v=""/>
    <s v=""/>
    <s v=""/>
    <s v="C006800000"/>
    <s v="90000002"/>
    <s v="51056350342025"/>
    <s v="tisk letáků"/>
  </r>
  <r>
    <s v="C006"/>
    <x v="4"/>
    <x v="2"/>
    <s v="4320000456"/>
    <s v="2025"/>
    <s v="3"/>
    <s v="R2"/>
    <d v="2025-09-10T00:00:00"/>
    <d v="2025-09-10T00:00:00"/>
    <s v="9"/>
    <d v="2025-09-18T00:00:00"/>
    <s v="CERNIKOVA"/>
    <s v="250401"/>
    <s v=""/>
    <s v="40"/>
    <s v="S"/>
    <s v="MD"/>
    <s v="3380"/>
    <n v="13675.5"/>
    <s v="CZK"/>
    <n v="13675.5"/>
    <s v="CZK"/>
    <s v=""/>
    <s v=""/>
    <s v=""/>
    <s v="C006800000"/>
    <s v="90000002"/>
    <s v="51056350342025"/>
    <s v="tisk plakátů"/>
  </r>
  <r>
    <s v="C006"/>
    <x v="4"/>
    <x v="2"/>
    <s v="4320000457"/>
    <s v="2025"/>
    <s v="2"/>
    <s v="R2"/>
    <d v="2025-09-11T00:00:00"/>
    <d v="2025-09-11T00:00:00"/>
    <s v="9"/>
    <d v="2025-09-17T00:00:00"/>
    <s v="CERNIKOVA"/>
    <s v="08962025"/>
    <s v=""/>
    <s v="40"/>
    <s v="S"/>
    <s v="MD"/>
    <s v="6910"/>
    <n v="4986"/>
    <s v="CZK"/>
    <n v="4986"/>
    <s v="CZK"/>
    <s v=""/>
    <s v=""/>
    <s v=""/>
    <s v="C006906910"/>
    <s v="90000002"/>
    <s v="51056350352025"/>
    <s v="tisk letáků"/>
  </r>
  <r>
    <s v="C006"/>
    <x v="4"/>
    <x v="2"/>
    <s v="4320000458"/>
    <s v="2025"/>
    <s v="2"/>
    <s v="R2"/>
    <d v="2025-09-11T00:00:00"/>
    <d v="2025-09-11T00:00:00"/>
    <s v="9"/>
    <d v="2025-09-18T00:00:00"/>
    <s v="CERNIKOVA"/>
    <s v="08942025"/>
    <s v=""/>
    <s v="40"/>
    <s v="S"/>
    <s v="MD"/>
    <s v="3351"/>
    <n v="581"/>
    <s v="CZK"/>
    <n v="581"/>
    <s v="CZK"/>
    <s v=""/>
    <s v=""/>
    <s v=""/>
    <s v="C006510000"/>
    <s v="90000002"/>
    <s v="51056350362025"/>
    <s v="80ks letáků"/>
  </r>
  <r>
    <s v="C006"/>
    <x v="14"/>
    <x v="1"/>
    <s v="4320000459"/>
    <s v="2025"/>
    <s v="2"/>
    <s v="R2"/>
    <d v="2025-09-10T00:00:00"/>
    <d v="2025-08-31T00:00:00"/>
    <s v="8"/>
    <d v="2025-09-17T00:00:00"/>
    <s v="CERNIKOVA"/>
    <s v="200251605"/>
    <s v=""/>
    <s v="40"/>
    <s v="S"/>
    <s v="MD"/>
    <s v="6910"/>
    <n v="574750.01"/>
    <s v="CZK"/>
    <n v="574750.01"/>
    <s v="CZK"/>
    <s v=""/>
    <s v=""/>
    <s v=""/>
    <s v="C006906910"/>
    <s v="90000002"/>
    <s v="51056350372025"/>
    <s v="online FAKTA"/>
  </r>
  <r>
    <s v="C006"/>
    <x v="14"/>
    <x v="1"/>
    <s v="4320000460"/>
    <s v="2025"/>
    <s v="2"/>
    <s v="R2"/>
    <d v="2025-09-10T00:00:00"/>
    <d v="2025-08-31T00:00:00"/>
    <s v="8"/>
    <d v="2025-09-17T00:00:00"/>
    <s v="CERNIKOVA"/>
    <s v="200251604"/>
    <s v=""/>
    <s v="40"/>
    <s v="S"/>
    <s v="MD"/>
    <s v="6910"/>
    <n v="574749.57999999996"/>
    <s v="CZK"/>
    <n v="574749.57999999996"/>
    <s v="CZK"/>
    <s v=""/>
    <s v=""/>
    <s v=""/>
    <s v="C006906910"/>
    <s v="90000002"/>
    <s v="51056350382025"/>
    <s v="online ODPOVĚĎ"/>
  </r>
  <r>
    <s v="C006"/>
    <x v="3"/>
    <x v="2"/>
    <s v="4320000461"/>
    <s v="2025"/>
    <s v="2"/>
    <s v="R2"/>
    <d v="2025-09-12T00:00:00"/>
    <d v="2025-09-12T00:00:00"/>
    <s v="9"/>
    <d v="2025-09-17T00:00:00"/>
    <s v="CERNIKOVA"/>
    <s v="025169"/>
    <s v=""/>
    <s v="40"/>
    <s v="S"/>
    <s v="MD"/>
    <s v="6910"/>
    <n v="6490"/>
    <s v="CZK"/>
    <n v="6490"/>
    <s v="CZK"/>
    <s v=""/>
    <s v=""/>
    <s v=""/>
    <s v="C006906910"/>
    <s v="90000002"/>
    <s v="51056350392025"/>
    <s v="tisk letáků"/>
  </r>
  <r>
    <s v="C006"/>
    <x v="6"/>
    <x v="1"/>
    <s v="4320000462"/>
    <s v="2025"/>
    <s v="2"/>
    <s v="R2"/>
    <d v="2025-09-11T00:00:00"/>
    <d v="2025-09-11T00:00:00"/>
    <s v="9"/>
    <d v="2025-09-18T00:00:00"/>
    <s v="CERNIKOVA"/>
    <s v="00292025"/>
    <s v=""/>
    <s v="40"/>
    <s v="S"/>
    <s v="MD"/>
    <s v="3320"/>
    <n v="13000"/>
    <s v="CZK"/>
    <n v="13000"/>
    <s v="CZK"/>
    <s v=""/>
    <s v=""/>
    <s v=""/>
    <s v="C006200000"/>
    <s v="90000002"/>
    <s v="51056350402025"/>
    <s v="technické zaj. akce KH"/>
  </r>
  <r>
    <s v="C006"/>
    <x v="3"/>
    <x v="2"/>
    <s v="4320000463"/>
    <s v="2025"/>
    <s v="2"/>
    <s v="R2"/>
    <d v="2025-09-12T00:00:00"/>
    <d v="2025-09-02T00:00:00"/>
    <s v="9"/>
    <d v="2025-09-18T00:00:00"/>
    <s v="CERNIKOVA"/>
    <s v="5190762283"/>
    <s v=""/>
    <s v="40"/>
    <s v="S"/>
    <s v="MD"/>
    <s v="3364"/>
    <n v="739.61"/>
    <s v="CZK"/>
    <n v="739.61"/>
    <s v="CZK"/>
    <s v=""/>
    <s v=""/>
    <s v=""/>
    <s v="C006640000"/>
    <s v="90000002"/>
    <s v="51056350412025"/>
    <s v="roznos"/>
  </r>
  <r>
    <s v="C006"/>
    <x v="16"/>
    <x v="5"/>
    <s v="4320000463"/>
    <s v="2025"/>
    <s v="3"/>
    <s v="R2"/>
    <d v="2025-09-12T00:00:00"/>
    <d v="2025-09-02T00:00:00"/>
    <s v="9"/>
    <d v="2025-09-18T00:00:00"/>
    <s v="CERNIKOVA"/>
    <s v="5190762283"/>
    <s v=""/>
    <s v="40"/>
    <s v="S"/>
    <s v="MD"/>
    <s v="3364"/>
    <n v="344.85"/>
    <s v="CZK"/>
    <n v="344.85"/>
    <s v="CZK"/>
    <s v=""/>
    <s v=""/>
    <s v=""/>
    <s v="C006640000"/>
    <s v="90000002"/>
    <s v="51056350412025"/>
    <s v=""/>
  </r>
  <r>
    <s v="C006"/>
    <x v="6"/>
    <x v="1"/>
    <s v="4320000463"/>
    <s v="2025"/>
    <s v="4"/>
    <s v="R2"/>
    <d v="2025-09-12T00:00:00"/>
    <d v="2025-09-02T00:00:00"/>
    <s v="9"/>
    <d v="2025-09-18T00:00:00"/>
    <s v="CERNIKOVA"/>
    <s v="5190762283"/>
    <s v=""/>
    <s v="40"/>
    <s v="S"/>
    <s v="MD"/>
    <s v="3364"/>
    <n v="46.58"/>
    <s v="CZK"/>
    <n v="46.58"/>
    <s v="CZK"/>
    <s v=""/>
    <s v=""/>
    <s v=""/>
    <s v="C006640000"/>
    <s v="90000002"/>
    <s v="51056350412025"/>
    <s v=""/>
  </r>
  <r>
    <s v="C006"/>
    <x v="3"/>
    <x v="2"/>
    <s v="4320000464"/>
    <s v="2025"/>
    <s v="2"/>
    <s v="R2"/>
    <d v="2025-09-12T00:00:00"/>
    <d v="2025-09-02T00:00:00"/>
    <s v="9"/>
    <d v="2025-09-18T00:00:00"/>
    <s v="CERNIKOVA"/>
    <s v="5190762282"/>
    <s v=""/>
    <s v="40"/>
    <s v="S"/>
    <s v="MD"/>
    <s v="3364"/>
    <n v="5294.64"/>
    <s v="CZK"/>
    <n v="5294.64"/>
    <s v="CZK"/>
    <s v=""/>
    <s v=""/>
    <s v=""/>
    <s v="C006640000"/>
    <s v="90000002"/>
    <s v="51056350422025"/>
    <s v="tisk letáků"/>
  </r>
  <r>
    <s v="C006"/>
    <x v="16"/>
    <x v="5"/>
    <s v="4320000464"/>
    <s v="2025"/>
    <s v="3"/>
    <s v="R2"/>
    <d v="2025-09-12T00:00:00"/>
    <d v="2025-09-02T00:00:00"/>
    <s v="9"/>
    <d v="2025-09-18T00:00:00"/>
    <s v="CERNIKOVA"/>
    <s v="5190762282"/>
    <s v=""/>
    <s v="40"/>
    <s v="S"/>
    <s v="MD"/>
    <s v="3364"/>
    <n v="2468.67"/>
    <s v="CZK"/>
    <n v="2468.67"/>
    <s v="CZK"/>
    <s v=""/>
    <s v=""/>
    <s v=""/>
    <s v="C006640000"/>
    <s v="90000002"/>
    <s v="51056350422025"/>
    <s v="roznos letáků"/>
  </r>
  <r>
    <s v="C006"/>
    <x v="6"/>
    <x v="1"/>
    <s v="4320000464"/>
    <s v="2025"/>
    <s v="4"/>
    <s v="R2"/>
    <d v="2025-09-12T00:00:00"/>
    <d v="2025-09-02T00:00:00"/>
    <s v="9"/>
    <d v="2025-09-18T00:00:00"/>
    <s v="CERNIKOVA"/>
    <s v="5190762282"/>
    <s v=""/>
    <s v="40"/>
    <s v="S"/>
    <s v="MD"/>
    <s v="3364"/>
    <n v="326.62"/>
    <s v="CZK"/>
    <n v="326.62"/>
    <s v="CZK"/>
    <s v=""/>
    <s v=""/>
    <s v=""/>
    <s v="C006640000"/>
    <s v="90000002"/>
    <s v="51056350422025"/>
    <s v="zpracování letáků"/>
  </r>
  <r>
    <s v="C006"/>
    <x v="3"/>
    <x v="2"/>
    <s v="4320000465"/>
    <s v="2025"/>
    <s v="2"/>
    <s v="R2"/>
    <d v="2025-09-10T00:00:00"/>
    <d v="2025-09-10T00:00:00"/>
    <s v="9"/>
    <d v="2025-09-18T00:00:00"/>
    <s v="CERNIKOVA"/>
    <s v="25043"/>
    <s v=""/>
    <s v="40"/>
    <s v="S"/>
    <s v="MD"/>
    <s v="6910"/>
    <n v="325000"/>
    <s v="CZK"/>
    <n v="325000"/>
    <s v="CZK"/>
    <s v=""/>
    <s v=""/>
    <s v=""/>
    <s v="C006906910"/>
    <s v="90000002"/>
    <s v="51056350432025"/>
    <s v="papír"/>
  </r>
  <r>
    <s v="C006"/>
    <x v="6"/>
    <x v="1"/>
    <s v="4320000466"/>
    <s v="2025"/>
    <s v="2"/>
    <s v="R2"/>
    <d v="2025-09-04T00:00:00"/>
    <d v="2025-09-04T00:00:00"/>
    <s v="9"/>
    <d v="2025-09-18T00:00:00"/>
    <s v="CERNIKOVA"/>
    <s v="2025058"/>
    <s v=""/>
    <s v="40"/>
    <s v="S"/>
    <s v="MD"/>
    <s v="6910"/>
    <n v="164560"/>
    <s v="CZK"/>
    <n v="164560"/>
    <s v="CZK"/>
    <s v=""/>
    <s v=""/>
    <s v=""/>
    <s v="C006906910"/>
    <s v="90000002"/>
    <s v="51056350442025"/>
    <s v="podium na kampaň"/>
  </r>
  <r>
    <s v="C006"/>
    <x v="6"/>
    <x v="1"/>
    <s v="4320000466"/>
    <s v="2025"/>
    <s v="3"/>
    <s v="R2"/>
    <d v="2025-09-04T00:00:00"/>
    <d v="2025-09-04T00:00:00"/>
    <s v="9"/>
    <d v="2025-09-18T00:00:00"/>
    <s v="CERNIKOVA"/>
    <s v="2025058"/>
    <s v=""/>
    <s v="40"/>
    <s v="S"/>
    <s v="MD"/>
    <s v="6910"/>
    <n v="10986.8"/>
    <s v="CZK"/>
    <n v="10986.8"/>
    <s v="CZK"/>
    <s v=""/>
    <s v=""/>
    <s v=""/>
    <s v="C006906910"/>
    <s v="90000002"/>
    <s v="51056350442025"/>
    <s v="podium na kampaň"/>
  </r>
  <r>
    <s v="C006"/>
    <x v="7"/>
    <x v="1"/>
    <s v="4320000467"/>
    <s v="2025"/>
    <s v="2"/>
    <s v="R2"/>
    <d v="2025-09-16T00:00:00"/>
    <d v="2025-09-16T00:00:00"/>
    <s v="9"/>
    <d v="2025-09-19T00:00:00"/>
    <s v="CERNIKOVA"/>
    <s v="202525"/>
    <s v=""/>
    <s v="40"/>
    <s v="S"/>
    <s v="MD"/>
    <s v="6910"/>
    <n v="249000"/>
    <s v="CZK"/>
    <n v="249000"/>
    <s v="CZK"/>
    <s v=""/>
    <s v=""/>
    <s v=""/>
    <s v="C006906910"/>
    <s v="90000002"/>
    <s v="51056350452025"/>
    <s v="tisk a výlep letáků"/>
  </r>
  <r>
    <s v="C006"/>
    <x v="7"/>
    <x v="1"/>
    <s v="4320000468"/>
    <s v="2025"/>
    <s v="2"/>
    <s v="R2"/>
    <d v="2025-09-16T00:00:00"/>
    <d v="2025-09-16T00:00:00"/>
    <s v="9"/>
    <d v="2025-09-19T00:00:00"/>
    <s v="CERNIKOVA"/>
    <s v="202524"/>
    <s v=""/>
    <s v="40"/>
    <s v="S"/>
    <s v="MD"/>
    <s v="3331"/>
    <n v="10450"/>
    <s v="CZK"/>
    <n v="10450"/>
    <s v="CZK"/>
    <s v=""/>
    <s v=""/>
    <s v=""/>
    <s v="C006310000"/>
    <s v="90000002"/>
    <s v="51056350462025"/>
    <s v="výlep"/>
  </r>
  <r>
    <s v="C006"/>
    <x v="25"/>
    <x v="7"/>
    <s v="4320000469"/>
    <s v="2025"/>
    <s v="2"/>
    <s v="R2"/>
    <d v="2025-09-15T00:00:00"/>
    <d v="2025-08-31T00:00:00"/>
    <s v="8"/>
    <d v="2025-09-24T00:00:00"/>
    <s v="CERNIKOVA"/>
    <s v="510016"/>
    <s v=""/>
    <s v="40"/>
    <s v="S"/>
    <s v="MD"/>
    <s v="6910"/>
    <n v="410.78"/>
    <s v="CZK"/>
    <n v="410.78"/>
    <s v="CZK"/>
    <s v=""/>
    <s v=""/>
    <s v=""/>
    <s v="C006906910"/>
    <s v="90000002"/>
    <s v="51056350492025"/>
    <s v="Servisní poplatek"/>
  </r>
  <r>
    <s v="C006"/>
    <x v="25"/>
    <x v="7"/>
    <s v="4320000469"/>
    <s v="2025"/>
    <s v="3"/>
    <s v="R2"/>
    <d v="2025-09-15T00:00:00"/>
    <d v="2025-08-31T00:00:00"/>
    <s v="8"/>
    <d v="2025-09-24T00:00:00"/>
    <s v="CERNIKOVA"/>
    <s v="510016"/>
    <s v=""/>
    <s v="40"/>
    <s v="S"/>
    <s v="MD"/>
    <s v="6910"/>
    <n v="147.77000000000001"/>
    <s v="CZK"/>
    <n v="147.77000000000001"/>
    <s v="CZK"/>
    <s v=""/>
    <s v=""/>
    <s v=""/>
    <s v="C006906910"/>
    <s v="90000002"/>
    <s v="51056350492025"/>
    <s v="Servisní poplatek"/>
  </r>
  <r>
    <s v="C006"/>
    <x v="25"/>
    <x v="7"/>
    <s v="4320000469"/>
    <s v="2025"/>
    <s v="4"/>
    <s v="R2"/>
    <d v="2025-09-15T00:00:00"/>
    <d v="2025-08-31T00:00:00"/>
    <s v="8"/>
    <d v="2025-09-24T00:00:00"/>
    <s v="CERNIKOVA"/>
    <s v="510016"/>
    <s v=""/>
    <s v="40"/>
    <s v="S"/>
    <s v="MD"/>
    <s v="6910"/>
    <n v="401.44"/>
    <s v="CZK"/>
    <n v="401.44"/>
    <s v="CZK"/>
    <s v=""/>
    <s v=""/>
    <s v=""/>
    <s v="C006906910"/>
    <s v="90000002"/>
    <s v="51056350492025"/>
    <s v="Servisní poplatek"/>
  </r>
  <r>
    <s v="C006"/>
    <x v="2"/>
    <x v="2"/>
    <s v="4320000469"/>
    <s v="2025"/>
    <s v="5"/>
    <s v="R2"/>
    <d v="2025-09-15T00:00:00"/>
    <d v="2025-08-31T00:00:00"/>
    <s v="8"/>
    <d v="2025-09-24T00:00:00"/>
    <s v="CERNIKOVA"/>
    <s v="510016"/>
    <s v=""/>
    <s v="40"/>
    <s v="S"/>
    <s v="MD"/>
    <s v="6910"/>
    <n v="1172.3800000000001"/>
    <s v="CZK"/>
    <n v="1172.3800000000001"/>
    <s v="CZK"/>
    <s v=""/>
    <s v=""/>
    <s v=""/>
    <s v="C006906910"/>
    <s v="90000002"/>
    <s v="51056350492025"/>
    <s v="Nafta"/>
  </r>
  <r>
    <s v="C006"/>
    <x v="2"/>
    <x v="2"/>
    <s v="4320000469"/>
    <s v="2025"/>
    <s v="6"/>
    <s v="R2"/>
    <d v="2025-09-15T00:00:00"/>
    <d v="2025-08-31T00:00:00"/>
    <s v="8"/>
    <d v="2025-09-24T00:00:00"/>
    <s v="CERNIKOVA"/>
    <s v="510016"/>
    <s v=""/>
    <s v="40"/>
    <s v="S"/>
    <s v="MD"/>
    <s v="6910"/>
    <n v="2585.1999999999998"/>
    <s v="CZK"/>
    <n v="2585.1999999999998"/>
    <s v="CZK"/>
    <s v=""/>
    <s v=""/>
    <s v=""/>
    <s v="C006906910"/>
    <s v="90000002"/>
    <s v="51056350492025"/>
    <s v="Nafta"/>
  </r>
  <r>
    <s v="C006"/>
    <x v="8"/>
    <x v="2"/>
    <s v="4320000469"/>
    <s v="2025"/>
    <s v="7"/>
    <s v="R2"/>
    <d v="2025-09-15T00:00:00"/>
    <d v="2025-08-31T00:00:00"/>
    <s v="8"/>
    <d v="2025-09-24T00:00:00"/>
    <s v="CERNIKOVA"/>
    <s v="510016"/>
    <s v=""/>
    <s v="40"/>
    <s v="S"/>
    <s v="MD"/>
    <s v="6910"/>
    <n v="265.2"/>
    <s v="CZK"/>
    <n v="265.2"/>
    <s v="CZK"/>
    <s v=""/>
    <s v=""/>
    <s v=""/>
    <s v="C006906910"/>
    <s v="90000002"/>
    <s v="51056350492025"/>
    <s v="Additivum"/>
  </r>
  <r>
    <s v="C006"/>
    <x v="2"/>
    <x v="2"/>
    <s v="4320000469"/>
    <s v="2025"/>
    <s v="8"/>
    <s v="R2"/>
    <d v="2025-09-15T00:00:00"/>
    <d v="2025-08-31T00:00:00"/>
    <s v="8"/>
    <d v="2025-09-24T00:00:00"/>
    <s v="CERNIKOVA"/>
    <s v="510016"/>
    <s v=""/>
    <s v="40"/>
    <s v="S"/>
    <s v="MD"/>
    <s v="6910"/>
    <n v="1748.99"/>
    <s v="CZK"/>
    <n v="1748.99"/>
    <s v="CZK"/>
    <s v=""/>
    <s v=""/>
    <s v=""/>
    <s v="C006906910"/>
    <s v="90000002"/>
    <s v="51056350492025"/>
    <s v="Nafta"/>
  </r>
  <r>
    <s v="C006"/>
    <x v="2"/>
    <x v="2"/>
    <s v="4320000469"/>
    <s v="2025"/>
    <s v="9"/>
    <s v="R2"/>
    <d v="2025-09-15T00:00:00"/>
    <d v="2025-08-31T00:00:00"/>
    <s v="8"/>
    <d v="2025-09-24T00:00:00"/>
    <s v="CERNIKOVA"/>
    <s v="510016"/>
    <s v=""/>
    <s v="40"/>
    <s v="S"/>
    <s v="MD"/>
    <s v="6910"/>
    <n v="1687.44"/>
    <s v="CZK"/>
    <n v="1687.44"/>
    <s v="CZK"/>
    <s v=""/>
    <s v=""/>
    <s v=""/>
    <s v="C006906910"/>
    <s v="90000002"/>
    <s v="51056350492025"/>
    <s v="Nafta"/>
  </r>
  <r>
    <s v="C006"/>
    <x v="6"/>
    <x v="1"/>
    <s v="4320000469"/>
    <s v="2025"/>
    <s v="10"/>
    <s v="R2"/>
    <d v="2025-09-15T00:00:00"/>
    <d v="2025-08-31T00:00:00"/>
    <s v="8"/>
    <d v="2025-09-24T00:00:00"/>
    <s v="CERNIKOVA"/>
    <s v="510016"/>
    <s v=""/>
    <s v="40"/>
    <s v="S"/>
    <s v="MD"/>
    <s v="6910"/>
    <n v="279.02999999999997"/>
    <s v="CZK"/>
    <n v="279.02999999999997"/>
    <s v="CZK"/>
    <s v=""/>
    <s v=""/>
    <s v=""/>
    <s v="C006906910"/>
    <s v="90000002"/>
    <s v="51056350492025"/>
    <s v="Mytí vozidel-C"/>
  </r>
  <r>
    <s v="C006"/>
    <x v="6"/>
    <x v="1"/>
    <s v="4320000469"/>
    <s v="2025"/>
    <s v="11"/>
    <s v="R2"/>
    <d v="2025-09-15T00:00:00"/>
    <d v="2025-08-31T00:00:00"/>
    <s v="8"/>
    <d v="2025-09-24T00:00:00"/>
    <s v="CERNIKOVA"/>
    <s v="510016"/>
    <s v=""/>
    <s v="40"/>
    <s v="S"/>
    <s v="MD"/>
    <s v="6910"/>
    <n v="319"/>
    <s v="CZK"/>
    <n v="319"/>
    <s v="CZK"/>
    <s v=""/>
    <s v=""/>
    <s v=""/>
    <s v="C006906910"/>
    <s v="90000002"/>
    <s v="51056350492025"/>
    <s v="Mytí vozidel-D"/>
  </r>
  <r>
    <s v="C006"/>
    <x v="2"/>
    <x v="2"/>
    <s v="4320000469"/>
    <s v="2025"/>
    <s v="12"/>
    <s v="R2"/>
    <d v="2025-09-15T00:00:00"/>
    <d v="2025-08-31T00:00:00"/>
    <s v="8"/>
    <d v="2025-09-24T00:00:00"/>
    <s v="CERNIKOVA"/>
    <s v="510016"/>
    <s v=""/>
    <s v="40"/>
    <s v="S"/>
    <s v="MD"/>
    <s v="6910"/>
    <n v="2088.21"/>
    <s v="CZK"/>
    <n v="2088.21"/>
    <s v="CZK"/>
    <s v=""/>
    <s v=""/>
    <s v=""/>
    <s v="C006906910"/>
    <s v="90000002"/>
    <s v="51056350492025"/>
    <s v="Nafta"/>
  </r>
  <r>
    <s v="C006"/>
    <x v="2"/>
    <x v="2"/>
    <s v="4320000469"/>
    <s v="2025"/>
    <s v="13"/>
    <s v="R2"/>
    <d v="2025-09-15T00:00:00"/>
    <d v="2025-08-31T00:00:00"/>
    <s v="8"/>
    <d v="2025-09-24T00:00:00"/>
    <s v="CERNIKOVA"/>
    <s v="510016"/>
    <s v=""/>
    <s v="40"/>
    <s v="S"/>
    <s v="MD"/>
    <s v="6910"/>
    <n v="1188.9000000000001"/>
    <s v="CZK"/>
    <n v="1188.9000000000001"/>
    <s v="CZK"/>
    <s v=""/>
    <s v=""/>
    <s v=""/>
    <s v="C006906910"/>
    <s v="90000002"/>
    <s v="51056350492025"/>
    <s v="Nafta"/>
  </r>
  <r>
    <s v="C006"/>
    <x v="2"/>
    <x v="2"/>
    <s v="4320000469"/>
    <s v="2025"/>
    <s v="14"/>
    <s v="R2"/>
    <d v="2025-09-15T00:00:00"/>
    <d v="2025-08-31T00:00:00"/>
    <s v="8"/>
    <d v="2025-09-24T00:00:00"/>
    <s v="CERNIKOVA"/>
    <s v="510016"/>
    <s v=""/>
    <s v="40"/>
    <s v="S"/>
    <s v="MD"/>
    <s v="6910"/>
    <n v="2645.4"/>
    <s v="CZK"/>
    <n v="2645.4"/>
    <s v="CZK"/>
    <s v=""/>
    <s v=""/>
    <s v=""/>
    <s v="C006906910"/>
    <s v="90000002"/>
    <s v="51056350492025"/>
    <s v="Nafta"/>
  </r>
  <r>
    <s v="C006"/>
    <x v="2"/>
    <x v="2"/>
    <s v="4320000469"/>
    <s v="2025"/>
    <s v="15"/>
    <s v="R2"/>
    <d v="2025-09-15T00:00:00"/>
    <d v="2025-08-31T00:00:00"/>
    <s v="8"/>
    <d v="2025-09-24T00:00:00"/>
    <s v="CERNIKOVA"/>
    <s v="510016"/>
    <s v=""/>
    <s v="40"/>
    <s v="S"/>
    <s v="MD"/>
    <s v="6910"/>
    <n v="1730.2"/>
    <s v="CZK"/>
    <n v="1730.2"/>
    <s v="CZK"/>
    <s v=""/>
    <s v=""/>
    <s v=""/>
    <s v="C006906910"/>
    <s v="90000002"/>
    <s v="51056350492025"/>
    <s v="Nafta"/>
  </r>
  <r>
    <s v="C006"/>
    <x v="2"/>
    <x v="2"/>
    <s v="4320000469"/>
    <s v="2025"/>
    <s v="16"/>
    <s v="R2"/>
    <d v="2025-09-15T00:00:00"/>
    <d v="2025-08-31T00:00:00"/>
    <s v="8"/>
    <d v="2025-09-24T00:00:00"/>
    <s v="CERNIKOVA"/>
    <s v="510016"/>
    <s v=""/>
    <s v="40"/>
    <s v="S"/>
    <s v="MD"/>
    <s v="6910"/>
    <n v="2309.6999999999998"/>
    <s v="CZK"/>
    <n v="2309.6999999999998"/>
    <s v="CZK"/>
    <s v=""/>
    <s v=""/>
    <s v=""/>
    <s v="C006906910"/>
    <s v="90000002"/>
    <s v="51056350492025"/>
    <s v="Nafta"/>
  </r>
  <r>
    <s v="C006"/>
    <x v="2"/>
    <x v="2"/>
    <s v="4320000469"/>
    <s v="2025"/>
    <s v="17"/>
    <s v="R2"/>
    <d v="2025-09-15T00:00:00"/>
    <d v="2025-08-31T00:00:00"/>
    <s v="8"/>
    <d v="2025-09-24T00:00:00"/>
    <s v="CERNIKOVA"/>
    <s v="510016"/>
    <s v=""/>
    <s v="40"/>
    <s v="S"/>
    <s v="MD"/>
    <s v="6910"/>
    <n v="1655.2"/>
    <s v="CZK"/>
    <n v="1655.2"/>
    <s v="CZK"/>
    <s v=""/>
    <s v=""/>
    <s v=""/>
    <s v="C006906910"/>
    <s v="90000002"/>
    <s v="51056350492025"/>
    <s v="Diesel +"/>
  </r>
  <r>
    <s v="C006"/>
    <x v="8"/>
    <x v="2"/>
    <s v="4320000469"/>
    <s v="2025"/>
    <s v="18"/>
    <s v="R2"/>
    <d v="2025-09-15T00:00:00"/>
    <d v="2025-08-31T00:00:00"/>
    <s v="8"/>
    <d v="2025-09-24T00:00:00"/>
    <s v="CERNIKOVA"/>
    <s v="510016"/>
    <s v=""/>
    <s v="40"/>
    <s v="S"/>
    <s v="MD"/>
    <s v="6910"/>
    <n v="259.3"/>
    <s v="CZK"/>
    <n v="259.3"/>
    <s v="CZK"/>
    <s v=""/>
    <s v=""/>
    <s v=""/>
    <s v="C006906910"/>
    <s v="90000002"/>
    <s v="51056350492025"/>
    <s v="Additivum"/>
  </r>
  <r>
    <s v="C006"/>
    <x v="2"/>
    <x v="2"/>
    <s v="4320000469"/>
    <s v="2025"/>
    <s v="19"/>
    <s v="R2"/>
    <d v="2025-09-15T00:00:00"/>
    <d v="2025-08-31T00:00:00"/>
    <s v="8"/>
    <d v="2025-09-24T00:00:00"/>
    <s v="CERNIKOVA"/>
    <s v="510016"/>
    <s v=""/>
    <s v="40"/>
    <s v="S"/>
    <s v="MD"/>
    <s v="6910"/>
    <n v="2698.08"/>
    <s v="CZK"/>
    <n v="2698.08"/>
    <s v="CZK"/>
    <s v=""/>
    <s v=""/>
    <s v=""/>
    <s v="C006906910"/>
    <s v="90000002"/>
    <s v="51056350492025"/>
    <s v="Nafta"/>
  </r>
  <r>
    <s v="C006"/>
    <x v="2"/>
    <x v="2"/>
    <s v="4320000469"/>
    <s v="2025"/>
    <s v="20"/>
    <s v="R2"/>
    <d v="2025-09-15T00:00:00"/>
    <d v="2025-08-31T00:00:00"/>
    <s v="8"/>
    <d v="2025-09-24T00:00:00"/>
    <s v="CERNIKOVA"/>
    <s v="510016"/>
    <s v=""/>
    <s v="40"/>
    <s v="S"/>
    <s v="MD"/>
    <s v="6910"/>
    <n v="2490"/>
    <s v="CZK"/>
    <n v="2490"/>
    <s v="CZK"/>
    <s v=""/>
    <s v=""/>
    <s v=""/>
    <s v="C006906910"/>
    <s v="90000002"/>
    <s v="51056350492025"/>
    <s v="Diesel +"/>
  </r>
  <r>
    <s v="C006"/>
    <x v="2"/>
    <x v="2"/>
    <s v="4320000469"/>
    <s v="2025"/>
    <s v="21"/>
    <s v="R2"/>
    <d v="2025-09-15T00:00:00"/>
    <d v="2025-08-31T00:00:00"/>
    <s v="8"/>
    <d v="2025-09-24T00:00:00"/>
    <s v="CERNIKOVA"/>
    <s v="510016"/>
    <s v=""/>
    <s v="40"/>
    <s v="S"/>
    <s v="MD"/>
    <s v="6910"/>
    <n v="2094.9899999999998"/>
    <s v="CZK"/>
    <n v="2094.9899999999998"/>
    <s v="CZK"/>
    <s v=""/>
    <s v=""/>
    <s v=""/>
    <s v="C006906910"/>
    <s v="90000002"/>
    <s v="51056350492025"/>
    <s v="Diesel +"/>
  </r>
  <r>
    <s v="C006"/>
    <x v="8"/>
    <x v="2"/>
    <s v="4320000469"/>
    <s v="2025"/>
    <s v="22"/>
    <s v="R2"/>
    <d v="2025-09-15T00:00:00"/>
    <d v="2025-08-31T00:00:00"/>
    <s v="8"/>
    <d v="2025-09-24T00:00:00"/>
    <s v="CERNIKOVA"/>
    <s v="510016"/>
    <s v=""/>
    <s v="40"/>
    <s v="S"/>
    <s v="MD"/>
    <s v="6910"/>
    <n v="198"/>
    <s v="CZK"/>
    <n v="198"/>
    <s v="CZK"/>
    <s v=""/>
    <s v=""/>
    <s v=""/>
    <s v="C006906910"/>
    <s v="90000002"/>
    <s v="51056350492025"/>
    <s v="Additivum"/>
  </r>
  <r>
    <s v="C006"/>
    <x v="2"/>
    <x v="2"/>
    <s v="4320000469"/>
    <s v="2025"/>
    <s v="23"/>
    <s v="R2"/>
    <d v="2025-09-15T00:00:00"/>
    <d v="2025-08-31T00:00:00"/>
    <s v="8"/>
    <d v="2025-09-24T00:00:00"/>
    <s v="CERNIKOVA"/>
    <s v="510016"/>
    <s v=""/>
    <s v="40"/>
    <s v="S"/>
    <s v="MD"/>
    <s v="6910"/>
    <n v="1155.01"/>
    <s v="CZK"/>
    <n v="1155.01"/>
    <s v="CZK"/>
    <s v=""/>
    <s v=""/>
    <s v=""/>
    <s v="C006906910"/>
    <s v="90000002"/>
    <s v="51056350492025"/>
    <s v="Nafta"/>
  </r>
  <r>
    <s v="C006"/>
    <x v="2"/>
    <x v="2"/>
    <s v="4320000469"/>
    <s v="2025"/>
    <s v="24"/>
    <s v="R2"/>
    <d v="2025-09-15T00:00:00"/>
    <d v="2025-08-31T00:00:00"/>
    <s v="8"/>
    <d v="2025-09-24T00:00:00"/>
    <s v="CERNIKOVA"/>
    <s v="510016"/>
    <s v=""/>
    <s v="40"/>
    <s v="S"/>
    <s v="MD"/>
    <s v="6910"/>
    <n v="2203.4899999999998"/>
    <s v="CZK"/>
    <n v="2203.4899999999998"/>
    <s v="CZK"/>
    <s v=""/>
    <s v=""/>
    <s v=""/>
    <s v="C006906910"/>
    <s v="90000002"/>
    <s v="51056350492025"/>
    <s v="Nafta"/>
  </r>
  <r>
    <s v="C006"/>
    <x v="8"/>
    <x v="2"/>
    <s v="4320000469"/>
    <s v="2025"/>
    <s v="25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6"/>
    <x v="1"/>
    <s v="4320000469"/>
    <s v="2025"/>
    <s v="26"/>
    <s v="R2"/>
    <d v="2025-09-15T00:00:00"/>
    <d v="2025-08-31T00:00:00"/>
    <s v="8"/>
    <d v="2025-09-24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0492025"/>
    <s v="Mytí vozidel"/>
  </r>
  <r>
    <s v="C006"/>
    <x v="8"/>
    <x v="2"/>
    <s v="4320000469"/>
    <s v="2025"/>
    <s v="27"/>
    <s v="R2"/>
    <d v="2025-09-15T00:00:00"/>
    <d v="2025-08-31T00:00:00"/>
    <s v="8"/>
    <d v="2025-09-24T00:00:00"/>
    <s v="CERNIKOVA"/>
    <s v="510016"/>
    <s v=""/>
    <s v="40"/>
    <s v="S"/>
    <s v="MD"/>
    <s v="6910"/>
    <n v="358.99"/>
    <s v="CZK"/>
    <n v="358.99"/>
    <s v="CZK"/>
    <s v=""/>
    <s v=""/>
    <s v=""/>
    <s v="C006906910"/>
    <s v="90000002"/>
    <s v="51056350492025"/>
    <s v="Aditivum kanystr"/>
  </r>
  <r>
    <s v="C006"/>
    <x v="8"/>
    <x v="2"/>
    <s v="4320000469"/>
    <s v="2025"/>
    <s v="28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29"/>
    <s v="R2"/>
    <d v="2025-09-15T00:00:00"/>
    <d v="2025-08-31T00:00:00"/>
    <s v="8"/>
    <d v="2025-09-24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0492025"/>
    <s v="Autopřísluš."/>
  </r>
  <r>
    <s v="C006"/>
    <x v="2"/>
    <x v="2"/>
    <s v="4320000469"/>
    <s v="2025"/>
    <s v="30"/>
    <s v="R2"/>
    <d v="2025-09-15T00:00:00"/>
    <d v="2025-08-31T00:00:00"/>
    <s v="8"/>
    <d v="2025-09-24T00:00:00"/>
    <s v="CERNIKOVA"/>
    <s v="510016"/>
    <s v=""/>
    <s v="40"/>
    <s v="S"/>
    <s v="MD"/>
    <s v="6910"/>
    <n v="1055.7"/>
    <s v="CZK"/>
    <n v="1055.7"/>
    <s v="CZK"/>
    <s v=""/>
    <s v=""/>
    <s v=""/>
    <s v="C006906910"/>
    <s v="90000002"/>
    <s v="51056350492025"/>
    <s v="Nafta"/>
  </r>
  <r>
    <s v="C006"/>
    <x v="6"/>
    <x v="1"/>
    <s v="4320000469"/>
    <s v="2025"/>
    <s v="31"/>
    <s v="R2"/>
    <d v="2025-09-15T00:00:00"/>
    <d v="2025-08-31T00:00:00"/>
    <s v="8"/>
    <d v="2025-09-24T00:00:00"/>
    <s v="CERNIKOVA"/>
    <s v="510016"/>
    <s v=""/>
    <s v="40"/>
    <s v="S"/>
    <s v="MD"/>
    <s v="6910"/>
    <n v="139"/>
    <s v="CZK"/>
    <n v="139"/>
    <s v="CZK"/>
    <s v=""/>
    <s v=""/>
    <s v=""/>
    <s v="C006906910"/>
    <s v="90000002"/>
    <s v="51056350492025"/>
    <s v="Mytí vozidel"/>
  </r>
  <r>
    <s v="C006"/>
    <x v="8"/>
    <x v="2"/>
    <s v="4320000469"/>
    <s v="2025"/>
    <s v="32"/>
    <s v="R2"/>
    <d v="2025-09-15T00:00:00"/>
    <d v="2025-08-31T00:00:00"/>
    <s v="8"/>
    <d v="2025-09-24T00:00:00"/>
    <s v="CERNIKOVA"/>
    <s v="510016"/>
    <s v=""/>
    <s v="40"/>
    <s v="S"/>
    <s v="MD"/>
    <s v="6910"/>
    <n v="49.01"/>
    <s v="CZK"/>
    <n v="49.01"/>
    <s v="CZK"/>
    <s v=""/>
    <s v=""/>
    <s v=""/>
    <s v="C006906910"/>
    <s v="90000002"/>
    <s v="51056350492025"/>
    <s v="Autopřísluš."/>
  </r>
  <r>
    <s v="C006"/>
    <x v="8"/>
    <x v="2"/>
    <s v="4320000469"/>
    <s v="2025"/>
    <s v="33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34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2"/>
    <x v="2"/>
    <s v="4320000469"/>
    <s v="2025"/>
    <s v="35"/>
    <s v="R2"/>
    <d v="2025-09-15T00:00:00"/>
    <d v="2025-08-31T00:00:00"/>
    <s v="8"/>
    <d v="2025-09-24T00:00:00"/>
    <s v="CERNIKOVA"/>
    <s v="510016"/>
    <s v=""/>
    <s v="40"/>
    <s v="S"/>
    <s v="MD"/>
    <s v="6910"/>
    <n v="1379.9"/>
    <s v="CZK"/>
    <n v="1379.9"/>
    <s v="CZK"/>
    <s v=""/>
    <s v=""/>
    <s v=""/>
    <s v="C006906910"/>
    <s v="90000002"/>
    <s v="51056350492025"/>
    <s v="Nafta"/>
  </r>
  <r>
    <s v="C006"/>
    <x v="6"/>
    <x v="1"/>
    <s v="4320000469"/>
    <s v="2025"/>
    <s v="36"/>
    <s v="R2"/>
    <d v="2025-09-15T00:00:00"/>
    <d v="2025-08-31T00:00:00"/>
    <s v="8"/>
    <d v="2025-09-24T00:00:00"/>
    <s v="CERNIKOVA"/>
    <s v="510016"/>
    <s v=""/>
    <s v="40"/>
    <s v="S"/>
    <s v="MD"/>
    <s v="6910"/>
    <n v="338"/>
    <s v="CZK"/>
    <n v="338"/>
    <s v="CZK"/>
    <s v=""/>
    <s v=""/>
    <s v=""/>
    <s v="C006906910"/>
    <s v="90000002"/>
    <s v="51056350492025"/>
    <s v="Mytí vozidel"/>
  </r>
  <r>
    <s v="C006"/>
    <x v="2"/>
    <x v="2"/>
    <s v="4320000469"/>
    <s v="2025"/>
    <s v="37"/>
    <s v="R2"/>
    <d v="2025-09-15T00:00:00"/>
    <d v="2025-08-31T00:00:00"/>
    <s v="8"/>
    <d v="2025-09-24T00:00:00"/>
    <s v="CERNIKOVA"/>
    <s v="510016"/>
    <s v=""/>
    <s v="40"/>
    <s v="S"/>
    <s v="MD"/>
    <s v="6910"/>
    <n v="2198.3000000000002"/>
    <s v="CZK"/>
    <n v="2198.3000000000002"/>
    <s v="CZK"/>
    <s v=""/>
    <s v=""/>
    <s v=""/>
    <s v="C006906910"/>
    <s v="90000002"/>
    <s v="51056350492025"/>
    <s v="Nafta"/>
  </r>
  <r>
    <s v="C006"/>
    <x v="8"/>
    <x v="2"/>
    <s v="4320000469"/>
    <s v="2025"/>
    <s v="38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2"/>
    <x v="2"/>
    <s v="4320000469"/>
    <s v="2025"/>
    <s v="39"/>
    <s v="R2"/>
    <d v="2025-09-15T00:00:00"/>
    <d v="2025-08-31T00:00:00"/>
    <s v="8"/>
    <d v="2025-09-24T00:00:00"/>
    <s v="CERNIKOVA"/>
    <s v="510016"/>
    <s v=""/>
    <s v="40"/>
    <s v="S"/>
    <s v="MD"/>
    <s v="6910"/>
    <n v="2200.6999999999998"/>
    <s v="CZK"/>
    <n v="2200.6999999999998"/>
    <s v="CZK"/>
    <s v=""/>
    <s v=""/>
    <s v=""/>
    <s v="C006906910"/>
    <s v="90000002"/>
    <s v="51056350492025"/>
    <s v="Nafta"/>
  </r>
  <r>
    <s v="C006"/>
    <x v="8"/>
    <x v="2"/>
    <s v="4320000469"/>
    <s v="2025"/>
    <s v="40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41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2"/>
    <x v="2"/>
    <s v="4320000469"/>
    <s v="2025"/>
    <s v="42"/>
    <s v="R2"/>
    <d v="2025-09-15T00:00:00"/>
    <d v="2025-08-31T00:00:00"/>
    <s v="8"/>
    <d v="2025-09-24T00:00:00"/>
    <s v="CERNIKOVA"/>
    <s v="510016"/>
    <s v=""/>
    <s v="40"/>
    <s v="S"/>
    <s v="MD"/>
    <s v="6910"/>
    <n v="1103.21"/>
    <s v="CZK"/>
    <n v="1103.21"/>
    <s v="CZK"/>
    <s v=""/>
    <s v=""/>
    <s v=""/>
    <s v="C006906910"/>
    <s v="90000002"/>
    <s v="51056350492025"/>
    <s v="Nafta"/>
  </r>
  <r>
    <s v="C006"/>
    <x v="8"/>
    <x v="2"/>
    <s v="4320000469"/>
    <s v="2025"/>
    <s v="43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44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45"/>
    <s v="R2"/>
    <d v="2025-09-15T00:00:00"/>
    <d v="2025-08-31T00:00:00"/>
    <s v="8"/>
    <d v="2025-09-24T00:00:00"/>
    <s v="CERNIKOVA"/>
    <s v="510016"/>
    <s v=""/>
    <s v="40"/>
    <s v="S"/>
    <s v="MD"/>
    <s v="6910"/>
    <n v="49.01"/>
    <s v="CZK"/>
    <n v="49.01"/>
    <s v="CZK"/>
    <s v=""/>
    <s v=""/>
    <s v=""/>
    <s v="C006906910"/>
    <s v="90000002"/>
    <s v="51056350492025"/>
    <s v="Autopřísluš."/>
  </r>
  <r>
    <s v="C006"/>
    <x v="8"/>
    <x v="2"/>
    <s v="4320000469"/>
    <s v="2025"/>
    <s v="46"/>
    <s v="R2"/>
    <d v="2025-09-15T00:00:00"/>
    <d v="2025-08-31T00:00:00"/>
    <s v="8"/>
    <d v="2025-09-24T00:00:00"/>
    <s v="CERNIKOVA"/>
    <s v="510016"/>
    <s v=""/>
    <s v="40"/>
    <s v="S"/>
    <s v="MD"/>
    <s v="6910"/>
    <n v="718"/>
    <s v="CZK"/>
    <n v="718"/>
    <s v="CZK"/>
    <s v=""/>
    <s v=""/>
    <s v=""/>
    <s v="C006906910"/>
    <s v="90000002"/>
    <s v="51056350492025"/>
    <s v="Aditivum kanystr"/>
  </r>
  <r>
    <s v="C006"/>
    <x v="2"/>
    <x v="2"/>
    <s v="4320000469"/>
    <s v="2025"/>
    <s v="47"/>
    <s v="R2"/>
    <d v="2025-09-15T00:00:00"/>
    <d v="2025-08-31T00:00:00"/>
    <s v="8"/>
    <d v="2025-09-24T00:00:00"/>
    <s v="CERNIKOVA"/>
    <s v="510016"/>
    <s v=""/>
    <s v="40"/>
    <s v="S"/>
    <s v="MD"/>
    <s v="6910"/>
    <n v="654.5"/>
    <s v="CZK"/>
    <n v="654.5"/>
    <s v="CZK"/>
    <s v=""/>
    <s v=""/>
    <s v=""/>
    <s v="C006906910"/>
    <s v="90000002"/>
    <s v="51056350492025"/>
    <s v="Nafta"/>
  </r>
  <r>
    <s v="C006"/>
    <x v="2"/>
    <x v="2"/>
    <s v="4320000469"/>
    <s v="2025"/>
    <s v="48"/>
    <s v="R2"/>
    <d v="2025-09-15T00:00:00"/>
    <d v="2025-08-31T00:00:00"/>
    <s v="8"/>
    <d v="2025-09-24T00:00:00"/>
    <s v="CERNIKOVA"/>
    <s v="510016"/>
    <s v=""/>
    <s v="40"/>
    <s v="S"/>
    <s v="MD"/>
    <s v="6910"/>
    <n v="2472.5"/>
    <s v="CZK"/>
    <n v="2472.5"/>
    <s v="CZK"/>
    <s v=""/>
    <s v=""/>
    <s v=""/>
    <s v="C006906910"/>
    <s v="90000002"/>
    <s v="51056350492025"/>
    <s v="Nafta"/>
  </r>
  <r>
    <s v="C006"/>
    <x v="2"/>
    <x v="2"/>
    <s v="4320000469"/>
    <s v="2025"/>
    <s v="49"/>
    <s v="R2"/>
    <d v="2025-09-15T00:00:00"/>
    <d v="2025-08-31T00:00:00"/>
    <s v="8"/>
    <d v="2025-09-24T00:00:00"/>
    <s v="CERNIKOVA"/>
    <s v="510016"/>
    <s v=""/>
    <s v="40"/>
    <s v="S"/>
    <s v="MD"/>
    <s v="6910"/>
    <n v="1648.7"/>
    <s v="CZK"/>
    <n v="1648.7"/>
    <s v="CZK"/>
    <s v=""/>
    <s v=""/>
    <s v=""/>
    <s v="C006906910"/>
    <s v="90000002"/>
    <s v="51056350492025"/>
    <s v="Nafta"/>
  </r>
  <r>
    <s v="C006"/>
    <x v="2"/>
    <x v="2"/>
    <s v="4320000469"/>
    <s v="2025"/>
    <s v="50"/>
    <s v="R2"/>
    <d v="2025-09-15T00:00:00"/>
    <d v="2025-08-31T00:00:00"/>
    <s v="8"/>
    <d v="2025-09-24T00:00:00"/>
    <s v="CERNIKOVA"/>
    <s v="510016"/>
    <s v=""/>
    <s v="40"/>
    <s v="S"/>
    <s v="MD"/>
    <s v="6910"/>
    <n v="1025.4000000000001"/>
    <s v="CZK"/>
    <n v="1025.4000000000001"/>
    <s v="CZK"/>
    <s v=""/>
    <s v=""/>
    <s v=""/>
    <s v="C006906910"/>
    <s v="90000002"/>
    <s v="51056350492025"/>
    <s v="Nafta"/>
  </r>
  <r>
    <s v="C006"/>
    <x v="8"/>
    <x v="2"/>
    <s v="4320000469"/>
    <s v="2025"/>
    <s v="51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52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8"/>
    <x v="2"/>
    <s v="4320000469"/>
    <s v="2025"/>
    <s v="53"/>
    <s v="R2"/>
    <d v="2025-09-15T00:00:00"/>
    <d v="2025-08-31T00:00:00"/>
    <s v="8"/>
    <d v="2025-09-24T00:00:00"/>
    <s v="CERNIKOVA"/>
    <s v="510016"/>
    <s v=""/>
    <s v="40"/>
    <s v="S"/>
    <s v="MD"/>
    <s v="6910"/>
    <n v="54.99"/>
    <s v="CZK"/>
    <n v="54.99"/>
    <s v="CZK"/>
    <s v=""/>
    <s v=""/>
    <s v=""/>
    <s v="C006906910"/>
    <s v="90000002"/>
    <s v="51056350492025"/>
    <s v="Autopřísluš."/>
  </r>
  <r>
    <s v="C006"/>
    <x v="8"/>
    <x v="2"/>
    <s v="4320000469"/>
    <s v="2025"/>
    <s v="54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6"/>
    <x v="1"/>
    <s v="4320000469"/>
    <s v="2025"/>
    <s v="55"/>
    <s v="R2"/>
    <d v="2025-09-15T00:00:00"/>
    <d v="2025-08-31T00:00:00"/>
    <s v="8"/>
    <d v="2025-09-24T00:00:00"/>
    <s v="CERNIKOVA"/>
    <s v="510016"/>
    <s v=""/>
    <s v="40"/>
    <s v="S"/>
    <s v="MD"/>
    <s v="6910"/>
    <n v="139"/>
    <s v="CZK"/>
    <n v="139"/>
    <s v="CZK"/>
    <s v=""/>
    <s v=""/>
    <s v=""/>
    <s v="C006906910"/>
    <s v="90000002"/>
    <s v="51056350492025"/>
    <s v="Mytí vozidel"/>
  </r>
  <r>
    <s v="C006"/>
    <x v="2"/>
    <x v="2"/>
    <s v="4320000469"/>
    <s v="2025"/>
    <s v="56"/>
    <s v="R2"/>
    <d v="2025-09-15T00:00:00"/>
    <d v="2025-08-31T00:00:00"/>
    <s v="8"/>
    <d v="2025-09-24T00:00:00"/>
    <s v="CERNIKOVA"/>
    <s v="510016"/>
    <s v=""/>
    <s v="40"/>
    <s v="S"/>
    <s v="MD"/>
    <s v="6910"/>
    <n v="1283.7"/>
    <s v="CZK"/>
    <n v="1283.7"/>
    <s v="CZK"/>
    <s v=""/>
    <s v=""/>
    <s v=""/>
    <s v="C006906910"/>
    <s v="90000002"/>
    <s v="51056350492025"/>
    <s v="Nafta"/>
  </r>
  <r>
    <s v="C006"/>
    <x v="8"/>
    <x v="2"/>
    <s v="4320000469"/>
    <s v="2025"/>
    <s v="57"/>
    <s v="R2"/>
    <d v="2025-09-15T00:00:00"/>
    <d v="2025-08-31T00:00:00"/>
    <s v="8"/>
    <d v="2025-09-24T00:00:00"/>
    <s v="CERNIKOVA"/>
    <s v="510016"/>
    <s v=""/>
    <s v="40"/>
    <s v="S"/>
    <s v="MD"/>
    <s v="6910"/>
    <n v="358.99"/>
    <s v="CZK"/>
    <n v="358.99"/>
    <s v="CZK"/>
    <s v=""/>
    <s v=""/>
    <s v=""/>
    <s v="C006906910"/>
    <s v="90000002"/>
    <s v="51056350492025"/>
    <s v="Aditivum kanystr"/>
  </r>
  <r>
    <s v="C006"/>
    <x v="2"/>
    <x v="2"/>
    <s v="4320000469"/>
    <s v="2025"/>
    <s v="58"/>
    <s v="R2"/>
    <d v="2025-09-15T00:00:00"/>
    <d v="2025-08-31T00:00:00"/>
    <s v="8"/>
    <d v="2025-09-24T00:00:00"/>
    <s v="CERNIKOVA"/>
    <s v="510016"/>
    <s v=""/>
    <s v="40"/>
    <s v="S"/>
    <s v="MD"/>
    <s v="6910"/>
    <n v="2498.4"/>
    <s v="CZK"/>
    <n v="2498.4"/>
    <s v="CZK"/>
    <s v=""/>
    <s v=""/>
    <s v=""/>
    <s v="C006906910"/>
    <s v="90000002"/>
    <s v="51056350492025"/>
    <s v="Diesel +"/>
  </r>
  <r>
    <s v="C006"/>
    <x v="8"/>
    <x v="2"/>
    <s v="4320000469"/>
    <s v="2025"/>
    <s v="59"/>
    <s v="R2"/>
    <d v="2025-09-15T00:00:00"/>
    <d v="2025-08-31T00:00:00"/>
    <s v="8"/>
    <d v="2025-09-24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0492025"/>
    <s v="Autopřísluš."/>
  </r>
  <r>
    <s v="C006"/>
    <x v="8"/>
    <x v="2"/>
    <s v="4320000469"/>
    <s v="2025"/>
    <s v="60"/>
    <s v="R2"/>
    <d v="2025-09-15T00:00:00"/>
    <d v="2025-08-31T00:00:00"/>
    <s v="8"/>
    <d v="2025-09-24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0492025"/>
    <s v="Autopřísluš."/>
  </r>
  <r>
    <s v="C006"/>
    <x v="3"/>
    <x v="2"/>
    <s v="4320000470"/>
    <s v="2025"/>
    <s v="2"/>
    <s v="R2"/>
    <d v="2025-08-01T00:00:00"/>
    <d v="2025-08-01T00:00:00"/>
    <s v="8"/>
    <d v="2025-09-22T00:00:00"/>
    <s v="CERNIKOVA"/>
    <s v="1056518"/>
    <s v=""/>
    <s v="40"/>
    <s v="S"/>
    <s v="MD"/>
    <s v="3331"/>
    <n v="1089"/>
    <s v="CZK"/>
    <n v="1089"/>
    <s v="CZK"/>
    <s v=""/>
    <s v=""/>
    <s v=""/>
    <s v="C006310001"/>
    <s v="90000002"/>
    <s v="51056350532025"/>
    <s v="letáky"/>
  </r>
  <r>
    <s v="C006"/>
    <x v="1"/>
    <x v="1"/>
    <s v="4320000471"/>
    <s v="2025"/>
    <s v="2"/>
    <s v="R2"/>
    <d v="2025-09-16T00:00:00"/>
    <d v="2025-09-04T00:00:00"/>
    <s v="9"/>
    <d v="2025-09-22T00:00:00"/>
    <s v="CERNIKOVA"/>
    <s v="20250796"/>
    <s v=""/>
    <s v="40"/>
    <s v="S"/>
    <s v="MD"/>
    <s v="6910"/>
    <n v="49645"/>
    <s v="CZK"/>
    <n v="49645"/>
    <s v="CZK"/>
    <s v=""/>
    <s v=""/>
    <s v=""/>
    <s v="C006906910"/>
    <s v="90000002"/>
    <s v="51056350602025"/>
    <s v="pronájem"/>
  </r>
  <r>
    <s v="C006"/>
    <x v="3"/>
    <x v="2"/>
    <s v="4320000472"/>
    <s v="2025"/>
    <s v="2"/>
    <s v="R2"/>
    <d v="2025-09-15T00:00:00"/>
    <d v="2025-09-15T00:00:00"/>
    <s v="9"/>
    <d v="2025-09-22T00:00:00"/>
    <s v="CERNIKOVA"/>
    <s v="1725003417"/>
    <s v=""/>
    <s v="40"/>
    <s v="S"/>
    <s v="MD"/>
    <s v="3310"/>
    <n v="6697.4"/>
    <s v="CZK"/>
    <n v="6697.4"/>
    <s v="CZK"/>
    <s v=""/>
    <s v=""/>
    <s v=""/>
    <s v="C006100000"/>
    <s v="90000002"/>
    <s v="51056350612025"/>
    <s v="tisk letáků"/>
  </r>
  <r>
    <s v="C006"/>
    <x v="7"/>
    <x v="1"/>
    <s v="4320000473"/>
    <s v="2025"/>
    <s v="2"/>
    <s v="R2"/>
    <d v="2025-09-17T00:00:00"/>
    <d v="2025-09-17T00:00:00"/>
    <s v="9"/>
    <d v="2025-09-22T00:00:00"/>
    <s v="CERNIKOVA"/>
    <s v="20250026"/>
    <s v=""/>
    <s v="40"/>
    <s v="S"/>
    <s v="MD"/>
    <s v="6910"/>
    <n v="62339"/>
    <s v="CZK"/>
    <n v="62339"/>
    <s v="CZK"/>
    <s v=""/>
    <s v=""/>
    <s v=""/>
    <s v="C006906910"/>
    <s v="90000002"/>
    <s v="51056350622025"/>
    <s v="pronájem a výlep"/>
  </r>
  <r>
    <s v="C006"/>
    <x v="3"/>
    <x v="2"/>
    <s v="4320000474"/>
    <s v="2025"/>
    <s v="2"/>
    <s v="R2"/>
    <d v="2025-09-17T00:00:00"/>
    <d v="2025-09-17T00:00:00"/>
    <s v="9"/>
    <d v="2025-09-22T00:00:00"/>
    <s v="CERNIKOVA"/>
    <s v="250100036"/>
    <s v=""/>
    <s v="40"/>
    <s v="S"/>
    <s v="MD"/>
    <s v="3380"/>
    <n v="5640"/>
    <s v="CZK"/>
    <n v="5640"/>
    <s v="CZK"/>
    <s v=""/>
    <s v=""/>
    <s v=""/>
    <s v="C006800000"/>
    <s v="90000002"/>
    <s v="51056350632025"/>
    <s v="letáky"/>
  </r>
  <r>
    <s v="C006"/>
    <x v="1"/>
    <x v="1"/>
    <s v="4320000475"/>
    <s v="2025"/>
    <s v="2"/>
    <s v="R2"/>
    <d v="2025-08-29T00:00:00"/>
    <d v="2025-08-14T00:00:00"/>
    <s v="8"/>
    <d v="2025-09-22T00:00:00"/>
    <s v="CERNIKOVA"/>
    <s v="250100002"/>
    <s v=""/>
    <s v="40"/>
    <s v="S"/>
    <s v="MD"/>
    <s v="3310"/>
    <n v="6050"/>
    <s v="CZK"/>
    <n v="6050"/>
    <s v="CZK"/>
    <s v=""/>
    <s v=""/>
    <s v=""/>
    <s v="C006100000"/>
    <s v="90000002"/>
    <s v="51056350642025"/>
    <s v="zábortechnické zajištění"/>
  </r>
  <r>
    <s v="C006"/>
    <x v="5"/>
    <x v="3"/>
    <s v="4320000476"/>
    <s v="2025"/>
    <s v="2"/>
    <s v="R2"/>
    <d v="2025-09-15T00:00:00"/>
    <d v="2025-09-15T00:00:00"/>
    <s v="9"/>
    <d v="2025-09-22T00:00:00"/>
    <s v="CERNIKOVA"/>
    <s v="0530301414"/>
    <s v=""/>
    <s v="40"/>
    <s v="S"/>
    <s v="MD"/>
    <s v="6910"/>
    <n v="9128"/>
    <s v="CZK"/>
    <n v="9128"/>
    <s v="CZK"/>
    <s v=""/>
    <s v=""/>
    <s v=""/>
    <s v="C006906910"/>
    <s v="90000002"/>
    <s v="51056350652025"/>
    <s v="zábor"/>
  </r>
  <r>
    <s v="C006"/>
    <x v="4"/>
    <x v="2"/>
    <s v="4320000477"/>
    <s v="2025"/>
    <s v="2"/>
    <s v="R2"/>
    <d v="2025-09-01T00:00:00"/>
    <d v="2025-09-01T00:00:00"/>
    <s v="9"/>
    <d v="2025-09-22T00:00:00"/>
    <s v="CERNIKOVA"/>
    <s v="25130504"/>
    <s v=""/>
    <s v="40"/>
    <s v="S"/>
    <s v="MD"/>
    <s v="6910"/>
    <n v="55176"/>
    <s v="CZK"/>
    <n v="55176"/>
    <s v="CZK"/>
    <s v=""/>
    <s v=""/>
    <s v=""/>
    <s v="C006906910"/>
    <s v="90000002"/>
    <s v="51056350662025"/>
    <s v="tisk plakátů"/>
  </r>
  <r>
    <s v="C006"/>
    <x v="7"/>
    <x v="1"/>
    <s v="4320000478"/>
    <s v="2025"/>
    <s v="2"/>
    <s v="R2"/>
    <d v="2025-09-14T00:00:00"/>
    <d v="2025-09-14T00:00:00"/>
    <s v="9"/>
    <d v="2025-09-29T00:00:00"/>
    <s v="CERNIKOVA"/>
    <s v="10165758"/>
    <s v=""/>
    <s v="40"/>
    <s v="S"/>
    <s v="MD"/>
    <s v="3351"/>
    <n v="1742"/>
    <s v="CZK"/>
    <n v="1742"/>
    <s v="CZK"/>
    <s v=""/>
    <s v=""/>
    <s v=""/>
    <s v="C006510000"/>
    <s v="90000002"/>
    <s v="51056350672025"/>
    <s v="lvýlepy"/>
  </r>
  <r>
    <s v="C006"/>
    <x v="7"/>
    <x v="1"/>
    <s v="4320000479"/>
    <s v="2025"/>
    <s v="2"/>
    <s v="R2"/>
    <d v="2025-09-14T00:00:00"/>
    <d v="2025-09-14T00:00:00"/>
    <s v="9"/>
    <d v="2025-09-22T00:00:00"/>
    <s v="CERNIKOVA"/>
    <s v="10165759"/>
    <s v=""/>
    <s v="40"/>
    <s v="S"/>
    <s v="MD"/>
    <s v="6910"/>
    <n v="9270"/>
    <s v="CZK"/>
    <n v="9270"/>
    <s v="CZK"/>
    <s v=""/>
    <s v=""/>
    <s v=""/>
    <s v="C006906910"/>
    <s v="90000002"/>
    <s v="51056350682025"/>
    <s v="výlepy"/>
  </r>
  <r>
    <s v="C006"/>
    <x v="7"/>
    <x v="1"/>
    <s v="4320000480"/>
    <s v="2025"/>
    <s v="2"/>
    <s v="R2"/>
    <d v="2025-09-14T00:00:00"/>
    <d v="2025-09-14T00:00:00"/>
    <s v="9"/>
    <d v="2025-09-22T00:00:00"/>
    <s v="CERNIKOVA"/>
    <s v="10165763"/>
    <s v=""/>
    <s v="40"/>
    <s v="S"/>
    <s v="MD"/>
    <s v="3371"/>
    <n v="1227"/>
    <s v="CZK"/>
    <n v="1227"/>
    <s v="CZK"/>
    <s v=""/>
    <s v=""/>
    <s v=""/>
    <s v="C006710000"/>
    <s v="90000002"/>
    <s v="51056350692025"/>
    <s v="výlepy"/>
  </r>
  <r>
    <s v="C006"/>
    <x v="7"/>
    <x v="1"/>
    <s v="4320000481"/>
    <s v="2025"/>
    <s v="2"/>
    <s v="R2"/>
    <d v="2025-09-14T00:00:00"/>
    <d v="2025-09-14T00:00:00"/>
    <s v="9"/>
    <d v="2025-09-22T00:00:00"/>
    <s v="CERNIKOVA"/>
    <s v="10165761"/>
    <s v=""/>
    <s v="40"/>
    <s v="S"/>
    <s v="MD"/>
    <s v="6910"/>
    <n v="3775.4"/>
    <s v="CZK"/>
    <n v="3775.4"/>
    <s v="CZK"/>
    <s v=""/>
    <s v=""/>
    <s v=""/>
    <s v="C006906910"/>
    <s v="90000002"/>
    <s v="51056350702025"/>
    <s v="výlep"/>
  </r>
  <r>
    <s v="C006"/>
    <x v="4"/>
    <x v="2"/>
    <s v="4320000481"/>
    <s v="2025"/>
    <s v="3"/>
    <s v="R2"/>
    <d v="2025-09-14T00:00:00"/>
    <d v="2025-09-14T00:00:00"/>
    <s v="9"/>
    <d v="2025-09-22T00:00:00"/>
    <s v="CERNIKOVA"/>
    <s v="10165761"/>
    <s v=""/>
    <s v="40"/>
    <s v="S"/>
    <s v="MD"/>
    <s v="6910"/>
    <n v="1766.6"/>
    <s v="CZK"/>
    <n v="1766.6"/>
    <s v="CZK"/>
    <s v=""/>
    <s v=""/>
    <s v=""/>
    <s v="C006906910"/>
    <s v="90000002"/>
    <s v="51056350702025"/>
    <s v="plakáty"/>
  </r>
  <r>
    <s v="C006"/>
    <x v="7"/>
    <x v="1"/>
    <s v="4320000482"/>
    <s v="2025"/>
    <s v="2"/>
    <s v="R2"/>
    <d v="2025-09-14T00:00:00"/>
    <d v="2025-09-14T00:00:00"/>
    <s v="9"/>
    <d v="2025-09-22T00:00:00"/>
    <s v="CERNIKOVA"/>
    <s v="10165757"/>
    <s v=""/>
    <s v="40"/>
    <s v="S"/>
    <s v="MD"/>
    <s v="6910"/>
    <n v="5420.8"/>
    <s v="CZK"/>
    <n v="5420.8"/>
    <s v="CZK"/>
    <s v=""/>
    <s v=""/>
    <s v=""/>
    <s v="C006906910"/>
    <s v="90000002"/>
    <s v="51056350712025"/>
    <s v="výlep"/>
  </r>
  <r>
    <s v="C006"/>
    <x v="4"/>
    <x v="2"/>
    <s v="4320000482"/>
    <s v="2025"/>
    <s v="3"/>
    <s v="R2"/>
    <d v="2025-09-14T00:00:00"/>
    <d v="2025-09-14T00:00:00"/>
    <s v="9"/>
    <d v="2025-09-22T00:00:00"/>
    <s v="CERNIKOVA"/>
    <s v="10165757"/>
    <s v=""/>
    <s v="40"/>
    <s v="S"/>
    <s v="MD"/>
    <s v="6910"/>
    <n v="3581.2"/>
    <s v="CZK"/>
    <n v="3581.2"/>
    <s v="CZK"/>
    <s v=""/>
    <s v=""/>
    <s v=""/>
    <s v="C006906910"/>
    <s v="90000002"/>
    <s v="51056350712025"/>
    <s v="tisk"/>
  </r>
  <r>
    <s v="C006"/>
    <x v="6"/>
    <x v="1"/>
    <s v="4320000482"/>
    <s v="2025"/>
    <s v="4"/>
    <s v="R2"/>
    <d v="2025-09-14T00:00:00"/>
    <d v="2025-09-14T00:00:00"/>
    <s v="9"/>
    <d v="2025-09-22T00:00:00"/>
    <s v="CERNIKOVA"/>
    <s v="10165757"/>
    <s v=""/>
    <s v="40"/>
    <s v="S"/>
    <s v="MD"/>
    <s v="6910"/>
    <n v="242"/>
    <s v="CZK"/>
    <n v="242"/>
    <s v="CZK"/>
    <s v=""/>
    <s v=""/>
    <s v=""/>
    <s v="C006906910"/>
    <s v="90000002"/>
    <s v="51056350712025"/>
    <s v="distribuce"/>
  </r>
  <r>
    <s v="C006"/>
    <x v="7"/>
    <x v="1"/>
    <s v="4320000483"/>
    <s v="2025"/>
    <s v="2"/>
    <s v="R2"/>
    <d v="2025-09-07T00:00:00"/>
    <d v="2025-09-07T00:00:00"/>
    <s v="9"/>
    <d v="2025-09-22T00:00:00"/>
    <s v="CERNIKOVA"/>
    <s v="10165502"/>
    <s v=""/>
    <s v="40"/>
    <s v="S"/>
    <s v="MD"/>
    <s v="3363"/>
    <n v="8664"/>
    <s v="CZK"/>
    <n v="8664"/>
    <s v="CZK"/>
    <s v=""/>
    <s v=""/>
    <s v=""/>
    <s v="C006630000"/>
    <s v="90000002"/>
    <s v="51056350722025"/>
    <s v="tisk a výlep letáků"/>
  </r>
  <r>
    <s v="C006"/>
    <x v="4"/>
    <x v="2"/>
    <s v="4320000484"/>
    <s v="2025"/>
    <s v="2"/>
    <s v="R2"/>
    <d v="2025-09-14T00:00:00"/>
    <d v="2025-09-14T00:00:00"/>
    <s v="9"/>
    <d v="2025-09-22T00:00:00"/>
    <s v="CERNIKOVA"/>
    <s v="10165760"/>
    <s v=""/>
    <s v="40"/>
    <s v="S"/>
    <s v="MD"/>
    <s v="6910"/>
    <n v="3364"/>
    <s v="CZK"/>
    <n v="3364"/>
    <s v="CZK"/>
    <s v=""/>
    <s v=""/>
    <s v=""/>
    <s v="C006906910"/>
    <s v="90000002"/>
    <s v="51056350732025"/>
    <s v="tisk plakátů"/>
  </r>
  <r>
    <s v="C006"/>
    <x v="7"/>
    <x v="1"/>
    <s v="4320000485"/>
    <s v="2025"/>
    <s v="2"/>
    <s v="R2"/>
    <d v="2025-06-17T00:00:00"/>
    <d v="2025-08-01T00:00:00"/>
    <s v="8"/>
    <d v="2025-09-22T00:00:00"/>
    <s v="CERNIKOVA"/>
    <s v="202506"/>
    <s v=""/>
    <s v="40"/>
    <s v="S"/>
    <s v="MD"/>
    <s v="6910"/>
    <n v="11858"/>
    <s v="CZK"/>
    <n v="11858"/>
    <s v="CZK"/>
    <s v=""/>
    <s v=""/>
    <s v=""/>
    <s v="C006906910"/>
    <s v="90000002"/>
    <s v="51056350742025"/>
    <s v="pronájem a tisk BB"/>
  </r>
  <r>
    <s v="C006"/>
    <x v="3"/>
    <x v="2"/>
    <s v="4320000486"/>
    <s v="2025"/>
    <s v="2"/>
    <s v="R2"/>
    <d v="2025-09-12T00:00:00"/>
    <d v="2025-09-01T00:00:00"/>
    <s v="9"/>
    <d v="2025-09-22T00:00:00"/>
    <s v="CERNIKOVA"/>
    <s v="5190762284"/>
    <s v=""/>
    <s v="40"/>
    <s v="S"/>
    <s v="MD"/>
    <s v="3364"/>
    <n v="8386.2199999999993"/>
    <s v="CZK"/>
    <n v="8386.2199999999993"/>
    <s v="CZK"/>
    <s v=""/>
    <s v=""/>
    <s v=""/>
    <s v="C006640000"/>
    <s v="90000002"/>
    <s v="51056350752025"/>
    <s v="tisk letáků"/>
  </r>
  <r>
    <s v="C006"/>
    <x v="23"/>
    <x v="5"/>
    <s v="4320000486"/>
    <s v="2025"/>
    <s v="3"/>
    <s v="R2"/>
    <d v="2025-09-12T00:00:00"/>
    <d v="2025-09-01T00:00:00"/>
    <s v="9"/>
    <d v="2025-09-22T00:00:00"/>
    <s v="CERNIKOVA"/>
    <s v="5190762284"/>
    <s v=""/>
    <s v="40"/>
    <s v="S"/>
    <s v="MD"/>
    <s v="3364"/>
    <n v="3910.14"/>
    <s v="CZK"/>
    <n v="3910.14"/>
    <s v="CZK"/>
    <s v=""/>
    <s v=""/>
    <s v=""/>
    <s v="C006640000"/>
    <s v="90000002"/>
    <s v="51056350752025"/>
    <s v="roznos letáků"/>
  </r>
  <r>
    <s v="C006"/>
    <x v="6"/>
    <x v="1"/>
    <s v="4320000486"/>
    <s v="2025"/>
    <s v="4"/>
    <s v="R2"/>
    <d v="2025-09-12T00:00:00"/>
    <d v="2025-09-01T00:00:00"/>
    <s v="9"/>
    <d v="2025-09-22T00:00:00"/>
    <s v="CERNIKOVA"/>
    <s v="5190762284"/>
    <s v=""/>
    <s v="40"/>
    <s v="S"/>
    <s v="MD"/>
    <s v="3364"/>
    <n v="514.49"/>
    <s v="CZK"/>
    <n v="514.49"/>
    <s v="CZK"/>
    <s v=""/>
    <s v=""/>
    <s v=""/>
    <s v="C006640000"/>
    <s v="90000002"/>
    <s v="51056350752025"/>
    <s v="zpracování letáků"/>
  </r>
  <r>
    <s v="C006"/>
    <x v="6"/>
    <x v="1"/>
    <s v="4320000487"/>
    <s v="2025"/>
    <s v="2"/>
    <s v="R2"/>
    <d v="2025-09-15T00:00:00"/>
    <d v="2025-09-15T00:00:00"/>
    <s v="9"/>
    <d v="2025-09-22T00:00:00"/>
    <s v="CERNIKOVA"/>
    <s v="20250022"/>
    <s v=""/>
    <s v="40"/>
    <s v="S"/>
    <s v="MD"/>
    <s v="6910"/>
    <n v="2477"/>
    <s v="CZK"/>
    <n v="2477"/>
    <s v="CZK"/>
    <s v=""/>
    <s v=""/>
    <s v=""/>
    <s v="C006906910"/>
    <s v="90000002"/>
    <s v="51056350762025"/>
    <s v="údržba hostingu"/>
  </r>
  <r>
    <s v="C006"/>
    <x v="7"/>
    <x v="1"/>
    <s v="4320000488"/>
    <s v="2025"/>
    <s v="2"/>
    <s v="R2"/>
    <d v="2025-01-27T00:00:00"/>
    <d v="2025-08-01T00:00:00"/>
    <s v="8"/>
    <d v="2025-09-29T00:00:00"/>
    <s v="CERNIKOVA"/>
    <s v="8104000043"/>
    <s v=""/>
    <s v="40"/>
    <s v="S"/>
    <s v="MD"/>
    <s v="3320"/>
    <n v="246"/>
    <s v="CZK"/>
    <n v="246"/>
    <s v="CZK"/>
    <s v=""/>
    <s v=""/>
    <s v=""/>
    <s v="C006200000"/>
    <s v="90000002"/>
    <s v="51056350792025"/>
    <s v="pronájem vývěsní skř."/>
  </r>
  <r>
    <s v="C006"/>
    <x v="7"/>
    <x v="1"/>
    <s v="4320000489"/>
    <s v="2025"/>
    <s v="2"/>
    <s v="R2"/>
    <d v="2025-09-14T00:00:00"/>
    <d v="2025-09-14T00:00:00"/>
    <s v="9"/>
    <d v="2025-09-24T00:00:00"/>
    <s v="CERNIKOVA"/>
    <s v="10165762"/>
    <s v=""/>
    <s v="40"/>
    <s v="S"/>
    <s v="MD"/>
    <s v="3372"/>
    <n v="470"/>
    <s v="CZK"/>
    <n v="470"/>
    <s v="CZK"/>
    <s v=""/>
    <s v=""/>
    <s v=""/>
    <s v="C006720000"/>
    <s v="90000002"/>
    <s v="51056350822025"/>
    <s v="výlep"/>
  </r>
  <r>
    <s v="C006"/>
    <x v="4"/>
    <x v="2"/>
    <s v="4320000490"/>
    <s v="2025"/>
    <s v="2"/>
    <s v="R2"/>
    <d v="2025-09-16T00:00:00"/>
    <d v="2025-09-16T00:00:00"/>
    <s v="9"/>
    <d v="2025-09-24T00:00:00"/>
    <s v="CERNIKOVA"/>
    <s v="260100267"/>
    <s v=""/>
    <s v="40"/>
    <s v="S"/>
    <s v="MD"/>
    <s v="3310"/>
    <n v="1924"/>
    <s v="CZK"/>
    <n v="1924"/>
    <s v="CZK"/>
    <s v=""/>
    <s v=""/>
    <s v=""/>
    <s v="C006100000"/>
    <s v="90000002"/>
    <s v="51056350882025"/>
    <s v="roll up"/>
  </r>
  <r>
    <s v="C006"/>
    <x v="7"/>
    <x v="1"/>
    <s v="4320000491"/>
    <s v="2025"/>
    <s v="2"/>
    <s v="R2"/>
    <d v="2025-09-18T00:00:00"/>
    <d v="2025-09-18T00:00:00"/>
    <s v="9"/>
    <d v="2025-09-24T00:00:00"/>
    <s v="CERNIKOVA"/>
    <s v="2571461"/>
    <s v=""/>
    <s v="40"/>
    <s v="S"/>
    <s v="MD"/>
    <s v="6910"/>
    <n v="1603.25"/>
    <s v="CZK"/>
    <n v="1603.25"/>
    <s v="CZK"/>
    <s v=""/>
    <s v=""/>
    <s v=""/>
    <s v="C006906910"/>
    <s v="90000002"/>
    <s v="51056350892025"/>
    <s v="výlep plakátů"/>
  </r>
  <r>
    <s v="C006"/>
    <x v="7"/>
    <x v="1"/>
    <s v="4320000492"/>
    <s v="2025"/>
    <s v="2"/>
    <s v="R2"/>
    <d v="2025-06-18T00:00:00"/>
    <d v="2025-08-01T00:00:00"/>
    <s v="8"/>
    <d v="2025-09-26T00:00:00"/>
    <s v="CERNIKOVA"/>
    <s v="20250723"/>
    <s v=""/>
    <s v="40"/>
    <s v="S"/>
    <s v="MD"/>
    <s v="6910"/>
    <n v="48400"/>
    <s v="CZK"/>
    <n v="48400"/>
    <s v="CZK"/>
    <s v=""/>
    <s v=""/>
    <s v=""/>
    <s v="C006906910"/>
    <s v="90000002"/>
    <s v="51056350942025"/>
    <s v="pronájem BB"/>
  </r>
  <r>
    <s v="C006"/>
    <x v="4"/>
    <x v="2"/>
    <s v="4320000492"/>
    <s v="2025"/>
    <s v="3"/>
    <s v="R2"/>
    <d v="2025-06-18T00:00:00"/>
    <d v="2025-08-01T00:00:00"/>
    <s v="8"/>
    <d v="2025-09-26T00:00:00"/>
    <s v="CERNIKOVA"/>
    <s v="20250723"/>
    <s v=""/>
    <s v="40"/>
    <s v="S"/>
    <s v="MD"/>
    <s v="6910"/>
    <n v="7260"/>
    <s v="CZK"/>
    <n v="7260"/>
    <s v="CZK"/>
    <s v=""/>
    <s v=""/>
    <s v=""/>
    <s v="C006906910"/>
    <s v="90000002"/>
    <s v="51056350942025"/>
    <s v="tisk BB"/>
  </r>
  <r>
    <s v="C006"/>
    <x v="7"/>
    <x v="1"/>
    <s v="4320000493"/>
    <s v="2025"/>
    <s v="2"/>
    <s v="R2"/>
    <d v="2025-09-22T00:00:00"/>
    <d v="2025-09-22T00:00:00"/>
    <s v="9"/>
    <d v="2025-09-26T00:00:00"/>
    <s v="CERNIKOVA"/>
    <s v="20250028"/>
    <s v=""/>
    <s v="40"/>
    <s v="S"/>
    <s v="MD"/>
    <s v="6910"/>
    <n v="15564"/>
    <s v="CZK"/>
    <n v="15564"/>
    <s v="CZK"/>
    <s v=""/>
    <s v=""/>
    <s v=""/>
    <s v="C006906910"/>
    <s v="90000002"/>
    <s v="51056350952025"/>
    <s v="pronájem plochy"/>
  </r>
  <r>
    <s v="C006"/>
    <x v="20"/>
    <x v="6"/>
    <s v="4320000494"/>
    <s v="2025"/>
    <s v="2"/>
    <s v="R2"/>
    <d v="2025-09-18T00:00:00"/>
    <d v="2025-09-18T00:00:00"/>
    <s v="9"/>
    <d v="2025-09-26T00:00:00"/>
    <s v="CERNIKOVA"/>
    <s v="202500085"/>
    <s v=""/>
    <s v="40"/>
    <s v="S"/>
    <s v="MD"/>
    <s v="6910"/>
    <n v="363000"/>
    <s v="CZK"/>
    <n v="363000"/>
    <s v="CZK"/>
    <s v=""/>
    <s v=""/>
    <s v=""/>
    <s v="C006906910"/>
    <s v="90000002"/>
    <s v="51056350962025"/>
    <s v="výzkum"/>
  </r>
  <r>
    <s v="C006"/>
    <x v="7"/>
    <x v="1"/>
    <s v="4320000495"/>
    <s v="2025"/>
    <s v="2"/>
    <s v="R2"/>
    <d v="2025-09-01T00:00:00"/>
    <d v="2025-09-01T00:00:00"/>
    <s v="9"/>
    <d v="2025-09-26T00:00:00"/>
    <s v="CERNIKOVA"/>
    <s v="25210425"/>
    <s v=""/>
    <s v="40"/>
    <s v="S"/>
    <s v="MD"/>
    <s v="6910"/>
    <n v="850388"/>
    <s v="CZK"/>
    <n v="850388"/>
    <s v="CZK"/>
    <s v=""/>
    <s v=""/>
    <s v=""/>
    <s v="C006906910"/>
    <s v="90000002"/>
    <s v="51056350972025"/>
    <s v="pronájem ploch"/>
  </r>
  <r>
    <s v="C006"/>
    <x v="7"/>
    <x v="1"/>
    <s v="4320000496"/>
    <s v="2025"/>
    <s v="2"/>
    <s v="R2"/>
    <d v="2025-09-17T00:00:00"/>
    <d v="2025-09-17T00:00:00"/>
    <s v="9"/>
    <d v="2025-09-26T00:00:00"/>
    <s v="CERNIKOVA"/>
    <s v="20250025"/>
    <s v=""/>
    <s v="40"/>
    <s v="S"/>
    <s v="MD"/>
    <s v="6910"/>
    <n v="109094"/>
    <s v="CZK"/>
    <n v="109094"/>
    <s v="CZK"/>
    <s v=""/>
    <s v=""/>
    <s v=""/>
    <s v="C006906910"/>
    <s v="90000002"/>
    <s v="51056350982025"/>
    <s v="pronájem ploch"/>
  </r>
  <r>
    <s v="C006"/>
    <x v="7"/>
    <x v="1"/>
    <s v="4320000497"/>
    <s v="2025"/>
    <s v="2"/>
    <s v="R2"/>
    <d v="2025-09-17T00:00:00"/>
    <d v="2025-09-17T00:00:00"/>
    <s v="9"/>
    <d v="2025-09-26T00:00:00"/>
    <s v="CERNIKOVA"/>
    <s v="20250023"/>
    <s v=""/>
    <s v="40"/>
    <s v="S"/>
    <s v="MD"/>
    <s v="6910"/>
    <n v="989974"/>
    <s v="CZK"/>
    <n v="989974"/>
    <s v="CZK"/>
    <s v=""/>
    <s v=""/>
    <s v=""/>
    <s v="C006906910"/>
    <s v="90000002"/>
    <s v="51056350992025"/>
    <s v="pronájem ploch"/>
  </r>
  <r>
    <s v="C006"/>
    <x v="7"/>
    <x v="1"/>
    <s v="4320000498"/>
    <s v="2025"/>
    <s v="2"/>
    <s v="R2"/>
    <d v="2025-09-17T00:00:00"/>
    <d v="2025-09-17T00:00:00"/>
    <s v="9"/>
    <d v="2025-09-26T00:00:00"/>
    <s v="CERNIKOVA"/>
    <s v="20250024"/>
    <s v=""/>
    <s v="40"/>
    <s v="S"/>
    <s v="MD"/>
    <s v="6910"/>
    <n v="155848"/>
    <s v="CZK"/>
    <n v="155848"/>
    <s v="CZK"/>
    <s v=""/>
    <s v=""/>
    <s v=""/>
    <s v="C006906910"/>
    <s v="90000002"/>
    <s v="51056351002025"/>
    <s v="pronájem ploch"/>
  </r>
  <r>
    <s v="C006"/>
    <x v="7"/>
    <x v="1"/>
    <s v="4320000499"/>
    <s v="2025"/>
    <s v="2"/>
    <s v="R2"/>
    <d v="2025-09-10T00:00:00"/>
    <d v="2025-09-10T00:00:00"/>
    <s v="9"/>
    <d v="2025-09-26T00:00:00"/>
    <s v="CERNIKOVA"/>
    <s v="025162"/>
    <s v=""/>
    <s v="40"/>
    <s v="S"/>
    <s v="MD"/>
    <s v="6910"/>
    <n v="590480"/>
    <s v="CZK"/>
    <n v="590480"/>
    <s v="CZK"/>
    <s v=""/>
    <s v=""/>
    <s v=""/>
    <s v="C006906910"/>
    <s v="90000002"/>
    <s v="51056351012025"/>
    <s v="pronájem ploch"/>
  </r>
  <r>
    <s v="C006"/>
    <x v="4"/>
    <x v="2"/>
    <s v="4320000499"/>
    <s v="2025"/>
    <s v="3"/>
    <s v="R2"/>
    <d v="2025-09-10T00:00:00"/>
    <d v="2025-09-10T00:00:00"/>
    <s v="9"/>
    <d v="2025-09-26T00:00:00"/>
    <s v="CERNIKOVA"/>
    <s v="025162"/>
    <s v=""/>
    <s v="40"/>
    <s v="S"/>
    <s v="MD"/>
    <s v="6910"/>
    <n v="44467.5"/>
    <s v="CZK"/>
    <n v="44467.5"/>
    <s v="CZK"/>
    <s v=""/>
    <s v=""/>
    <s v=""/>
    <s v="C006906910"/>
    <s v="90000002"/>
    <s v="51056351012025"/>
    <s v="tisk BB"/>
  </r>
  <r>
    <s v="C006"/>
    <x v="7"/>
    <x v="1"/>
    <s v="4320000500"/>
    <s v="2025"/>
    <s v="2"/>
    <s v="R2"/>
    <d v="2025-09-01T00:00:00"/>
    <d v="2025-09-01T00:00:00"/>
    <s v="9"/>
    <d v="2025-09-26T00:00:00"/>
    <s v="CERNIKOVA"/>
    <s v="20251324"/>
    <s v=""/>
    <s v="40"/>
    <s v="S"/>
    <s v="MD"/>
    <s v="6910"/>
    <n v="348299"/>
    <s v="CZK"/>
    <n v="348299"/>
    <s v="CZK"/>
    <s v=""/>
    <s v=""/>
    <s v=""/>
    <s v="C006906910"/>
    <s v="90000002"/>
    <s v="51056351022025"/>
    <s v="pronájem ploch"/>
  </r>
  <r>
    <s v="C006"/>
    <x v="4"/>
    <x v="2"/>
    <s v="4320000501"/>
    <s v="2025"/>
    <s v="2"/>
    <s v="R2"/>
    <d v="2025-09-17T00:00:00"/>
    <d v="2025-09-17T00:00:00"/>
    <s v="9"/>
    <d v="2025-09-29T00:00:00"/>
    <s v="CERNIKOVA"/>
    <s v="025170"/>
    <s v=""/>
    <s v="40"/>
    <s v="S"/>
    <s v="MD"/>
    <s v="3372"/>
    <n v="4500"/>
    <s v="CZK"/>
    <n v="4500"/>
    <s v="CZK"/>
    <s v=""/>
    <s v=""/>
    <s v=""/>
    <s v="C006720000"/>
    <s v="90000002"/>
    <s v="51056351032025"/>
    <s v="tisk plakátů a letáků"/>
  </r>
  <r>
    <s v="C006"/>
    <x v="7"/>
    <x v="1"/>
    <s v="4320000502"/>
    <s v="2025"/>
    <s v="2"/>
    <s v="R2"/>
    <d v="2025-09-12T00:00:00"/>
    <d v="2025-09-12T00:00:00"/>
    <s v="9"/>
    <d v="2025-09-26T00:00:00"/>
    <s v="CERNIKOVA"/>
    <s v="714250169"/>
    <s v=""/>
    <s v="40"/>
    <s v="S"/>
    <s v="MD"/>
    <s v="6910"/>
    <n v="4265"/>
    <s v="CZK"/>
    <n v="4265"/>
    <s v="CZK"/>
    <s v=""/>
    <s v=""/>
    <s v=""/>
    <s v="C006906910"/>
    <s v="90000002"/>
    <s v="51056351042025"/>
    <s v="výlep plakátů"/>
  </r>
  <r>
    <s v="C006"/>
    <x v="7"/>
    <x v="1"/>
    <s v="4320000503"/>
    <s v="2025"/>
    <s v="2"/>
    <s v="R2"/>
    <d v="2025-09-18T00:00:00"/>
    <d v="2025-09-18T00:00:00"/>
    <s v="9"/>
    <d v="2025-09-29T00:00:00"/>
    <s v="CERNIKOVA"/>
    <s v="1011250761"/>
    <s v=""/>
    <s v="40"/>
    <s v="S"/>
    <s v="MD"/>
    <s v="3353"/>
    <n v="9922"/>
    <s v="CZK"/>
    <n v="9922"/>
    <s v="CZK"/>
    <s v=""/>
    <s v=""/>
    <s v=""/>
    <s v="C006530000"/>
    <s v="90000002"/>
    <s v="51056351052025"/>
    <s v="pronájem plochy busy"/>
  </r>
  <r>
    <s v="C006"/>
    <x v="7"/>
    <x v="1"/>
    <s v="4320000504"/>
    <s v="2025"/>
    <s v="2"/>
    <s v="R2"/>
    <d v="2025-09-01T00:00:00"/>
    <d v="2025-09-01T00:00:00"/>
    <s v="9"/>
    <d v="2025-09-26T00:00:00"/>
    <s v="CERNIKOVA"/>
    <s v="25210418"/>
    <s v=""/>
    <s v="40"/>
    <s v="S"/>
    <s v="MD"/>
    <s v="6910"/>
    <n v="191301"/>
    <s v="CZK"/>
    <n v="191301"/>
    <s v="CZK"/>
    <s v=""/>
    <s v=""/>
    <s v=""/>
    <s v="C006906910"/>
    <s v="90000002"/>
    <s v="51056351102025"/>
    <s v="pronájem ploch"/>
  </r>
  <r>
    <s v="C006"/>
    <x v="3"/>
    <x v="2"/>
    <s v="4320000505"/>
    <s v="2025"/>
    <s v="2"/>
    <s v="R2"/>
    <d v="2025-09-09T00:00:00"/>
    <d v="2025-09-09T00:00:00"/>
    <s v="9"/>
    <d v="2025-09-29T00:00:00"/>
    <s v="CERNIKOVA"/>
    <s v="2502095"/>
    <s v=""/>
    <s v="40"/>
    <s v="S"/>
    <s v="MD"/>
    <s v="6910"/>
    <n v="4985"/>
    <s v="CZK"/>
    <n v="4985"/>
    <s v="CZK"/>
    <s v=""/>
    <s v=""/>
    <s v=""/>
    <s v="C006906910"/>
    <s v="90000002"/>
    <s v="51056351122025"/>
    <s v="plakáty, letáky"/>
  </r>
  <r>
    <s v="C006"/>
    <x v="3"/>
    <x v="2"/>
    <s v="4320000505"/>
    <s v="2025"/>
    <s v="3"/>
    <s v="R2"/>
    <d v="2025-09-09T00:00:00"/>
    <d v="2025-09-09T00:00:00"/>
    <s v="9"/>
    <d v="2025-09-29T00:00:00"/>
    <s v="CERNIKOVA"/>
    <s v="2502095"/>
    <s v=""/>
    <s v="40"/>
    <s v="S"/>
    <s v="MD"/>
    <s v="3371"/>
    <n v="4985"/>
    <s v="CZK"/>
    <n v="4985"/>
    <s v="CZK"/>
    <s v=""/>
    <s v=""/>
    <s v=""/>
    <s v="C006710000"/>
    <s v="90000002"/>
    <s v="51056351122025"/>
    <s v="plakáty, letáky"/>
  </r>
  <r>
    <s v="C006"/>
    <x v="1"/>
    <x v="1"/>
    <s v="4320000506"/>
    <s v="2025"/>
    <s v="2"/>
    <s v="R2"/>
    <d v="2025-09-16T00:00:00"/>
    <d v="2025-09-16T00:00:00"/>
    <s v="9"/>
    <d v="2025-09-26T00:00:00"/>
    <s v="CERNIKOVA"/>
    <s v="233860"/>
    <s v=""/>
    <s v="40"/>
    <s v="S"/>
    <s v="MD"/>
    <s v="3364"/>
    <n v="23232"/>
    <s v="CZK"/>
    <n v="23232"/>
    <s v="CZK"/>
    <s v=""/>
    <s v=""/>
    <s v=""/>
    <s v="C006640000"/>
    <s v="90000002"/>
    <s v="51056351132025"/>
    <s v="mobiliář"/>
  </r>
  <r>
    <s v="C006"/>
    <x v="3"/>
    <x v="2"/>
    <s v="4320000507"/>
    <s v="2025"/>
    <s v="2"/>
    <s v="R2"/>
    <d v="2025-09-18T00:00:00"/>
    <d v="2025-09-18T00:00:00"/>
    <s v="9"/>
    <d v="2025-09-26T00:00:00"/>
    <s v="CERNIKOVA"/>
    <s v="20250850"/>
    <s v=""/>
    <s v="40"/>
    <s v="S"/>
    <s v="MD"/>
    <s v="6910"/>
    <n v="452540"/>
    <s v="CZK"/>
    <n v="452540"/>
    <s v="CZK"/>
    <s v=""/>
    <s v=""/>
    <s v=""/>
    <s v="C006906910"/>
    <s v="90000002"/>
    <s v="51056351142025"/>
    <s v="Noviny do schránek"/>
  </r>
  <r>
    <s v="C006"/>
    <x v="7"/>
    <x v="1"/>
    <s v="4320000508"/>
    <s v="2025"/>
    <s v="2"/>
    <s v="R2"/>
    <d v="2025-09-01T00:00:00"/>
    <d v="2025-09-01T00:00:00"/>
    <s v="9"/>
    <d v="2025-09-26T00:00:00"/>
    <s v="CERNIKOVA"/>
    <s v="250100006"/>
    <s v=""/>
    <s v="40"/>
    <s v="S"/>
    <s v="MD"/>
    <s v="6910"/>
    <n v="91476"/>
    <s v="CZK"/>
    <n v="91476"/>
    <s v="CZK"/>
    <s v=""/>
    <s v=""/>
    <s v=""/>
    <s v="C006906910"/>
    <s v="90000002"/>
    <s v="51056351212025"/>
    <s v="pronájem ploch busy"/>
  </r>
  <r>
    <s v="C006"/>
    <x v="11"/>
    <x v="2"/>
    <s v="4320000509"/>
    <s v="2025"/>
    <s v="2"/>
    <s v="R2"/>
    <d v="2025-09-19T00:00:00"/>
    <d v="2025-09-12T00:00:00"/>
    <s v="9"/>
    <d v="2025-09-26T00:00:00"/>
    <s v="CERNIKOVA"/>
    <s v="20251391"/>
    <s v=""/>
    <s v="40"/>
    <s v="S"/>
    <s v="MD"/>
    <s v="3331"/>
    <n v="10103.5"/>
    <s v="CZK"/>
    <n v="10103.5"/>
    <s v="CZK"/>
    <s v=""/>
    <s v=""/>
    <s v=""/>
    <s v="C006310000"/>
    <s v="90000002"/>
    <s v="51056351222025"/>
    <s v="podpisové kartičky"/>
  </r>
  <r>
    <s v="C006"/>
    <x v="3"/>
    <x v="2"/>
    <s v="4320000510"/>
    <s v="2025"/>
    <s v="2"/>
    <s v="R2"/>
    <d v="2025-09-24T00:00:00"/>
    <d v="2025-09-24T00:00:00"/>
    <s v="9"/>
    <d v="2025-09-26T00:00:00"/>
    <s v="CERNIKOVA"/>
    <s v="250100037"/>
    <s v=""/>
    <s v="40"/>
    <s v="S"/>
    <s v="MD"/>
    <s v="3380"/>
    <n v="9690"/>
    <s v="CZK"/>
    <n v="9690"/>
    <s v="CZK"/>
    <s v=""/>
    <s v=""/>
    <s v=""/>
    <s v="C006800000"/>
    <s v="90000002"/>
    <s v="51056351232025"/>
    <s v="letáky tisk"/>
  </r>
  <r>
    <s v="C006"/>
    <x v="17"/>
    <x v="6"/>
    <s v="4320000511"/>
    <s v="2025"/>
    <s v="2"/>
    <s v="R2"/>
    <d v="2025-09-01T00:00:00"/>
    <d v="2025-08-31T00:00:00"/>
    <s v="8"/>
    <d v="2025-09-29T00:00:00"/>
    <s v="CERNIKOVA"/>
    <s v="2025033"/>
    <s v=""/>
    <s v="40"/>
    <s v="S"/>
    <s v="MD"/>
    <s v="3353"/>
    <n v="1000"/>
    <s v="CZK"/>
    <n v="1000"/>
    <s v="CZK"/>
    <s v=""/>
    <s v=""/>
    <s v=""/>
    <s v="C006530000"/>
    <s v="90000002"/>
    <s v="51056351302025"/>
    <s v="Správa obsahu ANO PAR kraj"/>
  </r>
  <r>
    <s v="C006"/>
    <x v="6"/>
    <x v="1"/>
    <s v="4320000512"/>
    <s v="2025"/>
    <s v="2"/>
    <s v="R2"/>
    <d v="2025-10-01T00:00:00"/>
    <d v="2025-09-18T00:00:00"/>
    <s v="9"/>
    <d v="2025-10-01T00:00:00"/>
    <s v="CERNIKOVA"/>
    <s v="25141513"/>
    <s v=""/>
    <s v="40"/>
    <s v="S"/>
    <s v="MD"/>
    <s v="6910"/>
    <n v="6050"/>
    <s v="CZK"/>
    <n v="6050"/>
    <s v="CZK"/>
    <s v=""/>
    <s v=""/>
    <s v=""/>
    <s v="C006906910"/>
    <s v="90000002"/>
    <s v="51056351312025"/>
    <s v="parkování na akci"/>
  </r>
  <r>
    <s v="C006"/>
    <x v="17"/>
    <x v="6"/>
    <s v="4320000513"/>
    <s v="2025"/>
    <s v="2"/>
    <s v="R2"/>
    <d v="2025-09-18T00:00:00"/>
    <d v="2025-08-30T00:00:00"/>
    <s v="8"/>
    <d v="2025-09-29T00:00:00"/>
    <s v="CERNIKOVA"/>
    <s v="202576"/>
    <s v=""/>
    <s v="40"/>
    <s v="S"/>
    <s v="MD"/>
    <s v="3364"/>
    <n v="10000"/>
    <s v="CZK"/>
    <n v="10000"/>
    <s v="CZK"/>
    <s v=""/>
    <s v=""/>
    <s v=""/>
    <s v="C006640000"/>
    <s v="90000002"/>
    <s v="51056351322025"/>
    <s v="správa FCB"/>
  </r>
  <r>
    <s v="C006"/>
    <x v="4"/>
    <x v="2"/>
    <s v="4320000514"/>
    <s v="2025"/>
    <s v="2"/>
    <s v="R2"/>
    <d v="2025-09-02T00:00:00"/>
    <d v="2025-09-02T00:00:00"/>
    <s v="9"/>
    <d v="2025-09-29T00:00:00"/>
    <s v="CERNIKOVA"/>
    <s v="350828020"/>
    <s v=""/>
    <s v="40"/>
    <s v="S"/>
    <s v="MD"/>
    <s v="3353"/>
    <n v="1847.7"/>
    <s v="CZK"/>
    <n v="1847.7"/>
    <s v="CZK"/>
    <s v=""/>
    <s v=""/>
    <s v=""/>
    <s v="C006530000"/>
    <s v="90000002"/>
    <s v="51056351332025"/>
    <s v="tisk plakátů"/>
  </r>
  <r>
    <s v="C006"/>
    <x v="3"/>
    <x v="2"/>
    <s v="4320000514"/>
    <s v="2025"/>
    <s v="3"/>
    <s v="R2"/>
    <d v="2025-09-02T00:00:00"/>
    <d v="2025-09-02T00:00:00"/>
    <s v="9"/>
    <d v="2025-09-29T00:00:00"/>
    <s v="CERNIKOVA"/>
    <s v="350828020"/>
    <s v=""/>
    <s v="40"/>
    <s v="S"/>
    <s v="MD"/>
    <s v="3353"/>
    <n v="885"/>
    <s v="CZK"/>
    <n v="885"/>
    <s v="CZK"/>
    <s v=""/>
    <s v=""/>
    <s v=""/>
    <s v="C006530000"/>
    <s v="90000002"/>
    <s v="51056351332025"/>
    <s v="tisk letáků"/>
  </r>
  <r>
    <s v="C006"/>
    <x v="12"/>
    <x v="4"/>
    <s v="4320000515"/>
    <s v="2025"/>
    <s v="2"/>
    <s v="R2"/>
    <d v="2025-09-23T00:00:00"/>
    <d v="2025-09-23T00:00:00"/>
    <s v="9"/>
    <d v="2025-09-29T00:00:00"/>
    <s v="CERNIKOVA"/>
    <s v="26250027"/>
    <s v=""/>
    <s v="40"/>
    <s v="S"/>
    <s v="MD"/>
    <s v="6910"/>
    <n v="6050"/>
    <s v="CZK"/>
    <n v="6050"/>
    <s v="CZK"/>
    <s v=""/>
    <s v=""/>
    <s v=""/>
    <s v="C006906910"/>
    <s v="90000002"/>
    <s v="51056351342025"/>
    <s v="elektřina"/>
  </r>
  <r>
    <s v="C006"/>
    <x v="4"/>
    <x v="2"/>
    <s v="4320000517"/>
    <s v="2025"/>
    <s v="2"/>
    <s v="R2"/>
    <d v="2025-09-08T00:00:00"/>
    <d v="2025-09-08T00:00:00"/>
    <s v="9"/>
    <d v="2025-09-29T00:00:00"/>
    <s v="CERNIKOVA"/>
    <s v="025145"/>
    <s v=""/>
    <s v="40"/>
    <s v="S"/>
    <s v="MD"/>
    <s v="3372"/>
    <n v="400"/>
    <s v="CZK"/>
    <n v="400"/>
    <s v="CZK"/>
    <s v=""/>
    <s v=""/>
    <s v=""/>
    <s v="C006720000"/>
    <s v="90000002"/>
    <s v="51056351402025"/>
    <s v="tisk plakátů"/>
  </r>
  <r>
    <s v="C006"/>
    <x v="11"/>
    <x v="2"/>
    <s v="4320000518"/>
    <s v="2025"/>
    <s v="2"/>
    <s v="R2"/>
    <d v="2025-09-23T00:00:00"/>
    <d v="2025-09-23T00:00:00"/>
    <s v="9"/>
    <d v="2025-09-29T00:00:00"/>
    <s v="CERNIKOVA"/>
    <s v="260100296"/>
    <s v=""/>
    <s v="40"/>
    <s v="S"/>
    <s v="MD"/>
    <s v="6910"/>
    <n v="51728"/>
    <s v="CZK"/>
    <n v="51728"/>
    <s v="CZK"/>
    <s v=""/>
    <s v=""/>
    <s v=""/>
    <s v="C006906910"/>
    <s v="90000002"/>
    <s v="51056351412025"/>
    <s v="hosp.strategie"/>
  </r>
  <r>
    <s v="C006"/>
    <x v="6"/>
    <x v="1"/>
    <s v="4320000519"/>
    <s v="2025"/>
    <s v="2"/>
    <s v="R2"/>
    <d v="2025-09-10T00:00:00"/>
    <d v="2025-09-10T00:00:00"/>
    <s v="9"/>
    <d v="2025-09-29T00:00:00"/>
    <s v="CERNIKOVA"/>
    <s v="20251"/>
    <s v=""/>
    <s v="40"/>
    <s v="S"/>
    <s v="MD"/>
    <s v="3310"/>
    <n v="12705"/>
    <s v="CZK"/>
    <n v="12705"/>
    <s v="CZK"/>
    <s v=""/>
    <s v=""/>
    <s v=""/>
    <s v="C006100000"/>
    <s v="90000002"/>
    <s v="51056351422025"/>
    <s v="zajištění akcí"/>
  </r>
  <r>
    <s v="C006"/>
    <x v="3"/>
    <x v="2"/>
    <s v="4320000520"/>
    <s v="2025"/>
    <s v="2"/>
    <s v="R2"/>
    <d v="2025-09-24T00:00:00"/>
    <d v="2025-09-24T00:00:00"/>
    <s v="9"/>
    <d v="2025-09-29T00:00:00"/>
    <s v="CERNIKOVA"/>
    <s v="1725003619"/>
    <s v=""/>
    <s v="40"/>
    <s v="S"/>
    <s v="MD"/>
    <s v="6910"/>
    <n v="8947.4699999999993"/>
    <s v="CZK"/>
    <n v="8947.4699999999993"/>
    <s v="CZK"/>
    <s v=""/>
    <s v=""/>
    <s v=""/>
    <s v="C006906910"/>
    <s v="90000002"/>
    <s v="51056351432025"/>
    <s v="tisk letáku"/>
  </r>
  <r>
    <s v="C006"/>
    <x v="4"/>
    <x v="2"/>
    <s v="4320000521"/>
    <s v="2025"/>
    <s v="2"/>
    <s v="R2"/>
    <d v="2025-09-08T00:00:00"/>
    <d v="2025-09-08T00:00:00"/>
    <s v="9"/>
    <d v="2025-09-29T00:00:00"/>
    <s v="CERNIKOVA"/>
    <s v="025146"/>
    <s v=""/>
    <s v="40"/>
    <s v="S"/>
    <s v="MD"/>
    <s v="3372"/>
    <n v="1000"/>
    <s v="CZK"/>
    <n v="1000"/>
    <s v="CZK"/>
    <s v=""/>
    <s v=""/>
    <s v=""/>
    <s v="C006720000"/>
    <s v="90000002"/>
    <s v="51056351442025"/>
    <s v="tisk plakátů"/>
  </r>
  <r>
    <s v="C006"/>
    <x v="12"/>
    <x v="4"/>
    <s v="4320000522"/>
    <s v="2025"/>
    <s v="2"/>
    <s v="R2"/>
    <d v="2025-09-25T00:00:00"/>
    <d v="2025-09-25T00:00:00"/>
    <s v="9"/>
    <d v="2025-09-29T00:00:00"/>
    <s v="CERNIKOVA"/>
    <s v="425201815"/>
    <s v=""/>
    <s v="40"/>
    <s v="S"/>
    <s v="MD"/>
    <s v="6910"/>
    <n v="253"/>
    <s v="CZK"/>
    <n v="253"/>
    <s v="CZK"/>
    <s v=""/>
    <s v=""/>
    <s v=""/>
    <s v="C006906910"/>
    <s v="90000002"/>
    <s v="51056351462025"/>
    <s v="elektřina"/>
  </r>
  <r>
    <s v="C006"/>
    <x v="6"/>
    <x v="1"/>
    <s v="4320000523"/>
    <s v="2025"/>
    <s v="2"/>
    <s v="R2"/>
    <d v="2025-09-24T00:00:00"/>
    <d v="2025-09-19T00:00:00"/>
    <s v="9"/>
    <d v="2025-09-29T00:00:00"/>
    <s v="CERNIKOVA"/>
    <s v="25063"/>
    <s v=""/>
    <s v="40"/>
    <s v="S"/>
    <s v="MD"/>
    <s v="6910"/>
    <n v="5445"/>
    <s v="CZK"/>
    <n v="5445"/>
    <s v="CZK"/>
    <s v=""/>
    <s v=""/>
    <s v=""/>
    <s v="C006906910"/>
    <s v="90000002"/>
    <s v="51056351472025"/>
    <s v="elektropohotovost"/>
  </r>
  <r>
    <s v="C006"/>
    <x v="5"/>
    <x v="3"/>
    <s v="4320000524"/>
    <s v="2025"/>
    <s v="2"/>
    <s v="R2"/>
    <d v="2025-09-17T00:00:00"/>
    <d v="2025-09-17T00:00:00"/>
    <s v="9"/>
    <d v="2025-09-29T00:00:00"/>
    <s v="CERNIKOVA"/>
    <s v="2507210025"/>
    <s v=""/>
    <s v="40"/>
    <s v="S"/>
    <s v="MD"/>
    <s v="3320"/>
    <n v="1000"/>
    <s v="CZK"/>
    <n v="1000"/>
    <s v="CZK"/>
    <s v=""/>
    <s v=""/>
    <s v=""/>
    <s v="C006200000"/>
    <s v="90000002"/>
    <s v="51056351482025"/>
    <s v="zábor"/>
  </r>
  <r>
    <s v="C006"/>
    <x v="14"/>
    <x v="1"/>
    <s v="4320000525"/>
    <s v="2025"/>
    <s v="2"/>
    <s v="R2"/>
    <d v="2025-09-22T00:00:00"/>
    <d v="2025-09-22T00:00:00"/>
    <s v="9"/>
    <d v="2025-09-29T00:00:00"/>
    <s v="CERNIKOVA"/>
    <s v="251800329"/>
    <s v=""/>
    <s v="40"/>
    <s v="S"/>
    <s v="MD"/>
    <s v="6910"/>
    <n v="847"/>
    <s v="CZK"/>
    <n v="847"/>
    <s v="CZK"/>
    <s v=""/>
    <s v=""/>
    <s v=""/>
    <s v="C006906910"/>
    <s v="90000002"/>
    <s v="51056351492025"/>
    <s v="online banner"/>
  </r>
  <r>
    <s v="C006"/>
    <x v="3"/>
    <x v="2"/>
    <s v="4320000526"/>
    <s v="2025"/>
    <s v="2"/>
    <s v="R2"/>
    <d v="2025-09-22T00:00:00"/>
    <d v="2025-09-19T00:00:00"/>
    <s v="9"/>
    <d v="2025-10-01T00:00:00"/>
    <s v="CERNIKOVA"/>
    <s v="2518686"/>
    <s v=""/>
    <s v="40"/>
    <s v="S"/>
    <s v="MD"/>
    <s v="6910"/>
    <n v="136742.1"/>
    <s v="CZK"/>
    <n v="136742.1"/>
    <s v="CZK"/>
    <s v=""/>
    <s v=""/>
    <s v=""/>
    <s v="C006906910"/>
    <s v="90000002"/>
    <s v="51056351802025"/>
    <s v="letáky"/>
  </r>
  <r>
    <s v="C006"/>
    <x v="3"/>
    <x v="2"/>
    <s v="4320000527"/>
    <s v="2025"/>
    <s v="2"/>
    <s v="R2"/>
    <d v="2025-09-22T00:00:00"/>
    <d v="2025-09-19T00:00:00"/>
    <s v="9"/>
    <d v="2025-10-01T00:00:00"/>
    <s v="CERNIKOVA"/>
    <s v="2518685"/>
    <s v=""/>
    <s v="40"/>
    <s v="S"/>
    <s v="MD"/>
    <s v="6910"/>
    <n v="120987.9"/>
    <s v="CZK"/>
    <n v="120987.9"/>
    <s v="CZK"/>
    <s v=""/>
    <s v=""/>
    <s v=""/>
    <s v="C006906910"/>
    <s v="90000002"/>
    <s v="51056351812025"/>
    <s v="letáky"/>
  </r>
  <r>
    <s v="C006"/>
    <x v="20"/>
    <x v="6"/>
    <s v="4320000528"/>
    <s v="2025"/>
    <s v="2"/>
    <s v="R2"/>
    <d v="2025-09-25T00:00:00"/>
    <d v="2025-09-25T00:00:00"/>
    <s v="9"/>
    <d v="2025-10-01T00:00:00"/>
    <s v="CERNIKOVA"/>
    <s v="202500086"/>
    <s v=""/>
    <s v="40"/>
    <s v="S"/>
    <s v="MD"/>
    <s v="6910"/>
    <n v="363000"/>
    <s v="CZK"/>
    <n v="363000"/>
    <s v="CZK"/>
    <s v=""/>
    <s v=""/>
    <s v=""/>
    <s v="C006906910"/>
    <s v="90000002"/>
    <s v="51056351822025"/>
    <s v="výzkum"/>
  </r>
  <r>
    <s v="C006"/>
    <x v="24"/>
    <x v="1"/>
    <s v="4320000529"/>
    <s v="2025"/>
    <s v="2"/>
    <s v="R2"/>
    <d v="2025-09-26T00:00:00"/>
    <d v="2025-09-26T00:00:00"/>
    <s v="9"/>
    <d v="2025-10-01T00:00:00"/>
    <s v="CERNIKOVA"/>
    <s v="382500052"/>
    <s v=""/>
    <s v="40"/>
    <s v="S"/>
    <s v="MD"/>
    <s v="6910"/>
    <n v="24120.07"/>
    <s v="CZK"/>
    <n v="24120.07"/>
    <s v="CZK"/>
    <s v=""/>
    <s v=""/>
    <s v=""/>
    <s v="C006906910"/>
    <s v="90000002"/>
    <s v="51056351832025"/>
    <s v="pronájem dodávka"/>
  </r>
  <r>
    <s v="C006"/>
    <x v="12"/>
    <x v="4"/>
    <s v="4320000530"/>
    <s v="2025"/>
    <s v="2"/>
    <s v="R2"/>
    <d v="2025-09-25T00:00:00"/>
    <d v="2025-09-25T00:00:00"/>
    <s v="9"/>
    <d v="2025-10-01T00:00:00"/>
    <s v="CERNIKOVA"/>
    <s v="2074250032"/>
    <s v=""/>
    <s v="40"/>
    <s v="S"/>
    <s v="MD"/>
    <s v="6910"/>
    <n v="320.42"/>
    <s v="CZK"/>
    <n v="320.42"/>
    <s v="CZK"/>
    <s v=""/>
    <s v=""/>
    <s v=""/>
    <s v="C006906910"/>
    <s v="90000002"/>
    <s v="51056351842025"/>
    <s v="spotřeba el.energie"/>
  </r>
  <r>
    <s v="C006"/>
    <x v="3"/>
    <x v="2"/>
    <s v="4320000531"/>
    <s v="2025"/>
    <s v="2"/>
    <s v="R2"/>
    <d v="2025-09-19T00:00:00"/>
    <d v="2025-09-11T00:00:00"/>
    <s v="9"/>
    <d v="2025-10-02T00:00:00"/>
    <s v="CERNIKOVA"/>
    <s v="5190762371"/>
    <s v=""/>
    <s v="40"/>
    <s v="S"/>
    <s v="MD"/>
    <s v="3364"/>
    <n v="11630.89"/>
    <s v="CZK"/>
    <n v="11630.89"/>
    <s v="CZK"/>
    <s v=""/>
    <s v=""/>
    <s v=""/>
    <s v="C006640000"/>
    <s v="90000002"/>
    <s v="51056351862025"/>
    <s v="tisk letáků"/>
  </r>
  <r>
    <s v="C006"/>
    <x v="16"/>
    <x v="5"/>
    <s v="4320000531"/>
    <s v="2025"/>
    <s v="3"/>
    <s v="R2"/>
    <d v="2025-09-19T00:00:00"/>
    <d v="2025-09-11T00:00:00"/>
    <s v="9"/>
    <d v="2025-10-02T00:00:00"/>
    <s v="CERNIKOVA"/>
    <s v="5190762371"/>
    <s v=""/>
    <s v="40"/>
    <s v="S"/>
    <s v="MD"/>
    <s v="3364"/>
    <n v="4953.26"/>
    <s v="CZK"/>
    <n v="4953.26"/>
    <s v="CZK"/>
    <s v=""/>
    <s v=""/>
    <s v=""/>
    <s v="C006640000"/>
    <s v="90000002"/>
    <s v="51056351862025"/>
    <s v="roznos letáků"/>
  </r>
  <r>
    <s v="C006"/>
    <x v="6"/>
    <x v="1"/>
    <s v="4320000531"/>
    <s v="2025"/>
    <s v="4"/>
    <s v="R2"/>
    <d v="2025-09-19T00:00:00"/>
    <d v="2025-09-11T00:00:00"/>
    <s v="9"/>
    <d v="2025-10-02T00:00:00"/>
    <s v="CERNIKOVA"/>
    <s v="5190762371"/>
    <s v=""/>
    <s v="40"/>
    <s v="S"/>
    <s v="MD"/>
    <s v="3364"/>
    <n v="1448.35"/>
    <s v="CZK"/>
    <n v="1448.35"/>
    <s v="CZK"/>
    <s v=""/>
    <s v=""/>
    <s v=""/>
    <s v="C006640000"/>
    <s v="90000002"/>
    <s v="51056351862025"/>
    <s v="zpracování letáků"/>
  </r>
  <r>
    <s v="C006"/>
    <x v="4"/>
    <x v="2"/>
    <s v="4320000533"/>
    <s v="2025"/>
    <s v="2"/>
    <s v="R2"/>
    <d v="2025-08-11T00:00:00"/>
    <d v="2025-09-01T00:00:00"/>
    <s v="9"/>
    <d v="2025-10-07T00:00:00"/>
    <s v="CERNIKOVA"/>
    <s v="20250160"/>
    <s v=""/>
    <s v="40"/>
    <s v="S"/>
    <s v="MD"/>
    <s v="3372"/>
    <n v="1500"/>
    <s v="CZK"/>
    <n v="1500"/>
    <s v="CZK"/>
    <s v=""/>
    <s v=""/>
    <s v=""/>
    <s v="C006720000"/>
    <s v="90000002"/>
    <s v="51056352162025"/>
    <s v="tisk plakátů"/>
  </r>
  <r>
    <s v="C006"/>
    <x v="5"/>
    <x v="3"/>
    <s v="4320000534"/>
    <s v="2025"/>
    <s v="2"/>
    <s v="R2"/>
    <d v="2025-09-26T00:00:00"/>
    <d v="2025-09-26T00:00:00"/>
    <s v="9"/>
    <d v="2025-10-07T00:00:00"/>
    <s v="CERNIKOVA"/>
    <s v="1343055893"/>
    <s v=""/>
    <s v="40"/>
    <s v="S"/>
    <s v="MD"/>
    <s v="3320"/>
    <n v="150"/>
    <s v="CZK"/>
    <n v="150"/>
    <s v="CZK"/>
    <s v=""/>
    <s v=""/>
    <s v=""/>
    <s v="C006200000"/>
    <s v="90000002"/>
    <s v="51056352172025"/>
    <s v="zábor"/>
  </r>
  <r>
    <s v="C006"/>
    <x v="24"/>
    <x v="1"/>
    <s v="4320000535"/>
    <s v="2025"/>
    <s v="2"/>
    <s v="R2"/>
    <d v="2025-09-30T00:00:00"/>
    <d v="2025-09-30T00:00:00"/>
    <s v="9"/>
    <d v="2025-10-03T00:00:00"/>
    <s v="CERNIKOVA"/>
    <s v="382500054"/>
    <s v=""/>
    <s v="40"/>
    <s v="S"/>
    <s v="MD"/>
    <s v="6910"/>
    <n v="677402.89"/>
    <s v="CZK"/>
    <n v="27830.85"/>
    <s v="EUR"/>
    <s v=""/>
    <s v=""/>
    <s v=""/>
    <s v="C006906910"/>
    <s v="90000002"/>
    <s v="51056352182025"/>
    <s v="pronájem dodávka"/>
  </r>
  <r>
    <s v="C006"/>
    <x v="24"/>
    <x v="1"/>
    <s v="4320000536"/>
    <s v="2025"/>
    <s v="2"/>
    <s v="R2"/>
    <d v="2025-09-30T00:00:00"/>
    <d v="2025-09-30T00:00:00"/>
    <s v="9"/>
    <d v="2025-10-03T00:00:00"/>
    <s v="CERNIKOVA"/>
    <s v="382500055"/>
    <s v=""/>
    <s v="40"/>
    <s v="S"/>
    <s v="MD"/>
    <s v="6910"/>
    <n v="27830.85"/>
    <s v="CZK"/>
    <n v="27830.85"/>
    <s v="CZK"/>
    <s v=""/>
    <s v=""/>
    <s v=""/>
    <s v="C006906910"/>
    <s v="90000002"/>
    <s v="51056352192025"/>
    <s v="pronájem dodávka"/>
  </r>
  <r>
    <s v="C006"/>
    <x v="24"/>
    <x v="1"/>
    <s v="4320000537"/>
    <s v="2025"/>
    <s v="2"/>
    <s v="R2"/>
    <d v="2025-09-30T00:00:00"/>
    <d v="2025-09-30T00:00:00"/>
    <s v="9"/>
    <d v="2025-10-03T00:00:00"/>
    <s v="CERNIKOVA"/>
    <s v="382500053"/>
    <s v=""/>
    <s v="40"/>
    <s v="S"/>
    <s v="MD"/>
    <s v="6910"/>
    <n v="27830.85"/>
    <s v="CZK"/>
    <n v="27830.85"/>
    <s v="CZK"/>
    <s v=""/>
    <s v=""/>
    <s v=""/>
    <s v="C006906910"/>
    <s v="90000002"/>
    <s v="51056352202025"/>
    <s v="pronájem dodávka"/>
  </r>
  <r>
    <s v="C006"/>
    <x v="24"/>
    <x v="1"/>
    <s v="4320000538"/>
    <s v="2025"/>
    <s v="2"/>
    <s v="R2"/>
    <d v="2025-09-30T00:00:00"/>
    <d v="2025-09-30T00:00:00"/>
    <s v="9"/>
    <d v="2025-10-03T00:00:00"/>
    <s v="CERNIKOVA"/>
    <s v="382500061"/>
    <s v=""/>
    <s v="40"/>
    <s v="S"/>
    <s v="MD"/>
    <s v="6910"/>
    <n v="27830.85"/>
    <s v="CZK"/>
    <n v="27830.85"/>
    <s v="CZK"/>
    <s v=""/>
    <s v=""/>
    <s v=""/>
    <s v="C006906910"/>
    <s v="90000002"/>
    <s v="51056352212025"/>
    <s v="pronájem dodávka"/>
  </r>
  <r>
    <s v="C006"/>
    <x v="24"/>
    <x v="1"/>
    <s v="4320000539"/>
    <s v="2025"/>
    <s v="2"/>
    <s v="R2"/>
    <d v="2025-09-30T00:00:00"/>
    <d v="2025-09-30T00:00:00"/>
    <s v="9"/>
    <d v="2025-10-03T00:00:00"/>
    <s v="CERNIKOVA"/>
    <s v="382500060"/>
    <s v=""/>
    <s v="40"/>
    <s v="S"/>
    <s v="MD"/>
    <s v="6910"/>
    <n v="27830.85"/>
    <s v="CZK"/>
    <n v="27830.85"/>
    <s v="CZK"/>
    <s v=""/>
    <s v=""/>
    <s v=""/>
    <s v="C006906910"/>
    <s v="90000002"/>
    <s v="51056352222025"/>
    <s v="pronájem dodávka"/>
  </r>
  <r>
    <s v="C006"/>
    <x v="24"/>
    <x v="1"/>
    <s v="4320000540"/>
    <s v="2025"/>
    <s v="2"/>
    <s v="R2"/>
    <d v="2025-09-30T00:00:00"/>
    <d v="2025-09-30T00:00:00"/>
    <s v="9"/>
    <d v="2025-10-03T00:00:00"/>
    <s v="CERNIKOVA"/>
    <s v="382500059"/>
    <s v=""/>
    <s v="40"/>
    <s v="S"/>
    <s v="MD"/>
    <s v="6910"/>
    <n v="27830.85"/>
    <s v="CZK"/>
    <n v="27830.85"/>
    <s v="CZK"/>
    <s v=""/>
    <s v=""/>
    <s v=""/>
    <s v="C006906910"/>
    <s v="90000002"/>
    <s v="51056352232025"/>
    <s v="pronájem dodávka"/>
  </r>
  <r>
    <s v="C006"/>
    <x v="24"/>
    <x v="1"/>
    <s v="4320000541"/>
    <s v="2025"/>
    <s v="2"/>
    <s v="R2"/>
    <d v="2025-09-30T00:00:00"/>
    <d v="2025-09-30T00:00:00"/>
    <s v="9"/>
    <d v="2025-10-03T00:00:00"/>
    <s v="CERNIKOVA"/>
    <s v="382500058"/>
    <s v=""/>
    <s v="40"/>
    <s v="S"/>
    <s v="MD"/>
    <s v="6910"/>
    <n v="27830.85"/>
    <s v="CZK"/>
    <n v="27830.85"/>
    <s v="CZK"/>
    <s v=""/>
    <s v=""/>
    <s v=""/>
    <s v="C006906910"/>
    <s v="90000002"/>
    <s v="51056352242025"/>
    <s v="pronájem dodávka"/>
  </r>
  <r>
    <s v="C006"/>
    <x v="24"/>
    <x v="1"/>
    <s v="4320000542"/>
    <s v="2025"/>
    <s v="2"/>
    <s v="R2"/>
    <d v="2025-09-30T00:00:00"/>
    <d v="2025-09-30T00:00:00"/>
    <s v="9"/>
    <d v="2025-10-03T00:00:00"/>
    <s v="CERNIKOVA"/>
    <s v="382500057"/>
    <s v=""/>
    <s v="40"/>
    <s v="S"/>
    <s v="MD"/>
    <s v="6910"/>
    <n v="27830.85"/>
    <s v="CZK"/>
    <n v="27830.85"/>
    <s v="CZK"/>
    <s v=""/>
    <s v=""/>
    <s v=""/>
    <s v="C006906910"/>
    <s v="90000002"/>
    <s v="51056352262025"/>
    <s v="pronájem dodávka"/>
  </r>
  <r>
    <s v="C006"/>
    <x v="24"/>
    <x v="1"/>
    <s v="4320000543"/>
    <s v="2025"/>
    <s v="2"/>
    <s v="R2"/>
    <d v="2025-09-30T00:00:00"/>
    <d v="2025-09-30T00:00:00"/>
    <s v="9"/>
    <d v="2025-10-03T00:00:00"/>
    <s v="CERNIKOVA"/>
    <s v="382500056"/>
    <s v=""/>
    <s v="40"/>
    <s v="S"/>
    <s v="MD"/>
    <s v="6910"/>
    <n v="27830.85"/>
    <s v="CZK"/>
    <n v="27830.85"/>
    <s v="CZK"/>
    <s v=""/>
    <s v=""/>
    <s v=""/>
    <s v="C006906910"/>
    <s v="90000002"/>
    <s v="51056352272025"/>
    <s v="pronájem dodávka"/>
  </r>
  <r>
    <s v="C006"/>
    <x v="6"/>
    <x v="1"/>
    <s v="4320000544"/>
    <s v="2025"/>
    <s v="2"/>
    <s v="R2"/>
    <d v="2025-09-29T00:00:00"/>
    <d v="2025-09-15T00:00:00"/>
    <s v="9"/>
    <d v="2025-10-03T00:00:00"/>
    <s v="CERNIKOVA"/>
    <s v="561000604"/>
    <s v=""/>
    <s v="40"/>
    <s v="S"/>
    <s v="MD"/>
    <s v="6910"/>
    <n v="1848.88"/>
    <s v="CZK"/>
    <n v="1848.88"/>
    <s v="CZK"/>
    <s v=""/>
    <s v=""/>
    <s v=""/>
    <s v="C006906910"/>
    <s v="90000002"/>
    <s v="51056352282025"/>
    <s v="elektroslužby"/>
  </r>
  <r>
    <s v="C006"/>
    <x v="12"/>
    <x v="4"/>
    <s v="4320000544"/>
    <s v="2025"/>
    <s v="3"/>
    <s v="R2"/>
    <d v="2025-09-29T00:00:00"/>
    <d v="2025-09-15T00:00:00"/>
    <s v="9"/>
    <d v="2025-10-03T00:00:00"/>
    <s v="CERNIKOVA"/>
    <s v="561000604"/>
    <s v=""/>
    <s v="40"/>
    <s v="S"/>
    <s v="MD"/>
    <s v="6910"/>
    <n v="453.02"/>
    <s v="CZK"/>
    <n v="453.02"/>
    <s v="CZK"/>
    <s v=""/>
    <s v=""/>
    <s v=""/>
    <s v="C006906910"/>
    <s v="90000002"/>
    <s v="51056352282025"/>
    <s v="spotřebael.energie"/>
  </r>
  <r>
    <s v="C006"/>
    <x v="17"/>
    <x v="6"/>
    <s v="4320000545"/>
    <s v="2025"/>
    <s v="2"/>
    <s v="R2"/>
    <d v="2025-09-30T00:00:00"/>
    <d v="2025-09-30T00:00:00"/>
    <s v="9"/>
    <d v="2025-10-07T00:00:00"/>
    <s v="CERNIKOVA"/>
    <s v="202513"/>
    <s v=""/>
    <s v="40"/>
    <s v="S"/>
    <s v="MD"/>
    <s v="3372"/>
    <n v="15540"/>
    <s v="CZK"/>
    <n v="15540"/>
    <s v="CZK"/>
    <s v=""/>
    <s v=""/>
    <s v=""/>
    <s v="C006720000"/>
    <s v="90000002"/>
    <s v="51056352292025"/>
    <s v="soc.sítě"/>
  </r>
  <r>
    <s v="C006"/>
    <x v="15"/>
    <x v="1"/>
    <s v="4320000546"/>
    <s v="2025"/>
    <s v="2"/>
    <s v="R2"/>
    <d v="2025-09-30T00:00:00"/>
    <d v="2025-09-18T00:00:00"/>
    <s v="9"/>
    <d v="2025-10-07T00:00:00"/>
    <s v="CERNIKOVA"/>
    <s v="25010405"/>
    <s v=""/>
    <s v="40"/>
    <s v="S"/>
    <s v="MD"/>
    <s v="6910"/>
    <n v="1210"/>
    <s v="CZK"/>
    <n v="1210"/>
    <s v="CZK"/>
    <s v=""/>
    <s v=""/>
    <s v=""/>
    <s v="C006906910"/>
    <s v="90000002"/>
    <s v="51056352372025"/>
    <s v="inzerce"/>
  </r>
  <r>
    <s v="C006"/>
    <x v="24"/>
    <x v="1"/>
    <s v="4320000547"/>
    <s v="2025"/>
    <s v="2"/>
    <s v="R2"/>
    <d v="2025-09-30T00:00:00"/>
    <d v="2025-09-30T00:00:00"/>
    <s v="9"/>
    <d v="2025-10-03T00:00:00"/>
    <s v="CERNIKOVA"/>
    <s v="382500054"/>
    <s v=""/>
    <s v="50"/>
    <s v="S"/>
    <s v="D"/>
    <s v="6910"/>
    <n v="-677402.89"/>
    <s v="CZK"/>
    <n v="-27830.85"/>
    <s v="EUR"/>
    <s v=""/>
    <s v=""/>
    <s v=""/>
    <s v="C006906910"/>
    <s v="90000002"/>
    <s v="51056352382025"/>
    <s v="pronájem dodávka"/>
  </r>
  <r>
    <s v="C006"/>
    <x v="24"/>
    <x v="1"/>
    <s v="4320000548"/>
    <s v="2025"/>
    <s v="2"/>
    <s v="R2"/>
    <d v="2025-09-30T00:00:00"/>
    <d v="2025-09-30T00:00:00"/>
    <s v="9"/>
    <d v="2025-10-03T00:00:00"/>
    <s v="CERNIKOVA"/>
    <s v="382500054"/>
    <s v=""/>
    <s v="40"/>
    <s v="S"/>
    <s v="MD"/>
    <s v="6910"/>
    <n v="27830.85"/>
    <s v="CZK"/>
    <n v="27830.85"/>
    <s v="CZK"/>
    <s v=""/>
    <s v=""/>
    <s v=""/>
    <s v="C006906910"/>
    <s v="90000002"/>
    <s v="51056352392025"/>
    <s v="pronájem dodávky"/>
  </r>
  <r>
    <s v="C006"/>
    <x v="7"/>
    <x v="1"/>
    <s v="4320000549"/>
    <s v="2025"/>
    <s v="2"/>
    <s v="R2"/>
    <d v="2025-09-30T00:00:00"/>
    <d v="2025-09-30T00:00:00"/>
    <s v="9"/>
    <d v="2025-10-09T00:00:00"/>
    <s v="CERNIKOVA"/>
    <s v="250100995"/>
    <s v=""/>
    <s v="40"/>
    <s v="S"/>
    <s v="MD"/>
    <s v="3372"/>
    <n v="14529"/>
    <s v="CZK"/>
    <n v="14529"/>
    <s v="CZK"/>
    <s v=""/>
    <s v=""/>
    <s v=""/>
    <s v="C006720000"/>
    <s v="90000002"/>
    <s v="51056352402025"/>
    <s v="banner"/>
  </r>
  <r>
    <s v="C006"/>
    <x v="11"/>
    <x v="2"/>
    <s v="4320000550"/>
    <s v="2025"/>
    <s v="2"/>
    <s v="R2"/>
    <d v="2025-10-02T00:00:00"/>
    <d v="2025-10-02T00:00:00"/>
    <s v="10"/>
    <d v="2025-10-07T00:00:00"/>
    <s v="CERNIKOVA"/>
    <s v="250100039"/>
    <s v=""/>
    <s v="40"/>
    <s v="S"/>
    <s v="MD"/>
    <s v="6910"/>
    <n v="5000"/>
    <s v="CZK"/>
    <n v="5000"/>
    <s v="CZK"/>
    <s v=""/>
    <s v=""/>
    <s v=""/>
    <s v="C006906910"/>
    <s v="90000002"/>
    <s v="51056352412025"/>
    <s v="samolepky"/>
  </r>
  <r>
    <s v="C006"/>
    <x v="4"/>
    <x v="2"/>
    <s v="4320000551"/>
    <s v="2025"/>
    <s v="2"/>
    <s v="R2"/>
    <d v="2025-09-28T00:00:00"/>
    <d v="2025-09-28T00:00:00"/>
    <s v="9"/>
    <d v="2025-10-09T00:00:00"/>
    <s v="CERNIKOVA"/>
    <s v="4212502737"/>
    <s v=""/>
    <s v="40"/>
    <s v="S"/>
    <s v="MD"/>
    <s v="3310"/>
    <n v="1815"/>
    <s v="CZK"/>
    <n v="1815"/>
    <s v="CZK"/>
    <s v=""/>
    <s v=""/>
    <s v=""/>
    <s v="C006100000"/>
    <s v="90000002"/>
    <s v="51056352422025"/>
    <s v="přelep"/>
  </r>
  <r>
    <s v="C006"/>
    <x v="6"/>
    <x v="1"/>
    <s v="4320000552"/>
    <s v="2025"/>
    <s v="2"/>
    <s v="R2"/>
    <d v="2025-09-29T00:00:00"/>
    <d v="2025-09-22T00:00:00"/>
    <s v="9"/>
    <d v="2025-10-07T00:00:00"/>
    <s v="CERNIKOVA"/>
    <s v="100251411"/>
    <s v=""/>
    <s v="40"/>
    <s v="S"/>
    <s v="MD"/>
    <s v="6910"/>
    <n v="2916"/>
    <s v="CZK"/>
    <n v="2916"/>
    <s v="CZK"/>
    <s v=""/>
    <s v=""/>
    <s v=""/>
    <s v="C006906910"/>
    <s v="90000002"/>
    <s v="51056352432025"/>
    <s v="elektřina"/>
  </r>
  <r>
    <s v="C006"/>
    <x v="12"/>
    <x v="4"/>
    <s v="4320000552"/>
    <s v="2025"/>
    <s v="3"/>
    <s v="R2"/>
    <d v="2025-09-29T00:00:00"/>
    <d v="2025-09-22T00:00:00"/>
    <s v="9"/>
    <d v="2025-10-07T00:00:00"/>
    <s v="CERNIKOVA"/>
    <s v="100251411"/>
    <s v=""/>
    <s v="40"/>
    <s v="S"/>
    <s v="MD"/>
    <s v="6910"/>
    <n v="90"/>
    <s v="CZK"/>
    <n v="90"/>
    <s v="CZK"/>
    <s v=""/>
    <s v=""/>
    <s v=""/>
    <s v="C006906910"/>
    <s v="90000002"/>
    <s v="51056352432025"/>
    <s v=""/>
  </r>
  <r>
    <s v="C006"/>
    <x v="5"/>
    <x v="3"/>
    <s v="4320000553"/>
    <s v="2025"/>
    <s v="2"/>
    <s v="R2"/>
    <d v="2025-10-02T00:00:00"/>
    <d v="2025-10-02T00:00:00"/>
    <s v="10"/>
    <d v="2025-10-07T00:00:00"/>
    <s v="CERNIKOVA"/>
    <s v="1310317379"/>
    <s v=""/>
    <s v="40"/>
    <s v="S"/>
    <s v="MD"/>
    <s v="6910"/>
    <n v="3323"/>
    <s v="CZK"/>
    <n v="3323"/>
    <s v="CZK"/>
    <s v=""/>
    <s v=""/>
    <s v=""/>
    <s v="C006906910"/>
    <s v="90000002"/>
    <s v="51056352442025"/>
    <s v="zábor"/>
  </r>
  <r>
    <s v="C006"/>
    <x v="5"/>
    <x v="3"/>
    <s v="4320000554"/>
    <s v="2025"/>
    <s v="2"/>
    <s v="R2"/>
    <d v="2025-09-30T00:00:00"/>
    <d v="2025-09-30T00:00:00"/>
    <s v="9"/>
    <d v="2025-10-07T00:00:00"/>
    <s v="CERNIKOVA"/>
    <s v="1321000728"/>
    <s v=""/>
    <s v="40"/>
    <s v="S"/>
    <s v="MD"/>
    <s v="3320"/>
    <n v="60"/>
    <s v="CZK"/>
    <n v="60"/>
    <s v="CZK"/>
    <s v=""/>
    <s v=""/>
    <s v=""/>
    <s v="C006200000"/>
    <s v="90000002"/>
    <s v="51056352452025"/>
    <s v="zábor"/>
  </r>
  <r>
    <s v="C006"/>
    <x v="5"/>
    <x v="3"/>
    <s v="4320000555"/>
    <s v="2025"/>
    <s v="2"/>
    <s v="R2"/>
    <d v="2025-09-30T00:00:00"/>
    <d v="2025-09-30T00:00:00"/>
    <s v="9"/>
    <d v="2025-10-07T00:00:00"/>
    <s v="CERNIKOVA"/>
    <s v="1321000728"/>
    <s v=""/>
    <s v="40"/>
    <s v="S"/>
    <s v="MD"/>
    <s v="3320"/>
    <n v="18"/>
    <s v="CZK"/>
    <n v="18"/>
    <s v="CZK"/>
    <s v=""/>
    <s v=""/>
    <s v=""/>
    <s v="C006200000"/>
    <s v="90000002"/>
    <s v="51056352462025"/>
    <s v="zábor"/>
  </r>
  <r>
    <s v="C006"/>
    <x v="5"/>
    <x v="3"/>
    <s v="4320000556"/>
    <s v="2025"/>
    <s v="2"/>
    <s v="R2"/>
    <d v="2025-09-30T00:00:00"/>
    <d v="2025-09-30T00:00:00"/>
    <s v="9"/>
    <d v="2025-10-07T00:00:00"/>
    <s v="CERNIKOVA"/>
    <s v="1321000728"/>
    <s v=""/>
    <s v="40"/>
    <s v="S"/>
    <s v="MD"/>
    <s v="3320"/>
    <n v="18"/>
    <s v="CZK"/>
    <n v="18"/>
    <s v="CZK"/>
    <s v=""/>
    <s v=""/>
    <s v=""/>
    <s v="C006200000"/>
    <s v="90000002"/>
    <s v="51056352472025"/>
    <s v="zábor"/>
  </r>
  <r>
    <s v="C006"/>
    <x v="1"/>
    <x v="1"/>
    <s v="4320000557"/>
    <s v="2025"/>
    <s v="2"/>
    <s v="R2"/>
    <d v="2025-09-29T00:00:00"/>
    <d v="2025-09-29T00:00:00"/>
    <s v="9"/>
    <d v="2025-10-07T00:00:00"/>
    <s v="CERNIKOVA"/>
    <s v="2622180"/>
    <s v=""/>
    <s v="40"/>
    <s v="S"/>
    <s v="MD"/>
    <s v="6910"/>
    <n v="2500"/>
    <s v="CZK"/>
    <n v="2500"/>
    <s v="CZK"/>
    <s v=""/>
    <s v=""/>
    <s v=""/>
    <s v="C006906910"/>
    <s v="90000002"/>
    <s v="51056352482025"/>
    <s v="pronájem restaurace"/>
  </r>
  <r>
    <s v="C006"/>
    <x v="12"/>
    <x v="4"/>
    <s v="4320000557"/>
    <s v="2025"/>
    <s v="3"/>
    <s v="R2"/>
    <d v="2025-09-29T00:00:00"/>
    <d v="2025-09-29T00:00:00"/>
    <s v="9"/>
    <d v="2025-10-07T00:00:00"/>
    <s v="CERNIKOVA"/>
    <s v="2622180"/>
    <s v=""/>
    <s v="40"/>
    <s v="S"/>
    <s v="MD"/>
    <s v="6910"/>
    <n v="70"/>
    <s v="CZK"/>
    <n v="70"/>
    <s v="CZK"/>
    <s v=""/>
    <s v=""/>
    <s v=""/>
    <s v="C006906910"/>
    <s v="90000002"/>
    <s v="51056352482025"/>
    <s v="spotřebael.energie"/>
  </r>
  <r>
    <s v="C006"/>
    <x v="7"/>
    <x v="1"/>
    <s v="4320000558"/>
    <s v="2025"/>
    <s v="2"/>
    <s v="R2"/>
    <d v="2025-09-30T00:00:00"/>
    <d v="2025-09-30T00:00:00"/>
    <s v="9"/>
    <d v="2025-10-07T00:00:00"/>
    <s v="CERNIKOVA"/>
    <s v="25310168"/>
    <s v=""/>
    <s v="40"/>
    <s v="S"/>
    <s v="MD"/>
    <s v="6910"/>
    <n v="345455"/>
    <s v="CZK"/>
    <n v="345455"/>
    <s v="CZK"/>
    <s v=""/>
    <s v=""/>
    <s v=""/>
    <s v="C006906910"/>
    <s v="90000002"/>
    <s v="51056352492025"/>
    <s v="pronájem ploch"/>
  </r>
  <r>
    <s v="C006"/>
    <x v="7"/>
    <x v="1"/>
    <s v="4320000559"/>
    <s v="2025"/>
    <s v="2"/>
    <s v="R2"/>
    <d v="2025-09-30T00:00:00"/>
    <d v="2025-09-30T00:00:00"/>
    <s v="9"/>
    <d v="2025-10-07T00:00:00"/>
    <s v="CERNIKOVA"/>
    <s v="2025200165"/>
    <s v=""/>
    <s v="40"/>
    <s v="S"/>
    <s v="MD"/>
    <s v="6910"/>
    <n v="1372.55"/>
    <s v="CZK"/>
    <n v="1372.55"/>
    <s v="CZK"/>
    <s v=""/>
    <s v=""/>
    <s v=""/>
    <s v="C006906910"/>
    <s v="90000002"/>
    <s v="51056352502025"/>
    <s v="pronájem ploch"/>
  </r>
  <r>
    <s v="C006"/>
    <x v="7"/>
    <x v="1"/>
    <s v="4320000560"/>
    <s v="2025"/>
    <s v="2"/>
    <s v="R2"/>
    <d v="2025-09-30T00:00:00"/>
    <d v="2025-09-30T00:00:00"/>
    <s v="9"/>
    <d v="2025-10-07T00:00:00"/>
    <s v="CERNIKOVA"/>
    <s v="2025200163"/>
    <s v=""/>
    <s v="40"/>
    <s v="S"/>
    <s v="MD"/>
    <s v="6910"/>
    <n v="8235.2900000000009"/>
    <s v="CZK"/>
    <n v="8235.2900000000009"/>
    <s v="CZK"/>
    <s v=""/>
    <s v=""/>
    <s v=""/>
    <s v="C006906910"/>
    <s v="90000002"/>
    <s v="51056352522025"/>
    <s v="pronájem plochy"/>
  </r>
  <r>
    <s v="C006"/>
    <x v="7"/>
    <x v="1"/>
    <s v="4320000561"/>
    <s v="2025"/>
    <s v="2"/>
    <s v="R2"/>
    <d v="2025-10-01T00:00:00"/>
    <d v="2025-09-30T00:00:00"/>
    <s v="9"/>
    <d v="2025-10-07T00:00:00"/>
    <s v="CERNIKOVA"/>
    <s v="2025200296"/>
    <s v=""/>
    <s v="40"/>
    <s v="S"/>
    <s v="MD"/>
    <s v="6910"/>
    <n v="5490.2"/>
    <s v="CZK"/>
    <n v="5490.2"/>
    <s v="CZK"/>
    <s v=""/>
    <s v=""/>
    <s v=""/>
    <s v="C006906910"/>
    <s v="90000002"/>
    <s v="51056352542025"/>
    <s v="pronájem plochy"/>
  </r>
  <r>
    <s v="C006"/>
    <x v="7"/>
    <x v="1"/>
    <s v="4320000562"/>
    <s v="2025"/>
    <s v="2"/>
    <s v="R2"/>
    <d v="2025-10-02T00:00:00"/>
    <d v="2025-09-30T00:00:00"/>
    <s v="9"/>
    <d v="2025-10-07T00:00:00"/>
    <s v="CERNIKOVA"/>
    <s v="8240508013"/>
    <s v=""/>
    <s v="40"/>
    <s v="S"/>
    <s v="MD"/>
    <s v="6910"/>
    <n v="14411.76"/>
    <s v="CZK"/>
    <n v="14411.76"/>
    <s v="CZK"/>
    <s v=""/>
    <s v=""/>
    <s v=""/>
    <s v="C006906910"/>
    <s v="90000002"/>
    <s v="51056352562025"/>
    <s v="pronájem plochy"/>
  </r>
  <r>
    <s v="C006"/>
    <x v="7"/>
    <x v="1"/>
    <s v="4320000563"/>
    <s v="2025"/>
    <s v="2"/>
    <s v="R2"/>
    <d v="2025-09-30T00:00:00"/>
    <d v="2025-09-30T00:00:00"/>
    <s v="9"/>
    <d v="2025-10-07T00:00:00"/>
    <s v="CERNIKOVA"/>
    <s v="2025200640"/>
    <s v=""/>
    <s v="40"/>
    <s v="S"/>
    <s v="MD"/>
    <s v="6910"/>
    <n v="5490.2"/>
    <s v="CZK"/>
    <n v="5490.2"/>
    <s v="CZK"/>
    <s v=""/>
    <s v=""/>
    <s v=""/>
    <s v="C006906910"/>
    <s v="90000002"/>
    <s v="51056352582025"/>
    <s v="nájem plochy"/>
  </r>
  <r>
    <s v="C006"/>
    <x v="7"/>
    <x v="1"/>
    <s v="4320000564"/>
    <s v="2025"/>
    <s v="2"/>
    <s v="R2"/>
    <d v="2025-09-30T00:00:00"/>
    <d v="2025-09-30T00:00:00"/>
    <s v="9"/>
    <d v="2025-10-07T00:00:00"/>
    <s v="CERNIKOVA"/>
    <s v="2025200513"/>
    <s v=""/>
    <s v="40"/>
    <s v="S"/>
    <s v="MD"/>
    <s v="6910"/>
    <n v="3431.37"/>
    <s v="CZK"/>
    <n v="3431.37"/>
    <s v="CZK"/>
    <s v=""/>
    <s v=""/>
    <s v=""/>
    <s v="C006906910"/>
    <s v="90000002"/>
    <s v="51056352602025"/>
    <s v="pronájem plochy"/>
  </r>
  <r>
    <s v="C006"/>
    <x v="7"/>
    <x v="1"/>
    <s v="4320000565"/>
    <s v="2025"/>
    <s v="2"/>
    <s v="R2"/>
    <d v="2025-10-01T00:00:00"/>
    <d v="2025-09-30T00:00:00"/>
    <s v="9"/>
    <d v="2025-10-07T00:00:00"/>
    <s v="CERNIKOVA"/>
    <s v="2025220132"/>
    <s v=""/>
    <s v="40"/>
    <s v="S"/>
    <s v="MD"/>
    <s v="6910"/>
    <n v="10980.39"/>
    <s v="CZK"/>
    <n v="10980.39"/>
    <s v="CZK"/>
    <s v=""/>
    <s v=""/>
    <s v=""/>
    <s v="C006906910"/>
    <s v="90000002"/>
    <s v="51056352622025"/>
    <s v="pronájem plochy"/>
  </r>
  <r>
    <s v="C006"/>
    <x v="7"/>
    <x v="1"/>
    <s v="4320000566"/>
    <s v="2025"/>
    <s v="2"/>
    <s v="R2"/>
    <d v="2025-09-30T00:00:00"/>
    <d v="2025-09-30T00:00:00"/>
    <s v="9"/>
    <d v="2025-10-07T00:00:00"/>
    <s v="CERNIKOVA"/>
    <s v="240100658"/>
    <s v=""/>
    <s v="40"/>
    <s v="S"/>
    <s v="MD"/>
    <s v="6910"/>
    <n v="1524316.97"/>
    <s v="CZK"/>
    <n v="1524316.97"/>
    <s v="CZK"/>
    <s v=""/>
    <s v=""/>
    <s v=""/>
    <s v="C006906910"/>
    <s v="90000002"/>
    <s v="51056352642025"/>
    <s v="pronájem obrazovek"/>
  </r>
  <r>
    <s v="C006"/>
    <x v="4"/>
    <x v="2"/>
    <s v="4320000567"/>
    <s v="2025"/>
    <s v="2"/>
    <s v="R2"/>
    <d v="2025-09-23T00:00:00"/>
    <d v="2025-09-23T00:00:00"/>
    <s v="9"/>
    <d v="2025-10-09T00:00:00"/>
    <s v="CERNIKOVA"/>
    <s v="2502105"/>
    <s v=""/>
    <s v="40"/>
    <s v="S"/>
    <s v="MD"/>
    <s v="3371"/>
    <n v="703"/>
    <s v="CZK"/>
    <n v="703"/>
    <s v="CZK"/>
    <s v=""/>
    <s v=""/>
    <s v=""/>
    <s v="C006710000"/>
    <s v="90000002"/>
    <s v="51056352652025"/>
    <s v="plakáty"/>
  </r>
  <r>
    <s v="C006"/>
    <x v="24"/>
    <x v="1"/>
    <s v="4320000568"/>
    <s v="2025"/>
    <s v="2"/>
    <s v="R2"/>
    <d v="2025-10-03T00:00:00"/>
    <d v="2025-10-03T00:00:00"/>
    <s v="10"/>
    <d v="2025-10-07T00:00:00"/>
    <s v="CERNIKOVA"/>
    <s v="382500062"/>
    <s v=""/>
    <s v="40"/>
    <s v="S"/>
    <s v="MD"/>
    <s v="6910"/>
    <n v="1855.39"/>
    <s v="CZK"/>
    <n v="1855.39"/>
    <s v="CZK"/>
    <s v=""/>
    <s v=""/>
    <s v=""/>
    <s v="C006906910"/>
    <s v="90000002"/>
    <s v="51056352662025"/>
    <s v="pronájem dodávky"/>
  </r>
  <r>
    <s v="C006"/>
    <x v="3"/>
    <x v="2"/>
    <s v="4320000569"/>
    <s v="2025"/>
    <s v="2"/>
    <s v="R2"/>
    <d v="2025-10-03T00:00:00"/>
    <d v="2025-09-30T00:00:00"/>
    <s v="9"/>
    <d v="2025-10-14T00:00:00"/>
    <s v="CERNIKOVA"/>
    <s v="1725004494"/>
    <s v=""/>
    <s v="40"/>
    <s v="S"/>
    <s v="MD"/>
    <s v="3320"/>
    <n v="5715.19"/>
    <s v="CZK"/>
    <n v="5715.19"/>
    <s v="CZK"/>
    <s v=""/>
    <s v=""/>
    <s v=""/>
    <s v="C006200000"/>
    <s v="90000002"/>
    <s v="51056352672025"/>
    <s v="letáky"/>
  </r>
  <r>
    <s v="C006"/>
    <x v="6"/>
    <x v="1"/>
    <s v="4320000570"/>
    <s v="2025"/>
    <s v="2"/>
    <s v="R2"/>
    <d v="2025-10-01T00:00:00"/>
    <d v="2025-09-30T00:00:00"/>
    <s v="9"/>
    <d v="2025-10-15T00:00:00"/>
    <s v="CERNIKOVA"/>
    <s v="25212284"/>
    <s v=""/>
    <s v="40"/>
    <s v="S"/>
    <s v="MD"/>
    <s v="3352"/>
    <n v="10490.7"/>
    <s v="CZK"/>
    <n v="10490.7"/>
    <s v="CZK"/>
    <s v=""/>
    <s v=""/>
    <s v=""/>
    <s v="C006520000"/>
    <s v="90000002"/>
    <s v="51056352682025"/>
    <s v="polep kontejneru"/>
  </r>
  <r>
    <s v="C006"/>
    <x v="6"/>
    <x v="1"/>
    <s v="4320000571"/>
    <s v="2025"/>
    <s v="2"/>
    <s v="R2"/>
    <d v="2025-10-01T00:00:00"/>
    <d v="2025-10-01T00:00:00"/>
    <s v="10"/>
    <d v="2025-10-09T00:00:00"/>
    <s v="CERNIKOVA"/>
    <s v="20250375"/>
    <s v=""/>
    <s v="40"/>
    <s v="S"/>
    <s v="MD"/>
    <s v="3380"/>
    <n v="8410"/>
    <s v="CZK"/>
    <n v="8410"/>
    <s v="CZK"/>
    <s v=""/>
    <s v=""/>
    <s v=""/>
    <s v="C006800000"/>
    <s v="90000002"/>
    <s v="51056352692025"/>
    <s v="instalace banneru"/>
  </r>
  <r>
    <s v="C006"/>
    <x v="7"/>
    <x v="1"/>
    <s v="4320000572"/>
    <s v="2025"/>
    <s v="2"/>
    <s v="R2"/>
    <d v="2025-09-30T00:00:00"/>
    <d v="2025-09-30T00:00:00"/>
    <s v="9"/>
    <d v="2025-10-20T00:00:00"/>
    <s v="CERNIKOVA"/>
    <s v="7241037093"/>
    <s v=""/>
    <s v="40"/>
    <s v="S"/>
    <s v="MD"/>
    <s v="6910"/>
    <n v="61764.71"/>
    <s v="CZK"/>
    <n v="61764.71"/>
    <s v="CZK"/>
    <s v=""/>
    <s v=""/>
    <s v=""/>
    <s v="C006906910"/>
    <s v="90000002"/>
    <s v="51056352702025"/>
    <s v="pronáje ploch"/>
  </r>
  <r>
    <s v="C006"/>
    <x v="6"/>
    <x v="1"/>
    <s v="4320000573"/>
    <s v="2025"/>
    <s v="2"/>
    <s v="R2"/>
    <d v="2025-09-01T00:00:00"/>
    <d v="2025-09-01T00:00:00"/>
    <s v="9"/>
    <d v="2025-10-09T00:00:00"/>
    <s v="CERNIKOVA"/>
    <s v="250100182"/>
    <s v=""/>
    <s v="40"/>
    <s v="S"/>
    <s v="MD"/>
    <s v="3310"/>
    <n v="8660"/>
    <s v="CZK"/>
    <n v="8660"/>
    <s v="CZK"/>
    <s v=""/>
    <s v=""/>
    <s v=""/>
    <s v="C006100000"/>
    <s v="90000002"/>
    <s v="51056352762025"/>
    <s v="zajištění akce"/>
  </r>
  <r>
    <s v="C006"/>
    <x v="7"/>
    <x v="1"/>
    <s v="4320000574"/>
    <s v="2025"/>
    <s v="2"/>
    <s v="R2"/>
    <d v="2025-09-30T00:00:00"/>
    <d v="2025-09-30T00:00:00"/>
    <s v="9"/>
    <d v="2025-10-07T00:00:00"/>
    <s v="CERNIKOVA"/>
    <s v="7170112368"/>
    <s v=""/>
    <s v="40"/>
    <s v="S"/>
    <s v="MD"/>
    <s v="6910"/>
    <n v="10980.39"/>
    <s v="CZK"/>
    <n v="10980.39"/>
    <s v="CZK"/>
    <s v=""/>
    <s v=""/>
    <s v=""/>
    <s v="C006906910"/>
    <s v="90000002"/>
    <s v="51056352772025"/>
    <s v="pronájem ploc"/>
  </r>
  <r>
    <s v="C006"/>
    <x v="7"/>
    <x v="1"/>
    <s v="4320000575"/>
    <s v="2025"/>
    <s v="2"/>
    <s v="R2"/>
    <d v="2025-10-02T00:00:00"/>
    <d v="2025-09-30T00:00:00"/>
    <s v="9"/>
    <d v="2025-10-07T00:00:00"/>
    <s v="CERNIKOVA"/>
    <s v="6000040846"/>
    <s v=""/>
    <s v="40"/>
    <s v="S"/>
    <s v="MD"/>
    <s v="6910"/>
    <n v="2745.1"/>
    <s v="CZK"/>
    <n v="2745.1"/>
    <s v="CZK"/>
    <s v=""/>
    <s v=""/>
    <s v=""/>
    <s v="C006906910"/>
    <s v="90000002"/>
    <s v="51056352792025"/>
    <s v="pronájem plochy"/>
  </r>
  <r>
    <s v="C006"/>
    <x v="1"/>
    <x v="1"/>
    <s v="4320000576"/>
    <s v="2025"/>
    <s v="2"/>
    <s v="R2"/>
    <d v="2025-09-25T00:00:00"/>
    <d v="2025-09-25T00:00:00"/>
    <s v="9"/>
    <d v="2025-10-09T00:00:00"/>
    <s v="CERNIKOVA"/>
    <s v="25005"/>
    <s v=""/>
    <s v="40"/>
    <s v="S"/>
    <s v="MD"/>
    <s v="3371"/>
    <n v="325"/>
    <s v="CZK"/>
    <n v="325"/>
    <s v="CZK"/>
    <s v=""/>
    <s v=""/>
    <s v=""/>
    <s v="C006710000"/>
    <s v="90000002"/>
    <s v="51056352972025"/>
    <s v="pronájem prostor"/>
  </r>
  <r>
    <s v="C006"/>
    <x v="6"/>
    <x v="1"/>
    <s v="4320000577"/>
    <s v="2025"/>
    <s v="2"/>
    <s v="R2"/>
    <d v="2025-09-30T00:00:00"/>
    <d v="2025-09-30T00:00:00"/>
    <s v="9"/>
    <d v="2025-10-09T00:00:00"/>
    <s v="CERNIKOVA"/>
    <s v="025172"/>
    <s v=""/>
    <s v="40"/>
    <s v="S"/>
    <s v="MD"/>
    <s v="3372"/>
    <n v="6292"/>
    <s v="CZK"/>
    <n v="6292"/>
    <s v="CZK"/>
    <s v=""/>
    <s v=""/>
    <s v=""/>
    <s v="C006720000"/>
    <s v="90000002"/>
    <s v="51056352982025"/>
    <s v="opravy BB"/>
  </r>
  <r>
    <s v="C006"/>
    <x v="24"/>
    <x v="1"/>
    <s v="4320000578"/>
    <s v="2025"/>
    <s v="2"/>
    <s v="R2"/>
    <d v="2025-10-06T00:00:00"/>
    <d v="2025-10-06T00:00:00"/>
    <s v="10"/>
    <d v="2025-10-09T00:00:00"/>
    <s v="CERNIKOVA"/>
    <s v="382500065"/>
    <s v=""/>
    <s v="40"/>
    <s v="S"/>
    <s v="MD"/>
    <s v="6910"/>
    <n v="3710.8"/>
    <s v="CZK"/>
    <n v="3710.8"/>
    <s v="CZK"/>
    <s v=""/>
    <s v=""/>
    <s v=""/>
    <s v="C006906910"/>
    <s v="90000002"/>
    <s v="51056352992025"/>
    <s v="pronájem dodávky"/>
  </r>
  <r>
    <s v="C006"/>
    <x v="17"/>
    <x v="6"/>
    <s v="4320000579"/>
    <s v="2025"/>
    <s v="2"/>
    <s v="R2"/>
    <d v="2025-09-30T00:00:00"/>
    <d v="2025-09-30T00:00:00"/>
    <s v="9"/>
    <d v="2025-10-09T00:00:00"/>
    <s v="CERNIKOVA"/>
    <s v="20250009"/>
    <s v=""/>
    <s v="40"/>
    <s v="S"/>
    <s v="MD"/>
    <s v="3310"/>
    <n v="542.86"/>
    <s v="CZK"/>
    <n v="542.86"/>
    <s v="CZK"/>
    <s v=""/>
    <s v=""/>
    <s v=""/>
    <s v="C006100000"/>
    <s v="90000002"/>
    <s v="51056353052025"/>
    <s v="správa FCB 9/2025"/>
  </r>
  <r>
    <s v="C006"/>
    <x v="24"/>
    <x v="1"/>
    <s v="4320000580"/>
    <s v="2025"/>
    <s v="2"/>
    <s v="R2"/>
    <d v="2025-10-01T00:00:00"/>
    <d v="2025-10-01T00:00:00"/>
    <s v="10"/>
    <d v="2025-10-09T00:00:00"/>
    <s v="CERNIKOVA"/>
    <s v="510016"/>
    <s v=""/>
    <s v="40"/>
    <s v="S"/>
    <s v="MD"/>
    <s v="6910"/>
    <n v="3642.42"/>
    <s v="CZK"/>
    <n v="3642.42"/>
    <s v="CZK"/>
    <s v=""/>
    <s v=""/>
    <s v=""/>
    <s v="C006906910"/>
    <s v="90000002"/>
    <s v="51056353072025"/>
    <s v="pronájem starie 10/2025"/>
  </r>
  <r>
    <s v="C006"/>
    <x v="24"/>
    <x v="1"/>
    <s v="4320000580"/>
    <s v="2025"/>
    <s v="3"/>
    <s v="R2"/>
    <d v="2025-10-01T00:00:00"/>
    <d v="2025-10-01T00:00:00"/>
    <s v="10"/>
    <d v="2025-10-09T00:00:00"/>
    <s v="CERNIKOVA"/>
    <s v="510016"/>
    <s v=""/>
    <s v="40"/>
    <s v="S"/>
    <s v="MD"/>
    <s v="6910"/>
    <n v="3642.42"/>
    <s v="CZK"/>
    <n v="3642.42"/>
    <s v="CZK"/>
    <s v=""/>
    <s v=""/>
    <s v=""/>
    <s v="C006906910"/>
    <s v="90000002"/>
    <s v="51056353072025"/>
    <s v="pronájem starie 10/2025"/>
  </r>
  <r>
    <s v="C006"/>
    <x v="24"/>
    <x v="1"/>
    <s v="4320000580"/>
    <s v="2025"/>
    <s v="4"/>
    <s v="R2"/>
    <d v="2025-10-01T00:00:00"/>
    <d v="2025-10-01T00:00:00"/>
    <s v="10"/>
    <d v="2025-10-09T00:00:00"/>
    <s v="CERNIKOVA"/>
    <s v="510016"/>
    <s v=""/>
    <s v="40"/>
    <s v="S"/>
    <s v="MD"/>
    <s v="6910"/>
    <n v="3642.44"/>
    <s v="CZK"/>
    <n v="3642.44"/>
    <s v="CZK"/>
    <s v=""/>
    <s v=""/>
    <s v=""/>
    <s v="C006906910"/>
    <s v="90000002"/>
    <s v="51056353072025"/>
    <s v="pronájem starie 10/2025"/>
  </r>
  <r>
    <s v="C006"/>
    <x v="6"/>
    <x v="1"/>
    <s v="4320000581"/>
    <s v="2025"/>
    <s v="2"/>
    <s v="R2"/>
    <d v="2025-10-06T00:00:00"/>
    <d v="2025-09-30T00:00:00"/>
    <s v="9"/>
    <d v="2025-10-10T00:00:00"/>
    <s v="CERNIKOVA"/>
    <s v="20250173"/>
    <s v=""/>
    <s v="40"/>
    <s v="S"/>
    <s v="MD"/>
    <s v="3320"/>
    <n v="7000"/>
    <s v="CZK"/>
    <n v="7000"/>
    <s v="CZK"/>
    <s v=""/>
    <s v=""/>
    <s v=""/>
    <s v="C006200000"/>
    <s v="90000002"/>
    <s v="51056353212025"/>
    <s v="pořadatelská služba"/>
  </r>
  <r>
    <s v="C006"/>
    <x v="24"/>
    <x v="1"/>
    <s v="4320000582"/>
    <s v="2025"/>
    <s v="2"/>
    <s v="R2"/>
    <d v="2025-10-06T00:00:00"/>
    <d v="2025-10-06T00:00:00"/>
    <s v="10"/>
    <d v="2025-10-10T00:00:00"/>
    <s v="CERNIKOVA"/>
    <s v="382500067"/>
    <s v=""/>
    <s v="40"/>
    <s v="S"/>
    <s v="MD"/>
    <s v="6910"/>
    <n v="3710.8"/>
    <s v="CZK"/>
    <n v="3710.8"/>
    <s v="CZK"/>
    <s v=""/>
    <s v=""/>
    <s v=""/>
    <s v="C006906910"/>
    <s v="90000002"/>
    <s v="51056353232025"/>
    <s v="pronájem dodávky"/>
  </r>
  <r>
    <s v="C006"/>
    <x v="24"/>
    <x v="1"/>
    <s v="4320000583"/>
    <s v="2025"/>
    <s v="2"/>
    <s v="R2"/>
    <d v="2025-10-01T00:00:00"/>
    <d v="2025-10-01T00:00:00"/>
    <s v="10"/>
    <d v="2025-10-09T00:00:00"/>
    <s v="CERNIKOVA"/>
    <s v="20250022"/>
    <s v=""/>
    <s v="40"/>
    <s v="S"/>
    <s v="MD"/>
    <s v="6910"/>
    <n v="1119999"/>
    <s v="CZK"/>
    <n v="1119999"/>
    <s v="CZK"/>
    <s v=""/>
    <s v=""/>
    <s v=""/>
    <s v="C006906910"/>
    <s v="90000002"/>
    <s v="51056353242025"/>
    <s v="mutli vozidlo"/>
  </r>
  <r>
    <s v="C006"/>
    <x v="24"/>
    <x v="1"/>
    <s v="4320000584"/>
    <s v="2025"/>
    <s v="2"/>
    <s v="R2"/>
    <d v="2025-09-30T00:00:00"/>
    <d v="2025-09-30T00:00:00"/>
    <s v="9"/>
    <d v="2025-10-10T00:00:00"/>
    <s v="CERNIKOVA"/>
    <s v="100212025"/>
    <s v=""/>
    <s v="40"/>
    <s v="S"/>
    <s v="MD"/>
    <s v="6910"/>
    <n v="722469.22"/>
    <s v="CZK"/>
    <n v="722469.22"/>
    <s v="CZK"/>
    <s v=""/>
    <s v=""/>
    <s v=""/>
    <s v="C006906910"/>
    <s v="90000002"/>
    <s v="51056353252025"/>
    <s v="konkávní vozy"/>
  </r>
  <r>
    <s v="C006"/>
    <x v="21"/>
    <x v="1"/>
    <s v="4320000585"/>
    <s v="2025"/>
    <s v="2"/>
    <s v="R2"/>
    <d v="2025-09-30T00:00:00"/>
    <d v="2025-09-30T00:00:00"/>
    <s v="9"/>
    <d v="2025-10-10T00:00:00"/>
    <s v="CERNIKOVA"/>
    <s v="2580338"/>
    <s v=""/>
    <s v="40"/>
    <s v="S"/>
    <s v="MD"/>
    <s v="6910"/>
    <n v="640000"/>
    <s v="CZK"/>
    <n v="640000"/>
    <s v="CZK"/>
    <s v=""/>
    <s v=""/>
    <s v=""/>
    <s v="C006906910"/>
    <s v="90000002"/>
    <s v="51056353262025"/>
    <s v="produkce"/>
  </r>
  <r>
    <s v="C006"/>
    <x v="22"/>
    <x v="6"/>
    <s v="4320000586"/>
    <s v="2025"/>
    <s v="2"/>
    <s v="R2"/>
    <d v="2025-09-30T00:00:00"/>
    <d v="2025-09-30T00:00:00"/>
    <s v="9"/>
    <d v="2025-10-10T00:00:00"/>
    <s v="CERNIKOVA"/>
    <s v="2580337"/>
    <s v=""/>
    <s v="40"/>
    <s v="S"/>
    <s v="MD"/>
    <s v="6910"/>
    <n v="1089000"/>
    <s v="CZK"/>
    <n v="1089000"/>
    <s v="CZK"/>
    <s v=""/>
    <s v=""/>
    <s v=""/>
    <s v="C006906910"/>
    <s v="90000002"/>
    <s v="51056353272025"/>
    <s v="produkce"/>
  </r>
  <r>
    <s v="C006"/>
    <x v="7"/>
    <x v="1"/>
    <s v="4320000588"/>
    <s v="2025"/>
    <s v="2"/>
    <s v="R2"/>
    <d v="2025-09-30T00:00:00"/>
    <d v="2025-09-30T00:00:00"/>
    <s v="9"/>
    <d v="2025-10-10T00:00:00"/>
    <s v="CERNIKOVA"/>
    <s v="2025200035"/>
    <s v=""/>
    <s v="40"/>
    <s v="S"/>
    <s v="MD"/>
    <s v="6910"/>
    <n v="3431.37"/>
    <s v="CZK"/>
    <n v="3431.37"/>
    <s v="CZK"/>
    <s v=""/>
    <s v=""/>
    <s v=""/>
    <s v="C006906910"/>
    <s v="90000002"/>
    <s v="51056353302025"/>
    <s v="pronájem plochy"/>
  </r>
  <r>
    <s v="C006"/>
    <x v="7"/>
    <x v="1"/>
    <s v="4320000589"/>
    <s v="2025"/>
    <s v="2"/>
    <s v="R2"/>
    <d v="2025-09-30T00:00:00"/>
    <d v="2025-09-30T00:00:00"/>
    <s v="9"/>
    <d v="2025-10-10T00:00:00"/>
    <s v="CERNIKOVA"/>
    <s v="2025200067"/>
    <s v=""/>
    <s v="40"/>
    <s v="S"/>
    <s v="MD"/>
    <s v="6910"/>
    <n v="3431.37"/>
    <s v="CZK"/>
    <n v="3431.37"/>
    <s v="CZK"/>
    <s v=""/>
    <s v=""/>
    <s v=""/>
    <s v="C006906910"/>
    <s v="90000002"/>
    <s v="51056353322025"/>
    <s v="pronájem plochy"/>
  </r>
  <r>
    <s v="C006"/>
    <x v="7"/>
    <x v="1"/>
    <s v="4320000590"/>
    <s v="2025"/>
    <s v="2"/>
    <s v="R2"/>
    <d v="2025-09-30T00:00:00"/>
    <d v="2025-09-30T00:00:00"/>
    <s v="9"/>
    <d v="2025-10-14T00:00:00"/>
    <s v="CERNIKOVA"/>
    <s v="7071417262"/>
    <s v=""/>
    <s v="40"/>
    <s v="S"/>
    <s v="MD"/>
    <s v="6910"/>
    <n v="26764.71"/>
    <s v="CZK"/>
    <n v="26764.71"/>
    <s v="CZK"/>
    <s v=""/>
    <s v=""/>
    <s v=""/>
    <s v="C006906910"/>
    <s v="90000002"/>
    <s v="51056353362025"/>
    <s v="pronájem ploch"/>
  </r>
  <r>
    <s v="C006"/>
    <x v="4"/>
    <x v="2"/>
    <s v="4320000591"/>
    <s v="2025"/>
    <s v="2"/>
    <s v="R2"/>
    <d v="2025-09-30T00:00:00"/>
    <d v="2025-09-30T00:00:00"/>
    <s v="9"/>
    <d v="2025-10-14T00:00:00"/>
    <s v="CERNIKOVA"/>
    <s v="120250780"/>
    <s v=""/>
    <s v="40"/>
    <s v="S"/>
    <s v="MD"/>
    <s v="6910"/>
    <n v="204732"/>
    <s v="CZK"/>
    <n v="204732"/>
    <s v="CZK"/>
    <s v=""/>
    <s v=""/>
    <s v=""/>
    <s v="C006906910"/>
    <s v="90000002"/>
    <s v="51056353372025"/>
    <s v="tisk BB"/>
  </r>
  <r>
    <s v="C006"/>
    <x v="4"/>
    <x v="2"/>
    <s v="4320000592"/>
    <s v="2025"/>
    <s v="2"/>
    <s v="R2"/>
    <d v="2025-09-30T00:00:00"/>
    <d v="2025-09-30T00:00:00"/>
    <s v="9"/>
    <d v="2025-10-14T00:00:00"/>
    <s v="CERNIKOVA"/>
    <s v="120250779"/>
    <s v=""/>
    <s v="40"/>
    <s v="S"/>
    <s v="MD"/>
    <s v="6910"/>
    <n v="295300.5"/>
    <s v="CZK"/>
    <n v="295300.5"/>
    <s v="CZK"/>
    <s v=""/>
    <s v=""/>
    <s v=""/>
    <s v="C006906910"/>
    <s v="90000002"/>
    <s v="51056353382025"/>
    <s v="tisk BB"/>
  </r>
  <r>
    <s v="C006"/>
    <x v="4"/>
    <x v="2"/>
    <s v="4320000593"/>
    <s v="2025"/>
    <s v="2"/>
    <s v="R2"/>
    <d v="2025-09-30T00:00:00"/>
    <d v="2025-09-30T00:00:00"/>
    <s v="9"/>
    <d v="2025-10-14T00:00:00"/>
    <s v="CERNIKOVA"/>
    <s v="120250778"/>
    <s v=""/>
    <s v="40"/>
    <s v="S"/>
    <s v="MD"/>
    <s v="6910"/>
    <n v="435600"/>
    <s v="CZK"/>
    <n v="435600"/>
    <s v="CZK"/>
    <s v=""/>
    <s v=""/>
    <s v=""/>
    <s v="C006906910"/>
    <s v="90000002"/>
    <s v="51056353392025"/>
    <s v="tisk BB"/>
  </r>
  <r>
    <s v="C006"/>
    <x v="7"/>
    <x v="1"/>
    <s v="4320000594"/>
    <s v="2025"/>
    <s v="2"/>
    <s v="R2"/>
    <d v="2025-09-30T00:00:00"/>
    <d v="2025-09-30T00:00:00"/>
    <s v="9"/>
    <d v="2025-10-14T00:00:00"/>
    <s v="CERNIKOVA"/>
    <s v="120250781"/>
    <s v=""/>
    <s v="40"/>
    <s v="S"/>
    <s v="MD"/>
    <s v="6910"/>
    <n v="1598596.34"/>
    <s v="CZK"/>
    <n v="1598596.34"/>
    <s v="CZK"/>
    <s v=""/>
    <s v=""/>
    <s v=""/>
    <s v="C006906910"/>
    <s v="90000002"/>
    <s v="51056353402025"/>
    <s v="pronájem BB"/>
  </r>
  <r>
    <s v="C006"/>
    <x v="7"/>
    <x v="1"/>
    <s v="4320000595"/>
    <s v="2025"/>
    <s v="2"/>
    <s v="R2"/>
    <d v="2025-09-30T00:00:00"/>
    <d v="2025-09-30T00:00:00"/>
    <s v="9"/>
    <d v="2025-10-14T00:00:00"/>
    <s v="CERNIKOVA"/>
    <s v="120250782"/>
    <s v=""/>
    <s v="40"/>
    <s v="S"/>
    <s v="MD"/>
    <s v="6910"/>
    <n v="1247766.45"/>
    <s v="CZK"/>
    <n v="1247766.45"/>
    <s v="CZK"/>
    <s v=""/>
    <s v=""/>
    <s v=""/>
    <s v="C006906910"/>
    <s v="90000002"/>
    <s v="51056353412025"/>
    <s v="pronájem BB"/>
  </r>
  <r>
    <s v="C006"/>
    <x v="7"/>
    <x v="1"/>
    <s v="4320000595"/>
    <s v="2025"/>
    <s v="3"/>
    <s v="R2"/>
    <d v="2025-09-30T00:00:00"/>
    <d v="2025-09-30T00:00:00"/>
    <s v="9"/>
    <d v="2025-10-14T00:00:00"/>
    <s v="CERNIKOVA"/>
    <s v="120250782"/>
    <s v=""/>
    <s v="40"/>
    <s v="S"/>
    <s v="MD"/>
    <s v="6910"/>
    <n v="3154147"/>
    <s v="CZK"/>
    <n v="3154147"/>
    <s v="CZK"/>
    <s v=""/>
    <s v=""/>
    <s v=""/>
    <s v="C006906910"/>
    <s v="90000002"/>
    <s v="51056353412025"/>
    <s v="pronájem BB"/>
  </r>
  <r>
    <s v="C006"/>
    <x v="4"/>
    <x v="2"/>
    <s v="4320000596"/>
    <s v="2025"/>
    <s v="2"/>
    <s v="R2"/>
    <d v="2025-10-06T00:00:00"/>
    <d v="2025-10-06T00:00:00"/>
    <s v="10"/>
    <d v="2025-10-14T00:00:00"/>
    <s v="CERNIKOVA"/>
    <s v="2501301809"/>
    <s v=""/>
    <s v="40"/>
    <s v="S"/>
    <s v="MD"/>
    <s v="3331"/>
    <n v="35937"/>
    <s v="CZK"/>
    <n v="35937"/>
    <s v="CZK"/>
    <s v=""/>
    <s v=""/>
    <s v=""/>
    <s v="C006310000"/>
    <s v="90000002"/>
    <s v="51056353422025"/>
    <s v="tisk BB"/>
  </r>
  <r>
    <s v="C006"/>
    <x v="17"/>
    <x v="6"/>
    <s v="4320000597"/>
    <s v="2025"/>
    <s v="2"/>
    <s v="R2"/>
    <d v="2025-09-30T00:00:00"/>
    <d v="2025-09-30T00:00:00"/>
    <s v="9"/>
    <d v="2025-10-14T00:00:00"/>
    <s v="CERNIKOVA"/>
    <s v="25021"/>
    <s v=""/>
    <s v="40"/>
    <s v="S"/>
    <s v="MD"/>
    <s v="6910"/>
    <n v="50000"/>
    <s v="CZK"/>
    <n v="50000"/>
    <s v="CZK"/>
    <s v=""/>
    <s v=""/>
    <s v=""/>
    <s v="C006906910"/>
    <s v="90000002"/>
    <s v="51056353592025"/>
    <s v="sítě"/>
  </r>
  <r>
    <s v="C006"/>
    <x v="17"/>
    <x v="6"/>
    <s v="4320000598"/>
    <s v="2025"/>
    <s v="2"/>
    <s v="R2"/>
    <d v="2025-10-03T00:00:00"/>
    <d v="2025-09-30T00:00:00"/>
    <s v="9"/>
    <d v="2025-10-14T00:00:00"/>
    <s v="CERNIKOVA"/>
    <s v="20251001"/>
    <s v=""/>
    <s v="40"/>
    <s v="S"/>
    <s v="MD"/>
    <s v="3320"/>
    <n v="30000"/>
    <s v="CZK"/>
    <n v="30000"/>
    <s v="CZK"/>
    <s v=""/>
    <s v=""/>
    <s v=""/>
    <s v="C006200000"/>
    <s v="90000002"/>
    <s v="51056353602025"/>
    <s v="sítě"/>
  </r>
  <r>
    <s v="C006"/>
    <x v="21"/>
    <x v="1"/>
    <s v="4320000599"/>
    <s v="2025"/>
    <s v="2"/>
    <s v="R2"/>
    <d v="2025-09-30T00:00:00"/>
    <d v="2025-09-30T00:00:00"/>
    <s v="9"/>
    <d v="2025-10-14T00:00:00"/>
    <s v="CERNIKOVA"/>
    <s v="9"/>
    <s v=""/>
    <s v="40"/>
    <s v="S"/>
    <s v="MD"/>
    <s v="6910"/>
    <n v="20000"/>
    <s v="CZK"/>
    <n v="20000"/>
    <s v="CZK"/>
    <s v=""/>
    <s v=""/>
    <s v=""/>
    <s v="C006906910"/>
    <s v="90000002"/>
    <s v="51056353612025"/>
    <s v="videa"/>
  </r>
  <r>
    <s v="C006"/>
    <x v="17"/>
    <x v="6"/>
    <s v="4320000600"/>
    <s v="2025"/>
    <s v="2"/>
    <s v="R2"/>
    <d v="2025-09-30T00:00:00"/>
    <d v="2025-09-30T00:00:00"/>
    <s v="9"/>
    <d v="2025-10-14T00:00:00"/>
    <s v="CERNIKOVA"/>
    <s v="3092025"/>
    <s v=""/>
    <s v="40"/>
    <s v="S"/>
    <s v="MD"/>
    <s v="6910"/>
    <n v="50000"/>
    <s v="CZK"/>
    <n v="50000"/>
    <s v="CZK"/>
    <s v=""/>
    <s v=""/>
    <s v=""/>
    <s v="C006906910"/>
    <s v="90000002"/>
    <s v="51056353622025"/>
    <s v="sítě"/>
  </r>
  <r>
    <s v="C006"/>
    <x v="17"/>
    <x v="6"/>
    <s v="4320000601"/>
    <s v="2025"/>
    <s v="2"/>
    <s v="R2"/>
    <d v="2025-09-30T00:00:00"/>
    <d v="2025-09-30T00:00:00"/>
    <s v="9"/>
    <d v="2025-10-14T00:00:00"/>
    <s v="CERNIKOVA"/>
    <s v="2025090002"/>
    <s v=""/>
    <s v="40"/>
    <s v="S"/>
    <s v="MD"/>
    <s v="6910"/>
    <n v="40000"/>
    <s v="CZK"/>
    <n v="40000"/>
    <s v="CZK"/>
    <s v=""/>
    <s v=""/>
    <s v=""/>
    <s v="C006906910"/>
    <s v="90000002"/>
    <s v="51056353632025"/>
    <s v="sítě"/>
  </r>
  <r>
    <s v="C006"/>
    <x v="18"/>
    <x v="6"/>
    <s v="4320000602"/>
    <s v="2025"/>
    <s v="2"/>
    <s v="R2"/>
    <d v="2025-09-30T00:00:00"/>
    <d v="2025-09-29T00:00:00"/>
    <s v="9"/>
    <d v="2025-10-14T00:00:00"/>
    <s v="CERNIKOVA"/>
    <s v="468"/>
    <s v=""/>
    <s v="40"/>
    <s v="S"/>
    <s v="MD"/>
    <s v="6910"/>
    <n v="80000"/>
    <s v="CZK"/>
    <n v="80000"/>
    <s v="CZK"/>
    <s v=""/>
    <s v=""/>
    <s v=""/>
    <s v="C006906910"/>
    <s v="90000002"/>
    <s v="51056353642025"/>
    <s v="foto"/>
  </r>
  <r>
    <s v="C006"/>
    <x v="17"/>
    <x v="6"/>
    <s v="4320000603"/>
    <s v="2025"/>
    <s v="2"/>
    <s v="R2"/>
    <d v="2025-10-01T00:00:00"/>
    <d v="2025-09-30T00:00:00"/>
    <s v="9"/>
    <d v="2025-10-14T00:00:00"/>
    <s v="CERNIKOVA"/>
    <s v="20250014"/>
    <s v=""/>
    <s v="40"/>
    <s v="S"/>
    <s v="MD"/>
    <s v="6910"/>
    <n v="10000"/>
    <s v="CZK"/>
    <n v="10000"/>
    <s v="CZK"/>
    <s v=""/>
    <s v=""/>
    <s v=""/>
    <s v="C006906910"/>
    <s v="90000002"/>
    <s v="51056353652025"/>
    <s v="sítě"/>
  </r>
  <r>
    <s v="C006"/>
    <x v="7"/>
    <x v="1"/>
    <s v="4320000604"/>
    <s v="2025"/>
    <s v="2"/>
    <s v="R2"/>
    <d v="2025-10-06T00:00:00"/>
    <d v="2025-09-30T00:00:00"/>
    <s v="9"/>
    <d v="2025-10-14T00:00:00"/>
    <s v="CERNIKOVA"/>
    <s v="2025225"/>
    <s v=""/>
    <s v="40"/>
    <s v="S"/>
    <s v="MD"/>
    <s v="6910"/>
    <n v="20000"/>
    <s v="CZK"/>
    <n v="20000"/>
    <s v="CZK"/>
    <s v=""/>
    <s v=""/>
    <s v=""/>
    <s v="C006906910"/>
    <s v="90000002"/>
    <s v="51056353662025"/>
    <s v="reklamní činnost"/>
  </r>
  <r>
    <s v="C006"/>
    <x v="18"/>
    <x v="6"/>
    <s v="4320000605"/>
    <s v="2025"/>
    <s v="2"/>
    <s v="R2"/>
    <d v="2025-09-30T00:00:00"/>
    <d v="2025-09-30T00:00:00"/>
    <s v="9"/>
    <d v="2025-10-14T00:00:00"/>
    <s v="CERNIKOVA"/>
    <s v="2501010"/>
    <s v=""/>
    <s v="40"/>
    <s v="S"/>
    <s v="MD"/>
    <s v="6910"/>
    <n v="165000"/>
    <s v="CZK"/>
    <n v="165000"/>
    <s v="CZK"/>
    <s v=""/>
    <s v=""/>
    <s v=""/>
    <s v="C006906910"/>
    <s v="90000002"/>
    <s v="51056353672025"/>
    <s v="grafické práce"/>
  </r>
  <r>
    <s v="C006"/>
    <x v="18"/>
    <x v="6"/>
    <s v="4320000606"/>
    <s v="2025"/>
    <s v="2"/>
    <s v="R2"/>
    <d v="2025-10-07T00:00:00"/>
    <d v="2025-09-30T00:00:00"/>
    <s v="9"/>
    <d v="2025-10-14T00:00:00"/>
    <s v="CERNIKOVA"/>
    <s v="20250023"/>
    <s v=""/>
    <s v="40"/>
    <s v="S"/>
    <s v="MD"/>
    <s v="6910"/>
    <n v="80000"/>
    <s v="CZK"/>
    <n v="80000"/>
    <s v="CZK"/>
    <s v=""/>
    <s v=""/>
    <s v=""/>
    <s v="C006906910"/>
    <s v="90000002"/>
    <s v="51056353682025"/>
    <s v="grafické práce"/>
  </r>
  <r>
    <s v="C006"/>
    <x v="17"/>
    <x v="6"/>
    <s v="4320000607"/>
    <s v="2025"/>
    <s v="2"/>
    <s v="R2"/>
    <d v="2025-10-01T00:00:00"/>
    <d v="2025-09-30T00:00:00"/>
    <s v="9"/>
    <d v="2025-10-14T00:00:00"/>
    <s v="CERNIKOVA"/>
    <s v="20250110"/>
    <s v=""/>
    <s v="40"/>
    <s v="S"/>
    <s v="MD"/>
    <s v="6910"/>
    <n v="108000"/>
    <s v="CZK"/>
    <n v="108000"/>
    <s v="CZK"/>
    <s v=""/>
    <s v=""/>
    <s v=""/>
    <s v="C006906910"/>
    <s v="90000002"/>
    <s v="51056353692025"/>
    <s v="sítě"/>
  </r>
  <r>
    <s v="C006"/>
    <x v="17"/>
    <x v="6"/>
    <s v="4320000608"/>
    <s v="2025"/>
    <s v="2"/>
    <s v="R2"/>
    <d v="2025-09-30T00:00:00"/>
    <d v="2025-09-30T00:00:00"/>
    <s v="9"/>
    <d v="2025-10-14T00:00:00"/>
    <s v="CERNIKOVA"/>
    <s v="202509"/>
    <s v=""/>
    <s v="40"/>
    <s v="S"/>
    <s v="MD"/>
    <s v="6910"/>
    <n v="44000"/>
    <s v="CZK"/>
    <n v="44000"/>
    <s v="CZK"/>
    <s v=""/>
    <s v=""/>
    <s v=""/>
    <s v="C006906910"/>
    <s v="90000002"/>
    <s v="51056353712025"/>
    <s v="příspěvky na web"/>
  </r>
  <r>
    <s v="C006"/>
    <x v="19"/>
    <x v="6"/>
    <s v="4320000609"/>
    <s v="2025"/>
    <s v="2"/>
    <s v="R2"/>
    <d v="2025-10-01T00:00:00"/>
    <d v="2025-10-31T00:00:00"/>
    <s v="10"/>
    <d v="2025-10-14T00:00:00"/>
    <s v="CERNIKOVA"/>
    <s v="20250029"/>
    <s v=""/>
    <s v="40"/>
    <s v="S"/>
    <s v="MD"/>
    <s v="6910"/>
    <n v="66400"/>
    <s v="CZK"/>
    <n v="66400"/>
    <s v="CZK"/>
    <s v=""/>
    <s v=""/>
    <s v=""/>
    <s v="C006906910"/>
    <s v="90000002"/>
    <s v="51056353732025"/>
    <s v="PR služby"/>
  </r>
  <r>
    <s v="C006"/>
    <x v="18"/>
    <x v="6"/>
    <s v="4320000610"/>
    <s v="2025"/>
    <s v="2"/>
    <s v="R2"/>
    <d v="2025-09-30T00:00:00"/>
    <d v="2025-09-30T00:00:00"/>
    <s v="9"/>
    <d v="2025-10-14T00:00:00"/>
    <s v="CERNIKOVA"/>
    <s v="200528"/>
    <s v=""/>
    <s v="40"/>
    <s v="S"/>
    <s v="MD"/>
    <s v="6910"/>
    <n v="70000"/>
    <s v="CZK"/>
    <n v="70000"/>
    <s v="CZK"/>
    <s v=""/>
    <s v=""/>
    <s v=""/>
    <s v="C006906910"/>
    <s v="90000002"/>
    <s v="51056353752025"/>
    <s v="foto služby"/>
  </r>
  <r>
    <s v="C006"/>
    <x v="17"/>
    <x v="6"/>
    <s v="4320000611"/>
    <s v="2025"/>
    <s v="2"/>
    <s v="R2"/>
    <d v="2025-10-09T00:00:00"/>
    <d v="2025-09-30T00:00:00"/>
    <s v="9"/>
    <d v="2025-10-14T00:00:00"/>
    <s v="CERNIKOVA"/>
    <s v="2025003"/>
    <s v=""/>
    <s v="40"/>
    <s v="S"/>
    <s v="MD"/>
    <s v="6910"/>
    <n v="26500"/>
    <s v="CZK"/>
    <n v="26500"/>
    <s v="CZK"/>
    <s v=""/>
    <s v=""/>
    <s v=""/>
    <s v="C006906910"/>
    <s v="90000002"/>
    <s v="51056353762025"/>
    <s v="mark.služby"/>
  </r>
  <r>
    <s v="C006"/>
    <x v="18"/>
    <x v="6"/>
    <s v="4320000612"/>
    <s v="2025"/>
    <s v="2"/>
    <s v="R2"/>
    <d v="2025-10-08T00:00:00"/>
    <d v="2025-09-30T00:00:00"/>
    <s v="9"/>
    <d v="2025-10-13T00:00:00"/>
    <s v="KADLECOV"/>
    <s v="6370030035"/>
    <s v=""/>
    <s v="40"/>
    <s v="S"/>
    <s v="MD"/>
    <s v="6910"/>
    <n v="48600"/>
    <s v="CZK"/>
    <n v="48600"/>
    <s v="CZK"/>
    <s v=""/>
    <s v=""/>
    <s v=""/>
    <s v="C006906910"/>
    <s v="90000002"/>
    <s v="51056353782025"/>
    <s v="grafické práce"/>
  </r>
  <r>
    <s v="C006"/>
    <x v="17"/>
    <x v="6"/>
    <s v="4320000613"/>
    <s v="2025"/>
    <s v="2"/>
    <s v="R2"/>
    <d v="2025-10-05T00:00:00"/>
    <d v="2025-10-05T00:00:00"/>
    <s v="10"/>
    <d v="2025-10-16T00:00:00"/>
    <s v="CERNIKOVA"/>
    <s v="202515"/>
    <s v=""/>
    <s v="40"/>
    <s v="S"/>
    <s v="MD"/>
    <s v="3372"/>
    <n v="510"/>
    <s v="CZK"/>
    <n v="510"/>
    <s v="CZK"/>
    <s v=""/>
    <s v=""/>
    <s v=""/>
    <s v="C006720000"/>
    <s v="90000002"/>
    <s v="51056353862025"/>
    <s v="sítě"/>
  </r>
  <r>
    <s v="C006"/>
    <x v="7"/>
    <x v="1"/>
    <s v="4320000614"/>
    <s v="2025"/>
    <s v="2"/>
    <s v="R2"/>
    <d v="2025-10-06T00:00:00"/>
    <d v="2025-09-29T00:00:00"/>
    <s v="9"/>
    <d v="2025-10-13T00:00:00"/>
    <s v="CERNIKOVA"/>
    <s v="120146"/>
    <s v=""/>
    <s v="40"/>
    <s v="S"/>
    <s v="MD"/>
    <s v="3371"/>
    <n v="1225"/>
    <s v="CZK"/>
    <n v="1225"/>
    <s v="CZK"/>
    <s v=""/>
    <s v=""/>
    <s v=""/>
    <s v="C006710000"/>
    <s v="90000002"/>
    <s v="51056353872025"/>
    <s v="reklama"/>
  </r>
  <r>
    <s v="C006"/>
    <x v="24"/>
    <x v="1"/>
    <s v="4320000615"/>
    <s v="2025"/>
    <s v="2"/>
    <s v="R2"/>
    <d v="2025-10-08T00:00:00"/>
    <d v="2025-10-08T00:00:00"/>
    <s v="10"/>
    <d v="2025-10-13T00:00:00"/>
    <s v="CERNIKOVA"/>
    <s v="382500069"/>
    <s v=""/>
    <s v="40"/>
    <s v="S"/>
    <s v="MD"/>
    <s v="6910"/>
    <n v="3710.8"/>
    <s v="CZK"/>
    <n v="3710.8"/>
    <s v="CZK"/>
    <s v=""/>
    <s v=""/>
    <s v=""/>
    <s v="C006906910"/>
    <s v="90000002"/>
    <s v="51056353882025"/>
    <s v="pronájem dodávky"/>
  </r>
  <r>
    <s v="C006"/>
    <x v="24"/>
    <x v="1"/>
    <s v="4320000616"/>
    <s v="2025"/>
    <s v="2"/>
    <s v="R2"/>
    <d v="2025-10-09T00:00:00"/>
    <d v="2025-10-09T00:00:00"/>
    <s v="10"/>
    <d v="2025-10-13T00:00:00"/>
    <s v="CERNIKOVA"/>
    <s v="382500070"/>
    <s v=""/>
    <s v="40"/>
    <s v="S"/>
    <s v="MD"/>
    <s v="6910"/>
    <n v="3710.8"/>
    <s v="CZK"/>
    <n v="3710.8"/>
    <s v="CZK"/>
    <s v=""/>
    <s v=""/>
    <s v=""/>
    <s v="C006906910"/>
    <s v="90000002"/>
    <s v="51056353892025"/>
    <s v="pronájem dodávky"/>
  </r>
  <r>
    <s v="C006"/>
    <x v="24"/>
    <x v="1"/>
    <s v="4320000617"/>
    <s v="2025"/>
    <s v="2"/>
    <s v="R2"/>
    <d v="2025-10-08T00:00:00"/>
    <d v="2025-10-08T00:00:00"/>
    <s v="10"/>
    <d v="2025-10-13T00:00:00"/>
    <s v="CERNIKOVA"/>
    <s v="382500068"/>
    <s v=""/>
    <s v="40"/>
    <s v="S"/>
    <s v="MD"/>
    <s v="6910"/>
    <n v="3710.8"/>
    <s v="CZK"/>
    <n v="3710.8"/>
    <s v="CZK"/>
    <s v=""/>
    <s v=""/>
    <s v=""/>
    <s v="C006906910"/>
    <s v="90000002"/>
    <s v="51056353902025"/>
    <s v="pronájem dodávky"/>
  </r>
  <r>
    <s v="C006"/>
    <x v="1"/>
    <x v="1"/>
    <s v="4320000618"/>
    <s v="2025"/>
    <s v="2"/>
    <s v="R2"/>
    <d v="2025-10-06T00:00:00"/>
    <d v="2025-10-06T00:00:00"/>
    <s v="10"/>
    <d v="2025-10-16T00:00:00"/>
    <s v="CERNIKOVA"/>
    <s v="125002"/>
    <s v=""/>
    <s v="40"/>
    <s v="S"/>
    <s v="MD"/>
    <s v="3372"/>
    <n v="800"/>
    <s v="CZK"/>
    <n v="800"/>
    <s v="CZK"/>
    <s v=""/>
    <s v=""/>
    <s v=""/>
    <s v="C006720000"/>
    <s v="90000002"/>
    <s v="51056353942025"/>
    <s v="pronájem prostor"/>
  </r>
  <r>
    <s v="C006"/>
    <x v="7"/>
    <x v="1"/>
    <s v="4320000619"/>
    <s v="2025"/>
    <s v="2"/>
    <s v="R2"/>
    <d v="2025-10-09T00:00:00"/>
    <d v="2025-09-30T00:00:00"/>
    <s v="9"/>
    <d v="2025-10-15T00:00:00"/>
    <s v="CERNIKOVA"/>
    <s v="2025200305"/>
    <s v=""/>
    <s v="40"/>
    <s v="S"/>
    <s v="MD"/>
    <s v="6910"/>
    <n v="1500"/>
    <s v="CZK"/>
    <n v="1500"/>
    <s v="CZK"/>
    <s v=""/>
    <s v=""/>
    <s v=""/>
    <s v="C006906910"/>
    <s v="90000002"/>
    <s v="51056353952025"/>
    <s v="nájem plochy"/>
  </r>
  <r>
    <s v="C006"/>
    <x v="7"/>
    <x v="1"/>
    <s v="4320000620"/>
    <s v="2025"/>
    <s v="2"/>
    <s v="R2"/>
    <d v="2025-09-30T00:00:00"/>
    <d v="2025-09-30T00:00:00"/>
    <s v="9"/>
    <d v="2025-10-15T00:00:00"/>
    <s v="CERNIKOVA"/>
    <s v="2025200291"/>
    <s v=""/>
    <s v="40"/>
    <s v="S"/>
    <s v="MD"/>
    <s v="6910"/>
    <n v="3431.37"/>
    <s v="CZK"/>
    <n v="3431.37"/>
    <s v="CZK"/>
    <s v=""/>
    <s v=""/>
    <s v=""/>
    <s v="C006906910"/>
    <s v="90000002"/>
    <s v="51056353962025"/>
    <s v="nájem"/>
  </r>
  <r>
    <s v="C006"/>
    <x v="7"/>
    <x v="1"/>
    <s v="4320000621"/>
    <s v="2025"/>
    <s v="2"/>
    <s v="R2"/>
    <d v="2025-09-30T00:00:00"/>
    <d v="2025-09-30T00:00:00"/>
    <s v="9"/>
    <d v="2025-10-15T00:00:00"/>
    <s v="CERNIKOVA"/>
    <s v="2025200067"/>
    <s v=""/>
    <s v="40"/>
    <s v="S"/>
    <s v="MD"/>
    <s v="6910"/>
    <n v="3431.37"/>
    <s v="CZK"/>
    <n v="3431.37"/>
    <s v="CZK"/>
    <s v=""/>
    <s v=""/>
    <s v=""/>
    <s v="C006906910"/>
    <s v="90000002"/>
    <s v="51056353982025"/>
    <s v="nájem plochy"/>
  </r>
  <r>
    <s v="C006"/>
    <x v="7"/>
    <x v="1"/>
    <s v="4320000622"/>
    <s v="2025"/>
    <s v="2"/>
    <s v="R2"/>
    <d v="2025-09-05T00:00:00"/>
    <d v="2025-09-02T00:00:00"/>
    <s v="9"/>
    <d v="2025-10-15T00:00:00"/>
    <s v="CERNIKOVA"/>
    <s v="21544"/>
    <s v=""/>
    <s v="40"/>
    <s v="S"/>
    <s v="MD"/>
    <s v="6910"/>
    <n v="100"/>
    <s v="CZK"/>
    <n v="100"/>
    <s v="CZK"/>
    <s v=""/>
    <s v=""/>
    <s v=""/>
    <s v="C006906910"/>
    <s v="90000002"/>
    <s v="51056354002025"/>
    <s v="pronájem plochy"/>
  </r>
  <r>
    <s v="C006"/>
    <x v="7"/>
    <x v="1"/>
    <s v="4320000623"/>
    <s v="2025"/>
    <s v="2"/>
    <s v="R2"/>
    <d v="2025-09-05T00:00:00"/>
    <d v="2025-09-01T00:00:00"/>
    <s v="9"/>
    <d v="2025-10-15T00:00:00"/>
    <s v="CERNIKOVA"/>
    <s v="21545"/>
    <s v=""/>
    <s v="40"/>
    <s v="S"/>
    <s v="MD"/>
    <s v="6910"/>
    <n v="100"/>
    <s v="CZK"/>
    <n v="100"/>
    <s v="CZK"/>
    <s v=""/>
    <s v=""/>
    <s v=""/>
    <s v="C006906910"/>
    <s v="90000002"/>
    <s v="51056354012025"/>
    <s v="pronájem plochy"/>
  </r>
  <r>
    <s v="C006"/>
    <x v="7"/>
    <x v="1"/>
    <s v="4320000624"/>
    <s v="2025"/>
    <s v="2"/>
    <s v="R2"/>
    <d v="2025-09-15T00:00:00"/>
    <d v="2025-09-01T00:00:00"/>
    <s v="9"/>
    <d v="2025-10-16T00:00:00"/>
    <s v="CERNIKOVA"/>
    <s v="21546"/>
    <s v=""/>
    <s v="40"/>
    <s v="S"/>
    <s v="MD"/>
    <s v="6910"/>
    <n v="200"/>
    <s v="CZK"/>
    <n v="200"/>
    <s v="CZK"/>
    <s v=""/>
    <s v=""/>
    <s v=""/>
    <s v="C006906910"/>
    <s v="90000002"/>
    <s v="51056354022025"/>
    <s v="pronájem plochy"/>
  </r>
  <r>
    <s v="C006"/>
    <x v="7"/>
    <x v="1"/>
    <s v="4320000625"/>
    <s v="2025"/>
    <s v="2"/>
    <s v="R2"/>
    <d v="2025-09-01T00:00:00"/>
    <d v="2025-09-01T00:00:00"/>
    <s v="9"/>
    <d v="2025-10-15T00:00:00"/>
    <s v="CERNIKOVA"/>
    <s v="21547"/>
    <s v=""/>
    <s v="40"/>
    <s v="S"/>
    <s v="MD"/>
    <s v="6910"/>
    <n v="150"/>
    <s v="CZK"/>
    <n v="150"/>
    <s v="CZK"/>
    <s v=""/>
    <s v=""/>
    <s v=""/>
    <s v="C006906910"/>
    <s v="90000002"/>
    <s v="51056354032025"/>
    <s v="pronájem plochy"/>
  </r>
  <r>
    <s v="C006"/>
    <x v="7"/>
    <x v="1"/>
    <s v="4320000626"/>
    <s v="2025"/>
    <s v="2"/>
    <s v="R2"/>
    <d v="2025-09-01T00:00:00"/>
    <d v="2025-09-01T00:00:00"/>
    <s v="9"/>
    <d v="2025-10-15T00:00:00"/>
    <s v="CERNIKOVA"/>
    <s v="21548"/>
    <s v=""/>
    <s v="40"/>
    <s v="S"/>
    <s v="MD"/>
    <s v="6910"/>
    <n v="750"/>
    <s v="CZK"/>
    <n v="750"/>
    <s v="CZK"/>
    <s v=""/>
    <s v=""/>
    <s v=""/>
    <s v="C006906910"/>
    <s v="90000002"/>
    <s v="51056354042025"/>
    <s v="pronájem plochy"/>
  </r>
  <r>
    <s v="C006"/>
    <x v="7"/>
    <x v="1"/>
    <s v="4320000627"/>
    <s v="2025"/>
    <s v="2"/>
    <s v="R2"/>
    <d v="2025-09-08T00:00:00"/>
    <d v="2025-09-08T00:00:00"/>
    <s v="9"/>
    <d v="2025-10-15T00:00:00"/>
    <s v="CERNIKOVA"/>
    <s v="21549"/>
    <s v=""/>
    <s v="40"/>
    <s v="S"/>
    <s v="MD"/>
    <s v="6910"/>
    <n v="300"/>
    <s v="CZK"/>
    <n v="300"/>
    <s v="CZK"/>
    <s v=""/>
    <s v=""/>
    <s v=""/>
    <s v="C006906910"/>
    <s v="90000002"/>
    <s v="51056354052025"/>
    <s v="pronájem plochy"/>
  </r>
  <r>
    <s v="C006"/>
    <x v="7"/>
    <x v="1"/>
    <s v="4320000628"/>
    <s v="2025"/>
    <s v="2"/>
    <s v="R2"/>
    <d v="2025-09-01T00:00:00"/>
    <d v="2025-09-01T00:00:00"/>
    <s v="9"/>
    <d v="2025-10-15T00:00:00"/>
    <s v="CERNIKOVA"/>
    <s v="21550"/>
    <s v=""/>
    <s v="40"/>
    <s v="S"/>
    <s v="MD"/>
    <s v="6910"/>
    <n v="150"/>
    <s v="CZK"/>
    <n v="150"/>
    <s v="CZK"/>
    <s v=""/>
    <s v=""/>
    <s v=""/>
    <s v="C006906910"/>
    <s v="90000002"/>
    <s v="51056354062025"/>
    <s v="pronájem plochy"/>
  </r>
  <r>
    <s v="C006"/>
    <x v="7"/>
    <x v="1"/>
    <s v="4320000629"/>
    <s v="2025"/>
    <s v="2"/>
    <s v="R2"/>
    <d v="2025-09-01T00:00:00"/>
    <d v="2025-09-01T00:00:00"/>
    <s v="9"/>
    <d v="2025-10-15T00:00:00"/>
    <s v="CERNIKOVA"/>
    <s v="21551"/>
    <s v=""/>
    <s v="40"/>
    <s v="S"/>
    <s v="MD"/>
    <s v="6910"/>
    <n v="200"/>
    <s v="CZK"/>
    <n v="200"/>
    <s v="CZK"/>
    <s v=""/>
    <s v=""/>
    <s v=""/>
    <s v="C006906910"/>
    <s v="90000002"/>
    <s v="51056354072025"/>
    <s v="pronájem plochy"/>
  </r>
  <r>
    <s v="C006"/>
    <x v="7"/>
    <x v="1"/>
    <s v="4320000630"/>
    <s v="2025"/>
    <s v="2"/>
    <s v="R2"/>
    <d v="2025-09-01T00:00:00"/>
    <d v="2025-09-01T00:00:00"/>
    <s v="9"/>
    <d v="2025-10-15T00:00:00"/>
    <s v="CERNIKOVA"/>
    <s v="21552"/>
    <s v=""/>
    <s v="40"/>
    <s v="S"/>
    <s v="MD"/>
    <s v="6910"/>
    <n v="150"/>
    <s v="CZK"/>
    <n v="150"/>
    <s v="CZK"/>
    <s v=""/>
    <s v=""/>
    <s v=""/>
    <s v="C006906910"/>
    <s v="90000002"/>
    <s v="51056354082025"/>
    <s v="pronájem plochy"/>
  </r>
  <r>
    <s v="C006"/>
    <x v="7"/>
    <x v="1"/>
    <s v="4320000631"/>
    <s v="2025"/>
    <s v="2"/>
    <s v="R2"/>
    <d v="2025-09-01T00:00:00"/>
    <d v="2025-09-01T00:00:00"/>
    <s v="9"/>
    <d v="2025-10-15T00:00:00"/>
    <s v="CERNIKOVA"/>
    <s v="21553"/>
    <s v=""/>
    <s v="40"/>
    <s v="S"/>
    <s v="MD"/>
    <s v="6910"/>
    <n v="150"/>
    <s v="CZK"/>
    <n v="150"/>
    <s v="CZK"/>
    <s v=""/>
    <s v=""/>
    <s v=""/>
    <s v="C006906910"/>
    <s v="90000002"/>
    <s v="51056354092025"/>
    <s v="pronájem plochy"/>
  </r>
  <r>
    <s v="C006"/>
    <x v="7"/>
    <x v="1"/>
    <s v="4320000632"/>
    <s v="2025"/>
    <s v="2"/>
    <s v="R2"/>
    <d v="2025-09-01T00:00:00"/>
    <d v="2025-09-01T00:00:00"/>
    <s v="9"/>
    <d v="2025-10-15T00:00:00"/>
    <s v="CERNIKOVA"/>
    <s v="21554"/>
    <s v=""/>
    <s v="40"/>
    <s v="S"/>
    <s v="MD"/>
    <s v="6910"/>
    <n v="100"/>
    <s v="CZK"/>
    <n v="100"/>
    <s v="CZK"/>
    <s v=""/>
    <s v=""/>
    <s v=""/>
    <s v="C006906910"/>
    <s v="90000002"/>
    <s v="51056354102025"/>
    <s v="pronájem plochy"/>
  </r>
  <r>
    <s v="C006"/>
    <x v="7"/>
    <x v="1"/>
    <s v="4320000633"/>
    <s v="2025"/>
    <s v="2"/>
    <s v="R2"/>
    <d v="2025-09-03T00:00:00"/>
    <d v="2025-09-03T00:00:00"/>
    <s v="9"/>
    <d v="2025-10-15T00:00:00"/>
    <s v="CERNIKOVA"/>
    <s v="21555"/>
    <s v=""/>
    <s v="40"/>
    <s v="S"/>
    <s v="MD"/>
    <s v="6910"/>
    <n v="300"/>
    <s v="CZK"/>
    <n v="300"/>
    <s v="CZK"/>
    <s v=""/>
    <s v=""/>
    <s v=""/>
    <s v="C006906910"/>
    <s v="90000002"/>
    <s v="51056354112025"/>
    <s v="pronájem plochy"/>
  </r>
  <r>
    <s v="C006"/>
    <x v="7"/>
    <x v="1"/>
    <s v="4320000634"/>
    <s v="2025"/>
    <s v="2"/>
    <s v="R2"/>
    <d v="2025-09-03T00:00:00"/>
    <d v="2025-09-03T00:00:00"/>
    <s v="9"/>
    <d v="2025-10-15T00:00:00"/>
    <s v="CERNIKOVA"/>
    <s v="21556"/>
    <s v=""/>
    <s v="40"/>
    <s v="S"/>
    <s v="MD"/>
    <s v="6910"/>
    <n v="150"/>
    <s v="CZK"/>
    <n v="150"/>
    <s v="CZK"/>
    <s v=""/>
    <s v=""/>
    <s v=""/>
    <s v="C006906910"/>
    <s v="90000002"/>
    <s v="51056354122025"/>
    <s v="pronájem plochy"/>
  </r>
  <r>
    <s v="C006"/>
    <x v="7"/>
    <x v="1"/>
    <s v="4320000635"/>
    <s v="2025"/>
    <s v="2"/>
    <s v="R2"/>
    <d v="2025-09-03T00:00:00"/>
    <d v="2025-09-03T00:00:00"/>
    <s v="9"/>
    <d v="2025-10-15T00:00:00"/>
    <s v="CERNIKOVA"/>
    <s v="21557"/>
    <s v=""/>
    <s v="40"/>
    <s v="S"/>
    <s v="MD"/>
    <s v="6910"/>
    <n v="900"/>
    <s v="CZK"/>
    <n v="900"/>
    <s v="CZK"/>
    <s v=""/>
    <s v=""/>
    <s v=""/>
    <s v="C006906910"/>
    <s v="90000002"/>
    <s v="51056354132025"/>
    <s v="pronájem plochy"/>
  </r>
  <r>
    <s v="C006"/>
    <x v="7"/>
    <x v="1"/>
    <s v="4320000636"/>
    <s v="2025"/>
    <s v="2"/>
    <s v="R2"/>
    <d v="2025-09-03T00:00:00"/>
    <d v="2025-09-03T00:00:00"/>
    <s v="9"/>
    <d v="2025-10-15T00:00:00"/>
    <s v="CERNIKOVA"/>
    <s v="21558"/>
    <s v=""/>
    <s v="40"/>
    <s v="S"/>
    <s v="MD"/>
    <s v="6910"/>
    <n v="300"/>
    <s v="CZK"/>
    <n v="300"/>
    <s v="CZK"/>
    <s v=""/>
    <s v=""/>
    <s v=""/>
    <s v="C006906910"/>
    <s v="90000002"/>
    <s v="51056354142025"/>
    <s v="pronájem plochy"/>
  </r>
  <r>
    <s v="C006"/>
    <x v="7"/>
    <x v="1"/>
    <s v="4320000637"/>
    <s v="2025"/>
    <s v="2"/>
    <s v="R2"/>
    <d v="2025-09-04T00:00:00"/>
    <d v="2025-09-04T00:00:00"/>
    <s v="9"/>
    <d v="2025-10-22T00:00:00"/>
    <s v="CERNIKOVA"/>
    <s v="21559"/>
    <s v=""/>
    <s v="40"/>
    <s v="S"/>
    <s v="MD"/>
    <s v="6910"/>
    <n v="150"/>
    <s v="CZK"/>
    <n v="150"/>
    <s v="CZK"/>
    <s v=""/>
    <s v=""/>
    <s v=""/>
    <s v="C006906910"/>
    <s v="90000002"/>
    <s v="51056354152025"/>
    <s v="pronájem plochy"/>
  </r>
  <r>
    <s v="C006"/>
    <x v="7"/>
    <x v="1"/>
    <s v="4320000638"/>
    <s v="2025"/>
    <s v="2"/>
    <s v="R2"/>
    <d v="2025-09-01T00:00:00"/>
    <d v="2025-09-01T00:00:00"/>
    <s v="9"/>
    <d v="2025-10-15T00:00:00"/>
    <s v="CERNIKOVA"/>
    <s v="21560"/>
    <s v=""/>
    <s v="40"/>
    <s v="S"/>
    <s v="MD"/>
    <s v="6910"/>
    <n v="150"/>
    <s v="CZK"/>
    <n v="150"/>
    <s v="CZK"/>
    <s v=""/>
    <s v=""/>
    <s v=""/>
    <s v="C006906910"/>
    <s v="90000002"/>
    <s v="51056354162025"/>
    <s v="pronájem plochy"/>
  </r>
  <r>
    <s v="C006"/>
    <x v="7"/>
    <x v="1"/>
    <s v="4320000639"/>
    <s v="2025"/>
    <s v="2"/>
    <s v="R2"/>
    <d v="2025-09-01T00:00:00"/>
    <d v="2025-09-01T00:00:00"/>
    <s v="9"/>
    <d v="2025-10-15T00:00:00"/>
    <s v="CERNIKOVA"/>
    <s v="21561"/>
    <s v=""/>
    <s v="40"/>
    <s v="S"/>
    <s v="MD"/>
    <s v="6910"/>
    <n v="150"/>
    <s v="CZK"/>
    <n v="150"/>
    <s v="CZK"/>
    <s v=""/>
    <s v=""/>
    <s v=""/>
    <s v="C006906910"/>
    <s v="90000002"/>
    <s v="51056354172025"/>
    <s v="pronájem plochy"/>
  </r>
  <r>
    <s v="C006"/>
    <x v="7"/>
    <x v="1"/>
    <s v="4320000640"/>
    <s v="2025"/>
    <s v="2"/>
    <s v="R2"/>
    <d v="2025-09-01T00:00:00"/>
    <d v="2025-09-01T00:00:00"/>
    <s v="9"/>
    <d v="2025-10-15T00:00:00"/>
    <s v="CERNIKOVA"/>
    <s v="21562"/>
    <s v=""/>
    <s v="40"/>
    <s v="S"/>
    <s v="MD"/>
    <s v="6910"/>
    <n v="150"/>
    <s v="CZK"/>
    <n v="150"/>
    <s v="CZK"/>
    <s v=""/>
    <s v=""/>
    <s v=""/>
    <s v="C006906910"/>
    <s v="90000002"/>
    <s v="51056354182025"/>
    <s v="pronájem plochy"/>
  </r>
  <r>
    <s v="C006"/>
    <x v="7"/>
    <x v="1"/>
    <s v="4320000641"/>
    <s v="2025"/>
    <s v="2"/>
    <s v="R2"/>
    <d v="2025-09-01T00:00:00"/>
    <d v="2025-09-01T00:00:00"/>
    <s v="9"/>
    <d v="2025-10-15T00:00:00"/>
    <s v="CERNIKOVA"/>
    <s v="21563"/>
    <s v=""/>
    <s v="40"/>
    <s v="S"/>
    <s v="MD"/>
    <s v="6910"/>
    <n v="150"/>
    <s v="CZK"/>
    <n v="150"/>
    <s v="CZK"/>
    <s v=""/>
    <s v=""/>
    <s v=""/>
    <s v="C006906910"/>
    <s v="90000002"/>
    <s v="51056354192025"/>
    <s v="pronájem plochy"/>
  </r>
  <r>
    <s v="C006"/>
    <x v="7"/>
    <x v="1"/>
    <s v="4320000642"/>
    <s v="2025"/>
    <s v="2"/>
    <s v="R2"/>
    <d v="2025-09-01T00:00:00"/>
    <d v="2025-09-01T00:00:00"/>
    <s v="9"/>
    <d v="2025-10-15T00:00:00"/>
    <s v="CERNIKOVA"/>
    <s v="21564"/>
    <s v=""/>
    <s v="40"/>
    <s v="S"/>
    <s v="MD"/>
    <s v="6910"/>
    <n v="150"/>
    <s v="CZK"/>
    <n v="150"/>
    <s v="CZK"/>
    <s v=""/>
    <s v=""/>
    <s v=""/>
    <s v="C006906910"/>
    <s v="90000002"/>
    <s v="51056354202025"/>
    <s v="pronájem plochy"/>
  </r>
  <r>
    <s v="C006"/>
    <x v="7"/>
    <x v="1"/>
    <s v="4320000643"/>
    <s v="2025"/>
    <s v="2"/>
    <s v="R2"/>
    <d v="2025-09-01T00:00:00"/>
    <d v="2025-09-01T00:00:00"/>
    <s v="9"/>
    <d v="2025-10-15T00:00:00"/>
    <s v="CERNIKOVA"/>
    <s v="21565"/>
    <s v=""/>
    <s v="40"/>
    <s v="S"/>
    <s v="MD"/>
    <s v="6910"/>
    <n v="150"/>
    <s v="CZK"/>
    <n v="150"/>
    <s v="CZK"/>
    <s v=""/>
    <s v=""/>
    <s v=""/>
    <s v="C006906910"/>
    <s v="90000002"/>
    <s v="51056354212025"/>
    <s v="pronájem plochy"/>
  </r>
  <r>
    <s v="C006"/>
    <x v="7"/>
    <x v="1"/>
    <s v="4320000644"/>
    <s v="2025"/>
    <s v="2"/>
    <s v="R2"/>
    <d v="2025-09-04T00:00:00"/>
    <d v="2025-09-04T00:00:00"/>
    <s v="9"/>
    <d v="2025-10-17T00:00:00"/>
    <s v="CERNIKOVA"/>
    <s v="21566"/>
    <s v=""/>
    <s v="40"/>
    <s v="S"/>
    <s v="MD"/>
    <s v="6910"/>
    <n v="150"/>
    <s v="CZK"/>
    <n v="150"/>
    <s v="CZK"/>
    <s v=""/>
    <s v=""/>
    <s v=""/>
    <s v="C006906910"/>
    <s v="90000002"/>
    <s v="51056354222025"/>
    <s v="pronájem plochy"/>
  </r>
  <r>
    <s v="C006"/>
    <x v="7"/>
    <x v="1"/>
    <s v="4320000645"/>
    <s v="2025"/>
    <s v="2"/>
    <s v="R2"/>
    <d v="2025-09-01T00:00:00"/>
    <d v="2025-09-01T00:00:00"/>
    <s v="9"/>
    <d v="2025-10-15T00:00:00"/>
    <s v="CERNIKOVA"/>
    <s v="21567"/>
    <s v=""/>
    <s v="40"/>
    <s v="S"/>
    <s v="MD"/>
    <s v="6910"/>
    <n v="300"/>
    <s v="CZK"/>
    <n v="300"/>
    <s v="CZK"/>
    <s v=""/>
    <s v=""/>
    <s v=""/>
    <s v="C006906910"/>
    <s v="90000002"/>
    <s v="51056354232025"/>
    <s v="pronájem plochy"/>
  </r>
  <r>
    <s v="C006"/>
    <x v="7"/>
    <x v="1"/>
    <s v="4320000646"/>
    <s v="2025"/>
    <s v="2"/>
    <s v="R2"/>
    <d v="2025-09-01T00:00:00"/>
    <d v="2025-09-01T00:00:00"/>
    <s v="9"/>
    <d v="2025-10-15T00:00:00"/>
    <s v="CERNIKOVA"/>
    <s v="21568"/>
    <s v=""/>
    <s v="40"/>
    <s v="S"/>
    <s v="MD"/>
    <s v="6910"/>
    <n v="300"/>
    <s v="CZK"/>
    <n v="300"/>
    <s v="CZK"/>
    <s v=""/>
    <s v=""/>
    <s v=""/>
    <s v="C006906910"/>
    <s v="90000002"/>
    <s v="51056354242025"/>
    <s v="pronájem plochy"/>
  </r>
  <r>
    <s v="C006"/>
    <x v="7"/>
    <x v="1"/>
    <s v="4320000647"/>
    <s v="2025"/>
    <s v="2"/>
    <s v="R2"/>
    <d v="2025-09-23T00:00:00"/>
    <d v="2025-09-01T00:00:00"/>
    <s v="9"/>
    <d v="2025-10-15T00:00:00"/>
    <s v="CERNIKOVA"/>
    <s v="21569"/>
    <s v=""/>
    <s v="40"/>
    <s v="S"/>
    <s v="MD"/>
    <s v="6910"/>
    <n v="150"/>
    <s v="CZK"/>
    <n v="150"/>
    <s v="CZK"/>
    <s v=""/>
    <s v=""/>
    <s v=""/>
    <s v="C006906910"/>
    <s v="90000002"/>
    <s v="51056354252025"/>
    <s v="pronájem plochy"/>
  </r>
  <r>
    <s v="C006"/>
    <x v="7"/>
    <x v="1"/>
    <s v="4320000648"/>
    <s v="2025"/>
    <s v="2"/>
    <s v="R2"/>
    <d v="2025-09-04T00:00:00"/>
    <d v="2025-09-04T00:00:00"/>
    <s v="9"/>
    <d v="2025-10-15T00:00:00"/>
    <s v="CERNIKOVA"/>
    <s v="21570"/>
    <s v=""/>
    <s v="40"/>
    <s v="S"/>
    <s v="MD"/>
    <s v="6910"/>
    <n v="450"/>
    <s v="CZK"/>
    <n v="450"/>
    <s v="CZK"/>
    <s v=""/>
    <s v=""/>
    <s v=""/>
    <s v="C006906910"/>
    <s v="90000002"/>
    <s v="51056354262025"/>
    <s v="pronájem ploch"/>
  </r>
  <r>
    <s v="C006"/>
    <x v="7"/>
    <x v="1"/>
    <s v="4320000649"/>
    <s v="2025"/>
    <s v="2"/>
    <s v="R2"/>
    <d v="2025-09-04T00:00:00"/>
    <d v="2025-09-04T00:00:00"/>
    <s v="9"/>
    <d v="2025-10-15T00:00:00"/>
    <s v="CERNIKOVA"/>
    <s v="21571"/>
    <s v=""/>
    <s v="40"/>
    <s v="S"/>
    <s v="MD"/>
    <s v="6910"/>
    <n v="150"/>
    <s v="CZK"/>
    <n v="150"/>
    <s v="CZK"/>
    <s v=""/>
    <s v=""/>
    <s v=""/>
    <s v="C006906910"/>
    <s v="90000002"/>
    <s v="51056354272025"/>
    <s v="pronájem plochy"/>
  </r>
  <r>
    <s v="C006"/>
    <x v="7"/>
    <x v="1"/>
    <s v="4320000650"/>
    <s v="2025"/>
    <s v="2"/>
    <s v="R2"/>
    <d v="2025-09-04T00:00:00"/>
    <d v="2025-09-04T00:00:00"/>
    <s v="9"/>
    <d v="2025-10-15T00:00:00"/>
    <s v="CERNIKOVA"/>
    <s v="21572"/>
    <s v=""/>
    <s v="40"/>
    <s v="S"/>
    <s v="MD"/>
    <s v="6910"/>
    <n v="150"/>
    <s v="CZK"/>
    <n v="150"/>
    <s v="CZK"/>
    <s v=""/>
    <s v=""/>
    <s v=""/>
    <s v="C006906910"/>
    <s v="90000002"/>
    <s v="51056354282025"/>
    <s v="pronájem plochy"/>
  </r>
  <r>
    <s v="C006"/>
    <x v="7"/>
    <x v="1"/>
    <s v="4320000651"/>
    <s v="2025"/>
    <s v="2"/>
    <s v="R2"/>
    <d v="2025-09-04T00:00:00"/>
    <d v="2025-09-04T00:00:00"/>
    <s v="9"/>
    <d v="2025-10-17T00:00:00"/>
    <s v="CERNIKOVA"/>
    <s v="21573"/>
    <s v=""/>
    <s v="40"/>
    <s v="S"/>
    <s v="MD"/>
    <s v="6910"/>
    <n v="150"/>
    <s v="CZK"/>
    <n v="150"/>
    <s v="CZK"/>
    <s v=""/>
    <s v=""/>
    <s v=""/>
    <s v="C006906910"/>
    <s v="90000002"/>
    <s v="51056354292025"/>
    <s v="pronájem plochy"/>
  </r>
  <r>
    <s v="C006"/>
    <x v="7"/>
    <x v="1"/>
    <s v="4320000652"/>
    <s v="2025"/>
    <s v="2"/>
    <s v="R2"/>
    <d v="2025-09-18T00:00:00"/>
    <d v="2025-09-10T00:00:00"/>
    <s v="9"/>
    <d v="2025-10-15T00:00:00"/>
    <s v="CERNIKOVA"/>
    <s v="21574"/>
    <s v=""/>
    <s v="40"/>
    <s v="S"/>
    <s v="MD"/>
    <s v="6910"/>
    <n v="200"/>
    <s v="CZK"/>
    <n v="200"/>
    <s v="CZK"/>
    <s v=""/>
    <s v=""/>
    <s v=""/>
    <s v="C006906910"/>
    <s v="90000002"/>
    <s v="51056354302025"/>
    <s v="pronájem plochy"/>
  </r>
  <r>
    <s v="C006"/>
    <x v="7"/>
    <x v="1"/>
    <s v="4320000653"/>
    <s v="2025"/>
    <s v="2"/>
    <s v="R2"/>
    <d v="2025-09-01T00:00:00"/>
    <d v="2025-09-01T00:00:00"/>
    <s v="9"/>
    <d v="2025-10-15T00:00:00"/>
    <s v="CERNIKOVA"/>
    <s v="21575"/>
    <s v=""/>
    <s v="40"/>
    <s v="S"/>
    <s v="MD"/>
    <s v="6910"/>
    <n v="150"/>
    <s v="CZK"/>
    <n v="150"/>
    <s v="CZK"/>
    <s v=""/>
    <s v=""/>
    <s v=""/>
    <s v="C006906910"/>
    <s v="90000002"/>
    <s v="51056354312025"/>
    <s v="pronájem ploch"/>
  </r>
  <r>
    <s v="C006"/>
    <x v="7"/>
    <x v="1"/>
    <s v="4320000654"/>
    <s v="2025"/>
    <s v="2"/>
    <s v="R2"/>
    <d v="2025-09-10T00:00:00"/>
    <d v="2025-09-10T00:00:00"/>
    <s v="9"/>
    <d v="2025-10-15T00:00:00"/>
    <s v="CERNIKOVA"/>
    <s v="21576"/>
    <s v=""/>
    <s v="40"/>
    <s v="S"/>
    <s v="MD"/>
    <s v="6910"/>
    <n v="200"/>
    <s v="CZK"/>
    <n v="200"/>
    <s v="CZK"/>
    <s v=""/>
    <s v=""/>
    <s v=""/>
    <s v="C006906910"/>
    <s v="90000002"/>
    <s v="51056354322025"/>
    <s v="pronájem plochy"/>
  </r>
  <r>
    <s v="C006"/>
    <x v="7"/>
    <x v="1"/>
    <s v="4320000655"/>
    <s v="2025"/>
    <s v="2"/>
    <s v="R2"/>
    <d v="2025-09-01T00:00:00"/>
    <d v="2025-09-01T00:00:00"/>
    <s v="9"/>
    <d v="2025-10-15T00:00:00"/>
    <s v="CERNIKOVA"/>
    <s v="21577"/>
    <s v=""/>
    <s v="40"/>
    <s v="S"/>
    <s v="MD"/>
    <s v="6910"/>
    <n v="150"/>
    <s v="CZK"/>
    <n v="150"/>
    <s v="CZK"/>
    <s v=""/>
    <s v=""/>
    <s v=""/>
    <s v="C006906910"/>
    <s v="90000002"/>
    <s v="51056354332025"/>
    <s v="pronájem ploch"/>
  </r>
  <r>
    <s v="C006"/>
    <x v="7"/>
    <x v="1"/>
    <s v="4320000656"/>
    <s v="2025"/>
    <s v="2"/>
    <s v="R2"/>
    <d v="2025-09-01T00:00:00"/>
    <d v="2025-09-01T00:00:00"/>
    <s v="9"/>
    <d v="2025-10-15T00:00:00"/>
    <s v="CERNIKOVA"/>
    <s v="21578"/>
    <s v=""/>
    <s v="40"/>
    <s v="S"/>
    <s v="MD"/>
    <s v="6910"/>
    <n v="150"/>
    <s v="CZK"/>
    <n v="150"/>
    <s v="CZK"/>
    <s v=""/>
    <s v=""/>
    <s v=""/>
    <s v="C006906910"/>
    <s v="90000002"/>
    <s v="51056354342025"/>
    <s v="pronájem plochy"/>
  </r>
  <r>
    <s v="C006"/>
    <x v="7"/>
    <x v="1"/>
    <s v="4320000657"/>
    <s v="2025"/>
    <s v="2"/>
    <s v="R2"/>
    <d v="2025-09-04T00:00:00"/>
    <d v="2025-09-04T00:00:00"/>
    <s v="9"/>
    <d v="2025-10-15T00:00:00"/>
    <s v="CERNIKOVA"/>
    <s v="21579"/>
    <s v=""/>
    <s v="40"/>
    <s v="S"/>
    <s v="MD"/>
    <s v="6910"/>
    <n v="150"/>
    <s v="CZK"/>
    <n v="150"/>
    <s v="CZK"/>
    <s v=""/>
    <s v=""/>
    <s v=""/>
    <s v="C006906910"/>
    <s v="90000002"/>
    <s v="51056354352025"/>
    <s v="pronájem plochy"/>
  </r>
  <r>
    <s v="C006"/>
    <x v="7"/>
    <x v="1"/>
    <s v="4320000658"/>
    <s v="2025"/>
    <s v="2"/>
    <s v="R2"/>
    <d v="2025-09-01T00:00:00"/>
    <d v="2025-09-01T00:00:00"/>
    <s v="9"/>
    <d v="2025-10-15T00:00:00"/>
    <s v="CERNIKOVA"/>
    <s v="21580"/>
    <s v=""/>
    <s v="40"/>
    <s v="S"/>
    <s v="MD"/>
    <s v="6910"/>
    <n v="225"/>
    <s v="CZK"/>
    <n v="225"/>
    <s v="CZK"/>
    <s v=""/>
    <s v=""/>
    <s v=""/>
    <s v="C006906910"/>
    <s v="90000002"/>
    <s v="51056354362025"/>
    <s v="pronájem plochy"/>
  </r>
  <r>
    <s v="C006"/>
    <x v="7"/>
    <x v="1"/>
    <s v="4320000659"/>
    <s v="2025"/>
    <s v="2"/>
    <s v="R2"/>
    <d v="2025-09-01T00:00:00"/>
    <d v="2025-09-01T00:00:00"/>
    <s v="9"/>
    <d v="2025-10-15T00:00:00"/>
    <s v="CERNIKOVA"/>
    <s v="21581"/>
    <s v=""/>
    <s v="40"/>
    <s v="S"/>
    <s v="MD"/>
    <s v="6910"/>
    <n v="225"/>
    <s v="CZK"/>
    <n v="225"/>
    <s v="CZK"/>
    <s v=""/>
    <s v=""/>
    <s v=""/>
    <s v="C006906910"/>
    <s v="90000002"/>
    <s v="51056354372025"/>
    <s v="pronájem plochy"/>
  </r>
  <r>
    <s v="C006"/>
    <x v="7"/>
    <x v="1"/>
    <s v="4320000660"/>
    <s v="2025"/>
    <s v="2"/>
    <s v="R2"/>
    <d v="2025-09-01T00:00:00"/>
    <d v="2025-09-01T00:00:00"/>
    <s v="9"/>
    <d v="2025-10-15T00:00:00"/>
    <s v="CERNIKOVA"/>
    <s v="21582"/>
    <s v=""/>
    <s v="40"/>
    <s v="S"/>
    <s v="MD"/>
    <s v="6910"/>
    <n v="225"/>
    <s v="CZK"/>
    <n v="225"/>
    <s v="CZK"/>
    <s v=""/>
    <s v=""/>
    <s v=""/>
    <s v="C006906910"/>
    <s v="90000002"/>
    <s v="51056354382025"/>
    <s v="pronájem plochy"/>
  </r>
  <r>
    <s v="C006"/>
    <x v="7"/>
    <x v="1"/>
    <s v="4320000661"/>
    <s v="2025"/>
    <s v="2"/>
    <s v="R2"/>
    <d v="2025-09-01T00:00:00"/>
    <d v="2025-09-01T00:00:00"/>
    <s v="9"/>
    <d v="2025-10-15T00:00:00"/>
    <s v="CERNIKOVA"/>
    <s v="21583"/>
    <s v=""/>
    <s v="40"/>
    <s v="S"/>
    <s v="MD"/>
    <s v="6910"/>
    <n v="225"/>
    <s v="CZK"/>
    <n v="225"/>
    <s v="CZK"/>
    <s v=""/>
    <s v=""/>
    <s v=""/>
    <s v="C006906910"/>
    <s v="90000002"/>
    <s v="51056354392025"/>
    <s v="pronájem plochy"/>
  </r>
  <r>
    <s v="C006"/>
    <x v="7"/>
    <x v="1"/>
    <s v="4320000662"/>
    <s v="2025"/>
    <s v="2"/>
    <s v="R2"/>
    <d v="2025-09-01T00:00:00"/>
    <d v="2025-09-01T00:00:00"/>
    <s v="9"/>
    <d v="2025-10-15T00:00:00"/>
    <s v="CERNIKOVA"/>
    <s v="21584"/>
    <s v=""/>
    <s v="40"/>
    <s v="S"/>
    <s v="MD"/>
    <s v="6910"/>
    <n v="225"/>
    <s v="CZK"/>
    <n v="225"/>
    <s v="CZK"/>
    <s v=""/>
    <s v=""/>
    <s v=""/>
    <s v="C006906910"/>
    <s v="90000002"/>
    <s v="51056354402025"/>
    <s v="pronájem plochy"/>
  </r>
  <r>
    <s v="C006"/>
    <x v="7"/>
    <x v="1"/>
    <s v="4320000663"/>
    <s v="2025"/>
    <s v="2"/>
    <s v="R2"/>
    <d v="2025-09-01T00:00:00"/>
    <d v="2025-09-01T00:00:00"/>
    <s v="9"/>
    <d v="2025-10-17T00:00:00"/>
    <s v="CERNIKOVA"/>
    <s v="21585"/>
    <s v=""/>
    <s v="40"/>
    <s v="S"/>
    <s v="MD"/>
    <s v="6910"/>
    <n v="250"/>
    <s v="CZK"/>
    <n v="250"/>
    <s v="CZK"/>
    <s v=""/>
    <s v=""/>
    <s v=""/>
    <s v="C006906910"/>
    <s v="90000002"/>
    <s v="51056354412025"/>
    <s v="pronájem plochy"/>
  </r>
  <r>
    <s v="C006"/>
    <x v="7"/>
    <x v="1"/>
    <s v="4320000664"/>
    <s v="2025"/>
    <s v="2"/>
    <s v="R2"/>
    <d v="2025-09-01T00:00:00"/>
    <d v="2025-09-01T00:00:00"/>
    <s v="9"/>
    <d v="2025-10-17T00:00:00"/>
    <s v="CERNIKOVA"/>
    <s v="21586"/>
    <s v=""/>
    <s v="40"/>
    <s v="S"/>
    <s v="MD"/>
    <s v="6910"/>
    <n v="225"/>
    <s v="CZK"/>
    <n v="225"/>
    <s v="CZK"/>
    <s v=""/>
    <s v=""/>
    <s v=""/>
    <s v="C006906910"/>
    <s v="90000002"/>
    <s v="51056354422025"/>
    <s v="pronájem plochy"/>
  </r>
  <r>
    <s v="C006"/>
    <x v="7"/>
    <x v="1"/>
    <s v="4320000665"/>
    <s v="2025"/>
    <s v="2"/>
    <s v="R2"/>
    <d v="2025-09-01T00:00:00"/>
    <d v="2025-09-01T00:00:00"/>
    <s v="9"/>
    <d v="2025-10-15T00:00:00"/>
    <s v="CERNIKOVA"/>
    <s v="21587"/>
    <s v=""/>
    <s v="40"/>
    <s v="S"/>
    <s v="MD"/>
    <s v="6910"/>
    <n v="225"/>
    <s v="CZK"/>
    <n v="225"/>
    <s v="CZK"/>
    <s v=""/>
    <s v=""/>
    <s v=""/>
    <s v="C006906910"/>
    <s v="90000002"/>
    <s v="51056354432025"/>
    <s v="pronájem plochy"/>
  </r>
  <r>
    <s v="C006"/>
    <x v="7"/>
    <x v="1"/>
    <s v="4320000666"/>
    <s v="2025"/>
    <s v="2"/>
    <s v="R2"/>
    <d v="2025-09-01T00:00:00"/>
    <d v="2025-09-01T00:00:00"/>
    <s v="9"/>
    <d v="2025-10-16T00:00:00"/>
    <s v="CERNIKOVA"/>
    <s v="21588"/>
    <s v=""/>
    <s v="40"/>
    <s v="S"/>
    <s v="MD"/>
    <s v="6910"/>
    <n v="150"/>
    <s v="CZK"/>
    <n v="150"/>
    <s v="CZK"/>
    <s v=""/>
    <s v=""/>
    <s v=""/>
    <s v="C006906910"/>
    <s v="90000002"/>
    <s v="51056354452025"/>
    <s v="pronájem plochy"/>
  </r>
  <r>
    <s v="C006"/>
    <x v="7"/>
    <x v="1"/>
    <s v="4320000667"/>
    <s v="2025"/>
    <s v="2"/>
    <s v="R2"/>
    <d v="2025-09-01T00:00:00"/>
    <d v="2025-09-01T00:00:00"/>
    <s v="9"/>
    <d v="2025-10-15T00:00:00"/>
    <s v="CERNIKOVA"/>
    <s v="21589"/>
    <s v=""/>
    <s v="40"/>
    <s v="S"/>
    <s v="MD"/>
    <s v="6910"/>
    <n v="150"/>
    <s v="CZK"/>
    <n v="150"/>
    <s v="CZK"/>
    <s v=""/>
    <s v=""/>
    <s v=""/>
    <s v="C006906910"/>
    <s v="90000002"/>
    <s v="51056354462025"/>
    <s v="pronájem plochy"/>
  </r>
  <r>
    <s v="C006"/>
    <x v="7"/>
    <x v="1"/>
    <s v="4320000668"/>
    <s v="2025"/>
    <s v="2"/>
    <s v="R2"/>
    <d v="2025-09-01T00:00:00"/>
    <d v="2025-09-01T00:00:00"/>
    <s v="9"/>
    <d v="2025-10-15T00:00:00"/>
    <s v="CERNIKOVA"/>
    <s v="21590"/>
    <s v=""/>
    <s v="40"/>
    <s v="S"/>
    <s v="MD"/>
    <s v="6910"/>
    <n v="150"/>
    <s v="CZK"/>
    <n v="150"/>
    <s v="CZK"/>
    <s v=""/>
    <s v=""/>
    <s v=""/>
    <s v="C006906910"/>
    <s v="90000002"/>
    <s v="51056354472025"/>
    <s v="pronájem plochy"/>
  </r>
  <r>
    <s v="C006"/>
    <x v="7"/>
    <x v="1"/>
    <s v="4320000669"/>
    <s v="2025"/>
    <s v="2"/>
    <s v="R2"/>
    <d v="2025-09-01T00:00:00"/>
    <d v="2025-09-01T00:00:00"/>
    <s v="9"/>
    <d v="2025-10-15T00:00:00"/>
    <s v="CERNIKOVA"/>
    <s v="21591"/>
    <s v=""/>
    <s v="40"/>
    <s v="S"/>
    <s v="MD"/>
    <s v="6910"/>
    <n v="150"/>
    <s v="CZK"/>
    <n v="150"/>
    <s v="CZK"/>
    <s v=""/>
    <s v=""/>
    <s v=""/>
    <s v="C006906910"/>
    <s v="90000002"/>
    <s v="51056354482025"/>
    <s v="pronájem plochy"/>
  </r>
  <r>
    <s v="C006"/>
    <x v="7"/>
    <x v="1"/>
    <s v="4320000670"/>
    <s v="2025"/>
    <s v="2"/>
    <s v="R2"/>
    <d v="2025-09-01T00:00:00"/>
    <d v="2025-09-01T00:00:00"/>
    <s v="9"/>
    <d v="2025-10-15T00:00:00"/>
    <s v="CERNIKOVA"/>
    <s v="21592"/>
    <s v=""/>
    <s v="40"/>
    <s v="S"/>
    <s v="MD"/>
    <s v="6910"/>
    <n v="450"/>
    <s v="CZK"/>
    <n v="450"/>
    <s v="CZK"/>
    <s v=""/>
    <s v=""/>
    <s v=""/>
    <s v="C006906910"/>
    <s v="90000002"/>
    <s v="51056354492025"/>
    <s v="pronájem plochy"/>
  </r>
  <r>
    <s v="C006"/>
    <x v="7"/>
    <x v="1"/>
    <s v="4320000671"/>
    <s v="2025"/>
    <s v="2"/>
    <s v="R2"/>
    <d v="2025-09-01T00:00:00"/>
    <d v="2025-09-01T00:00:00"/>
    <s v="9"/>
    <d v="2025-10-15T00:00:00"/>
    <s v="CERNIKOVA"/>
    <s v="21593"/>
    <s v=""/>
    <s v="40"/>
    <s v="S"/>
    <s v="MD"/>
    <s v="6910"/>
    <n v="150"/>
    <s v="CZK"/>
    <n v="150"/>
    <s v="CZK"/>
    <s v=""/>
    <s v=""/>
    <s v=""/>
    <s v="C006906910"/>
    <s v="90000002"/>
    <s v="51056354502025"/>
    <s v="pronájem plochy"/>
  </r>
  <r>
    <s v="C006"/>
    <x v="7"/>
    <x v="1"/>
    <s v="4320000672"/>
    <s v="2025"/>
    <s v="2"/>
    <s v="R2"/>
    <d v="2025-09-01T00:00:00"/>
    <d v="2025-09-01T00:00:00"/>
    <s v="9"/>
    <d v="2025-10-15T00:00:00"/>
    <s v="CERNIKOVA"/>
    <s v="21594"/>
    <s v=""/>
    <s v="40"/>
    <s v="S"/>
    <s v="MD"/>
    <s v="6910"/>
    <n v="150"/>
    <s v="CZK"/>
    <n v="150"/>
    <s v="CZK"/>
    <s v=""/>
    <s v=""/>
    <s v=""/>
    <s v="C006906910"/>
    <s v="90000002"/>
    <s v="51056354512025"/>
    <s v="pronájem plochy"/>
  </r>
  <r>
    <s v="C006"/>
    <x v="7"/>
    <x v="1"/>
    <s v="4320000673"/>
    <s v="2025"/>
    <s v="2"/>
    <s v="R2"/>
    <d v="2025-09-10T00:00:00"/>
    <d v="2025-09-10T00:00:00"/>
    <s v="9"/>
    <d v="2025-10-15T00:00:00"/>
    <s v="CERNIKOVA"/>
    <s v="21595"/>
    <s v=""/>
    <s v="40"/>
    <s v="S"/>
    <s v="MD"/>
    <s v="6910"/>
    <n v="200"/>
    <s v="CZK"/>
    <n v="200"/>
    <s v="CZK"/>
    <s v=""/>
    <s v=""/>
    <s v=""/>
    <s v="C006906910"/>
    <s v="90000002"/>
    <s v="51056354522025"/>
    <s v="pronájem plochy"/>
  </r>
  <r>
    <s v="C006"/>
    <x v="7"/>
    <x v="1"/>
    <s v="4320000674"/>
    <s v="2025"/>
    <s v="2"/>
    <s v="R2"/>
    <d v="2025-09-10T00:00:00"/>
    <d v="2025-09-10T00:00:00"/>
    <s v="9"/>
    <d v="2025-10-15T00:00:00"/>
    <s v="CERNIKOVA"/>
    <s v="21596"/>
    <s v=""/>
    <s v="40"/>
    <s v="S"/>
    <s v="MD"/>
    <s v="6910"/>
    <n v="200"/>
    <s v="CZK"/>
    <n v="200"/>
    <s v="CZK"/>
    <s v=""/>
    <s v=""/>
    <s v=""/>
    <s v="C006906910"/>
    <s v="90000002"/>
    <s v="51056354532025"/>
    <s v="pronájem plochy"/>
  </r>
  <r>
    <s v="C006"/>
    <x v="3"/>
    <x v="2"/>
    <s v="4320000675"/>
    <s v="2025"/>
    <s v="2"/>
    <s v="R2"/>
    <d v="2025-10-10T00:00:00"/>
    <d v="2025-10-01T00:00:00"/>
    <s v="10"/>
    <d v="2025-10-20T00:00:00"/>
    <s v="CERNIKOVA"/>
    <s v="225372"/>
    <s v=""/>
    <s v="40"/>
    <s v="S"/>
    <s v="MD"/>
    <s v="3351"/>
    <n v="12705"/>
    <s v="CZK"/>
    <n v="12705"/>
    <s v="CZK"/>
    <s v=""/>
    <s v=""/>
    <s v=""/>
    <s v="C006510000"/>
    <s v="90000002"/>
    <s v="51056354642025"/>
    <s v="letáky"/>
  </r>
  <r>
    <s v="C006"/>
    <x v="1"/>
    <x v="1"/>
    <s v="4320000676"/>
    <s v="2025"/>
    <s v="2"/>
    <s v="R2"/>
    <d v="2025-10-09T00:00:00"/>
    <d v="2025-09-30T00:00:00"/>
    <s v="9"/>
    <d v="2025-10-20T00:00:00"/>
    <s v="CERNIKOVA"/>
    <s v="20250647"/>
    <s v=""/>
    <s v="40"/>
    <s v="S"/>
    <s v="MD"/>
    <s v="6910"/>
    <n v="3496.9"/>
    <s v="CZK"/>
    <n v="3496.9"/>
    <s v="CZK"/>
    <s v=""/>
    <s v=""/>
    <s v=""/>
    <s v="C006906910"/>
    <s v="90000002"/>
    <s v="51056354652025"/>
    <s v="pronájem park.míst"/>
  </r>
  <r>
    <s v="C006"/>
    <x v="24"/>
    <x v="1"/>
    <s v="4320000677"/>
    <s v="2025"/>
    <s v="2"/>
    <s v="R2"/>
    <d v="2025-10-06T00:00:00"/>
    <d v="2025-10-06T00:00:00"/>
    <s v="10"/>
    <d v="2025-10-20T00:00:00"/>
    <s v="CERNIKOVA"/>
    <s v="382500064"/>
    <s v=""/>
    <s v="40"/>
    <s v="S"/>
    <s v="MD"/>
    <s v="6910"/>
    <n v="2783.08"/>
    <s v="CZK"/>
    <n v="2783.08"/>
    <s v="CZK"/>
    <s v=""/>
    <s v=""/>
    <s v=""/>
    <s v="C006906910"/>
    <s v="90000002"/>
    <s v="51056354662025"/>
    <s v="pronájem"/>
  </r>
  <r>
    <s v="C006"/>
    <x v="24"/>
    <x v="1"/>
    <s v="4320000678"/>
    <s v="2025"/>
    <s v="2"/>
    <s v="R2"/>
    <d v="2025-10-06T00:00:00"/>
    <d v="2025-10-06T00:00:00"/>
    <s v="10"/>
    <d v="2025-10-20T00:00:00"/>
    <s v="CERNIKOVA"/>
    <s v="382500066"/>
    <s v=""/>
    <s v="40"/>
    <s v="S"/>
    <s v="MD"/>
    <s v="6910"/>
    <n v="3710.8"/>
    <s v="CZK"/>
    <n v="3710.8"/>
    <s v="CZK"/>
    <s v=""/>
    <s v=""/>
    <s v=""/>
    <s v="C006906910"/>
    <s v="90000002"/>
    <s v="51056354672025"/>
    <s v="pronájem dodávky"/>
  </r>
  <r>
    <s v="C006"/>
    <x v="24"/>
    <x v="1"/>
    <s v="4320000679"/>
    <s v="2025"/>
    <s v="2"/>
    <s v="R2"/>
    <d v="2025-10-10T00:00:00"/>
    <d v="2025-10-10T00:00:00"/>
    <s v="10"/>
    <d v="2025-10-20T00:00:00"/>
    <s v="CERNIKOVA"/>
    <s v="382500071"/>
    <s v=""/>
    <s v="40"/>
    <s v="S"/>
    <s v="MD"/>
    <s v="6910"/>
    <n v="3710.8"/>
    <s v="CZK"/>
    <n v="3710.8"/>
    <s v="CZK"/>
    <s v=""/>
    <s v=""/>
    <s v=""/>
    <s v="C006906910"/>
    <s v="90000002"/>
    <s v="51056354682025"/>
    <s v="pronájem dodávky"/>
  </r>
  <r>
    <s v="C006"/>
    <x v="1"/>
    <x v="1"/>
    <s v="4320000680"/>
    <s v="2025"/>
    <s v="2"/>
    <s v="R2"/>
    <d v="2025-09-15T00:00:00"/>
    <d v="2025-09-14T00:00:00"/>
    <s v="9"/>
    <d v="2025-10-20T00:00:00"/>
    <s v="CERNIKOVA"/>
    <s v="498799146"/>
    <s v=""/>
    <s v="40"/>
    <s v="S"/>
    <s v="MD"/>
    <s v="3371"/>
    <n v="3613.41"/>
    <s v="CZK"/>
    <n v="3613.41"/>
    <s v="CZK"/>
    <s v=""/>
    <s v=""/>
    <s v=""/>
    <s v="C006710000"/>
    <s v="90000002"/>
    <s v="51056354742025"/>
    <s v="pronájem plynu na balonky"/>
  </r>
  <r>
    <s v="C006"/>
    <x v="1"/>
    <x v="1"/>
    <s v="4320000681"/>
    <s v="2025"/>
    <s v="2"/>
    <s v="R2"/>
    <d v="2025-08-31T00:00:00"/>
    <d v="2025-09-01T00:00:00"/>
    <s v="9"/>
    <d v="2025-10-20T00:00:00"/>
    <s v="CERNIKOVA"/>
    <s v="498792699"/>
    <s v=""/>
    <s v="40"/>
    <s v="S"/>
    <s v="MD"/>
    <s v="3371"/>
    <n v="3613.41"/>
    <s v="CZK"/>
    <n v="3613.41"/>
    <s v="CZK"/>
    <s v=""/>
    <s v=""/>
    <s v=""/>
    <s v="C006710000"/>
    <s v="90000002"/>
    <s v="51056354752025"/>
    <s v="pronájem plynu na balonky"/>
  </r>
  <r>
    <s v="C006"/>
    <x v="17"/>
    <x v="6"/>
    <s v="4320000682"/>
    <s v="2025"/>
    <s v="2"/>
    <s v="R2"/>
    <d v="2025-10-03T00:00:00"/>
    <d v="2025-10-03T00:00:00"/>
    <s v="10"/>
    <d v="2025-10-20T00:00:00"/>
    <s v="CERNIKOVA"/>
    <s v="2025036"/>
    <s v=""/>
    <s v="40"/>
    <s v="S"/>
    <s v="MD"/>
    <s v="3353"/>
    <n v="4000"/>
    <s v="CZK"/>
    <n v="4000"/>
    <s v="CZK"/>
    <s v=""/>
    <s v=""/>
    <s v=""/>
    <s v="C006530000"/>
    <s v="90000002"/>
    <s v="51056354762025"/>
    <s v="sítě"/>
  </r>
  <r>
    <s v="C006"/>
    <x v="24"/>
    <x v="1"/>
    <s v="4320000683"/>
    <s v="2025"/>
    <s v="2"/>
    <s v="R2"/>
    <d v="2025-09-30T00:00:00"/>
    <d v="2025-09-30T00:00:00"/>
    <s v="9"/>
    <d v="2025-10-20T00:00:00"/>
    <s v="CERNIKOVA"/>
    <s v="20250051"/>
    <s v=""/>
    <s v="40"/>
    <s v="S"/>
    <s v="MD"/>
    <s v="6910"/>
    <n v="68970"/>
    <s v="CZK"/>
    <n v="68970"/>
    <s v="CZK"/>
    <s v=""/>
    <s v=""/>
    <s v=""/>
    <s v="C006906910"/>
    <s v="90000002"/>
    <s v="51056354842025"/>
    <s v="nájem"/>
  </r>
  <r>
    <s v="C006"/>
    <x v="2"/>
    <x v="2"/>
    <s v="4320000683"/>
    <s v="2025"/>
    <s v="3"/>
    <s v="R2"/>
    <d v="2025-09-30T00:00:00"/>
    <d v="2025-09-30T00:00:00"/>
    <s v="9"/>
    <d v="2025-10-20T00:00:00"/>
    <s v="CERNIKOVA"/>
    <s v="20250051"/>
    <s v=""/>
    <s v="40"/>
    <s v="S"/>
    <s v="MD"/>
    <s v="6910"/>
    <n v="8860"/>
    <s v="CZK"/>
    <n v="8860"/>
    <s v="CZK"/>
    <s v=""/>
    <s v=""/>
    <s v=""/>
    <s v="C006906910"/>
    <s v="90000002"/>
    <s v="51056354842025"/>
    <s v="PHM"/>
  </r>
  <r>
    <s v="C006"/>
    <x v="7"/>
    <x v="1"/>
    <s v="4320000685"/>
    <s v="2025"/>
    <s v="2"/>
    <s v="R2"/>
    <d v="2025-09-10T00:00:00"/>
    <d v="2025-09-01T00:00:00"/>
    <s v="9"/>
    <d v="2025-10-16T00:00:00"/>
    <s v="CERNIKOVA"/>
    <s v="2025224"/>
    <s v=""/>
    <s v="50"/>
    <s v="S"/>
    <s v="D"/>
    <s v="6910"/>
    <n v="-20000"/>
    <s v="CZK"/>
    <n v="-20000"/>
    <s v="CZK"/>
    <s v=""/>
    <s v=""/>
    <s v=""/>
    <s v="C006906910"/>
    <s v="90000002"/>
    <s v="51056354862025"/>
    <s v="mar.činnost"/>
  </r>
  <r>
    <s v="C006"/>
    <x v="22"/>
    <x v="6"/>
    <s v="4320000686"/>
    <s v="2025"/>
    <s v="2"/>
    <s v="R2"/>
    <d v="2025-09-10T00:00:00"/>
    <d v="2025-09-01T00:00:00"/>
    <s v="9"/>
    <d v="2025-10-16T00:00:00"/>
    <s v="CERNIKOVA"/>
    <s v="2025224"/>
    <s v=""/>
    <s v="40"/>
    <s v="S"/>
    <s v="MD"/>
    <s v="6910"/>
    <n v="20000"/>
    <s v="CZK"/>
    <n v="20000"/>
    <s v="CZK"/>
    <s v=""/>
    <s v=""/>
    <s v=""/>
    <s v="C006906910"/>
    <s v="90000002"/>
    <s v="51056354872025"/>
    <s v="mar.činnost"/>
  </r>
  <r>
    <s v="C006"/>
    <x v="7"/>
    <x v="1"/>
    <s v="4320000687"/>
    <s v="2025"/>
    <s v="2"/>
    <s v="R2"/>
    <d v="2025-10-06T00:00:00"/>
    <d v="2025-09-30T00:00:00"/>
    <s v="9"/>
    <d v="2025-10-16T00:00:00"/>
    <s v="CERNIKOVA"/>
    <s v="2025225"/>
    <s v=""/>
    <s v="50"/>
    <s v="S"/>
    <s v="D"/>
    <s v="6910"/>
    <n v="-20000"/>
    <s v="CZK"/>
    <n v="-20000"/>
    <s v="CZK"/>
    <s v=""/>
    <s v=""/>
    <s v=""/>
    <s v="C006906910"/>
    <s v="90000002"/>
    <s v="51056354882025"/>
    <s v="reklamní činnost"/>
  </r>
  <r>
    <s v="C006"/>
    <x v="22"/>
    <x v="6"/>
    <s v="4320000688"/>
    <s v="2025"/>
    <s v="2"/>
    <s v="R2"/>
    <d v="2025-10-06T00:00:00"/>
    <d v="2025-09-30T00:00:00"/>
    <s v="9"/>
    <d v="2025-10-16T00:00:00"/>
    <s v="CERNIKOVA"/>
    <s v="2025225"/>
    <s v=""/>
    <s v="40"/>
    <s v="S"/>
    <s v="MD"/>
    <s v="6910"/>
    <n v="20000"/>
    <s v="CZK"/>
    <n v="20000"/>
    <s v="CZK"/>
    <s v=""/>
    <s v=""/>
    <s v=""/>
    <s v="C006906910"/>
    <s v="90000002"/>
    <s v="51056354892025"/>
    <s v="reklamní činnost"/>
  </r>
  <r>
    <s v="C006"/>
    <x v="5"/>
    <x v="3"/>
    <s v="4320000689"/>
    <s v="2025"/>
    <s v="2"/>
    <s v="R2"/>
    <d v="2025-10-03T00:00:00"/>
    <d v="2025-09-29T00:00:00"/>
    <s v="9"/>
    <d v="2025-10-20T00:00:00"/>
    <s v="CERNIKOVA"/>
    <s v="2521006355"/>
    <s v=""/>
    <s v="40"/>
    <s v="S"/>
    <s v="MD"/>
    <s v="3310"/>
    <n v="2178"/>
    <s v="CZK"/>
    <n v="2178"/>
    <s v="CZK"/>
    <s v=""/>
    <s v=""/>
    <s v=""/>
    <s v="C006100000"/>
    <s v="90000002"/>
    <s v="51056354982025"/>
    <s v="zábor"/>
  </r>
  <r>
    <s v="C006"/>
    <x v="5"/>
    <x v="3"/>
    <s v="4320000690"/>
    <s v="2025"/>
    <s v="2"/>
    <s v="R2"/>
    <d v="2025-10-03T00:00:00"/>
    <d v="2025-09-26T00:00:00"/>
    <s v="9"/>
    <d v="2025-10-20T00:00:00"/>
    <s v="CERNIKOVA"/>
    <s v="2521006354"/>
    <s v=""/>
    <s v="40"/>
    <s v="S"/>
    <s v="MD"/>
    <s v="3310"/>
    <n v="2178"/>
    <s v="CZK"/>
    <n v="2178"/>
    <s v="CZK"/>
    <s v=""/>
    <s v=""/>
    <s v=""/>
    <s v="C006100000"/>
    <s v="90000002"/>
    <s v="51056354992025"/>
    <s v="zábor"/>
  </r>
  <r>
    <s v="C006"/>
    <x v="5"/>
    <x v="3"/>
    <s v="4320000691"/>
    <s v="2025"/>
    <s v="2"/>
    <s v="R2"/>
    <d v="2025-10-03T00:00:00"/>
    <d v="2025-09-30T00:00:00"/>
    <s v="9"/>
    <d v="2025-10-20T00:00:00"/>
    <s v="CERNIKOVA"/>
    <s v="2521006356"/>
    <s v=""/>
    <s v="40"/>
    <s v="S"/>
    <s v="MD"/>
    <s v="3310"/>
    <n v="1089"/>
    <s v="CZK"/>
    <n v="1089"/>
    <s v="CZK"/>
    <s v=""/>
    <s v=""/>
    <s v=""/>
    <s v="C006100000"/>
    <s v="90000002"/>
    <s v="51056355002025"/>
    <s v="zábor"/>
  </r>
  <r>
    <s v="C006"/>
    <x v="7"/>
    <x v="1"/>
    <s v="4320000692"/>
    <s v="2025"/>
    <s v="2"/>
    <s v="R2"/>
    <d v="2025-09-30T00:00:00"/>
    <d v="2025-09-30T00:00:00"/>
    <s v="9"/>
    <d v="2025-10-21T00:00:00"/>
    <s v="CERNIKOVA"/>
    <s v="1250000965"/>
    <s v=""/>
    <s v="40"/>
    <s v="S"/>
    <s v="MD"/>
    <s v="3320"/>
    <n v="11011"/>
    <s v="CZK"/>
    <n v="11011"/>
    <s v="CZK"/>
    <s v=""/>
    <s v=""/>
    <s v=""/>
    <s v="C006200000"/>
    <s v="90000002"/>
    <s v="51056355012025"/>
    <s v="výlep plakátů"/>
  </r>
  <r>
    <s v="C006"/>
    <x v="3"/>
    <x v="2"/>
    <s v="4320000693"/>
    <s v="2025"/>
    <s v="2"/>
    <s v="R2"/>
    <d v="2025-09-10T00:00:00"/>
    <d v="2025-09-10T00:00:00"/>
    <s v="9"/>
    <d v="2025-10-20T00:00:00"/>
    <s v="CERNIKOVA"/>
    <s v="30253787"/>
    <s v=""/>
    <s v="40"/>
    <s v="S"/>
    <s v="MD"/>
    <s v="3363"/>
    <n v="3420"/>
    <s v="CZK"/>
    <n v="3420"/>
    <s v="CZK"/>
    <s v=""/>
    <s v=""/>
    <s v=""/>
    <s v="C006630000"/>
    <s v="90000002"/>
    <s v="51056355022025"/>
    <s v="letáky"/>
  </r>
  <r>
    <s v="C006"/>
    <x v="4"/>
    <x v="2"/>
    <s v="4320000693"/>
    <s v="2025"/>
    <s v="3"/>
    <s v="R2"/>
    <d v="2025-09-10T00:00:00"/>
    <d v="2025-09-10T00:00:00"/>
    <s v="9"/>
    <d v="2025-10-20T00:00:00"/>
    <s v="CERNIKOVA"/>
    <s v="30253787"/>
    <s v=""/>
    <s v="40"/>
    <s v="S"/>
    <s v="MD"/>
    <s v="3363"/>
    <n v="954"/>
    <s v="CZK"/>
    <n v="954"/>
    <s v="CZK"/>
    <s v=""/>
    <s v=""/>
    <s v=""/>
    <s v="C006630000"/>
    <s v="90000002"/>
    <s v="51056355022025"/>
    <s v="plakáty"/>
  </r>
  <r>
    <s v="C006"/>
    <x v="7"/>
    <x v="1"/>
    <s v="4320000694"/>
    <s v="2025"/>
    <s v="2"/>
    <s v="R2"/>
    <d v="2025-10-07T00:00:00"/>
    <d v="2025-10-04T00:00:00"/>
    <s v="10"/>
    <d v="2025-10-21T00:00:00"/>
    <s v="CERNIKOVA"/>
    <s v="10067625"/>
    <s v=""/>
    <s v="40"/>
    <s v="S"/>
    <s v="MD"/>
    <s v="3352"/>
    <n v="157517.79999999999"/>
    <s v="CZK"/>
    <n v="157517.79999999999"/>
    <s v="CZK"/>
    <s v=""/>
    <s v=""/>
    <s v=""/>
    <s v="C006520000"/>
    <s v="90000002"/>
    <s v="51056355032025"/>
    <s v="pronájem a polep MHD"/>
  </r>
  <r>
    <s v="C006"/>
    <x v="21"/>
    <x v="1"/>
    <s v="4320000695"/>
    <s v="2025"/>
    <s v="2"/>
    <s v="R2"/>
    <d v="2025-10-07T00:00:00"/>
    <d v="2025-10-07T00:00:00"/>
    <s v="10"/>
    <d v="2025-10-21T00:00:00"/>
    <s v="CERNIKOVA"/>
    <s v="20250008"/>
    <s v=""/>
    <s v="40"/>
    <s v="S"/>
    <s v="MD"/>
    <s v="3364"/>
    <n v="121000"/>
    <s v="CZK"/>
    <n v="121000"/>
    <s v="CZK"/>
    <s v=""/>
    <s v=""/>
    <s v=""/>
    <s v="C006640000"/>
    <s v="90000002"/>
    <s v="51056355042025"/>
    <s v="produkce videí"/>
  </r>
  <r>
    <s v="C006"/>
    <x v="7"/>
    <x v="1"/>
    <s v="4320000696"/>
    <s v="2025"/>
    <s v="2"/>
    <s v="R2"/>
    <d v="2025-09-30T00:00:00"/>
    <d v="2025-09-30T00:00:00"/>
    <s v="9"/>
    <d v="2025-10-22T00:00:00"/>
    <s v="CERNIKOVA"/>
    <s v="2025201873"/>
    <s v=""/>
    <s v="40"/>
    <s v="S"/>
    <s v="MD"/>
    <s v="6910"/>
    <n v="2745.1"/>
    <s v="CZK"/>
    <n v="2745.1"/>
    <s v="CZK"/>
    <s v=""/>
    <s v=""/>
    <s v=""/>
    <s v="C006906910"/>
    <s v="90000002"/>
    <s v="51056355102025"/>
    <s v="nájem plochy"/>
  </r>
  <r>
    <s v="C006"/>
    <x v="6"/>
    <x v="1"/>
    <s v="4320000697"/>
    <s v="2025"/>
    <s v="2"/>
    <s v="R2"/>
    <d v="2025-10-06T00:00:00"/>
    <d v="2025-09-30T00:00:00"/>
    <s v="9"/>
    <d v="2025-10-22T00:00:00"/>
    <s v="CERNIKOVA"/>
    <s v="2501028"/>
    <s v=""/>
    <s v="40"/>
    <s v="S"/>
    <s v="MD"/>
    <s v="6910"/>
    <n v="161111.5"/>
    <s v="CZK"/>
    <n v="161111.5"/>
    <s v="CZK"/>
    <s v=""/>
    <s v=""/>
    <s v=""/>
    <s v="C006906910"/>
    <s v="90000002"/>
    <s v="51056355122025"/>
    <s v="telemedicínské služby"/>
  </r>
  <r>
    <s v="C006"/>
    <x v="6"/>
    <x v="1"/>
    <s v="4320000698"/>
    <s v="2025"/>
    <s v="2"/>
    <s v="R2"/>
    <d v="2025-10-13T00:00:00"/>
    <d v="2025-10-13T00:00:00"/>
    <s v="10"/>
    <d v="2025-10-21T00:00:00"/>
    <s v="CERNIKOVA"/>
    <s v="0072025"/>
    <s v=""/>
    <s v="40"/>
    <s v="S"/>
    <s v="MD"/>
    <s v="6910"/>
    <n v="500000"/>
    <s v="CZK"/>
    <n v="500000"/>
    <s v="CZK"/>
    <s v=""/>
    <s v=""/>
    <s v=""/>
    <s v="C006906910"/>
    <s v="90000002"/>
    <s v="51056355132025"/>
    <s v="technické zajištění akcí"/>
  </r>
  <r>
    <s v="C006"/>
    <x v="16"/>
    <x v="5"/>
    <s v="4320000699"/>
    <s v="2025"/>
    <s v="2"/>
    <s v="R2"/>
    <d v="2025-10-01T00:00:00"/>
    <d v="2025-10-01T00:00:00"/>
    <s v="10"/>
    <d v="2025-11-03T00:00:00"/>
    <s v="CERNIKOVA"/>
    <s v="20250028"/>
    <s v=""/>
    <s v="40"/>
    <s v="S"/>
    <s v="MD"/>
    <s v="3320"/>
    <n v="80000"/>
    <s v="CZK"/>
    <n v="80000"/>
    <s v="CZK"/>
    <s v=""/>
    <s v=""/>
    <s v=""/>
    <s v="C006200000"/>
    <s v="90000002"/>
    <s v="51056355232025"/>
    <s v="personální zajištění"/>
  </r>
  <r>
    <s v="C006"/>
    <x v="7"/>
    <x v="1"/>
    <s v="4320000700"/>
    <s v="2025"/>
    <s v="2"/>
    <s v="R2"/>
    <d v="2025-10-08T00:00:00"/>
    <d v="2025-10-08T00:00:00"/>
    <s v="10"/>
    <d v="2025-10-24T00:00:00"/>
    <s v="CERNIKOVA"/>
    <s v="25116"/>
    <s v=""/>
    <s v="40"/>
    <s v="S"/>
    <s v="MD"/>
    <s v="6910"/>
    <n v="300"/>
    <s v="CZK"/>
    <n v="300"/>
    <s v="CZK"/>
    <s v=""/>
    <s v=""/>
    <s v=""/>
    <s v="C006906910"/>
    <s v="90000002"/>
    <s v="51056355242025"/>
    <s v="pronájem plochy"/>
  </r>
  <r>
    <s v="C006"/>
    <x v="6"/>
    <x v="1"/>
    <s v="4320000701"/>
    <s v="2025"/>
    <s v="2"/>
    <s v="R2"/>
    <d v="2025-10-16T00:00:00"/>
    <d v="2025-10-16T00:00:00"/>
    <s v="10"/>
    <d v="2025-11-03T00:00:00"/>
    <s v="CERNIKOVA"/>
    <s v="20254"/>
    <s v=""/>
    <s v="40"/>
    <s v="S"/>
    <s v="MD"/>
    <s v="3310"/>
    <n v="15453"/>
    <s v="CZK"/>
    <n v="15453"/>
    <s v="CZK"/>
    <s v=""/>
    <s v=""/>
    <s v=""/>
    <s v="C006100000"/>
    <s v="90000002"/>
    <s v="51056355312025"/>
    <s v="zajištění vol.akcí"/>
  </r>
  <r>
    <s v="C006"/>
    <x v="6"/>
    <x v="1"/>
    <s v="4320000702"/>
    <s v="2025"/>
    <s v="2"/>
    <s v="R2"/>
    <d v="2025-10-16T00:00:00"/>
    <d v="2025-10-16T00:00:00"/>
    <s v="10"/>
    <d v="2025-11-03T00:00:00"/>
    <s v="CERNIKOVA"/>
    <s v="20257"/>
    <s v=""/>
    <s v="40"/>
    <s v="S"/>
    <s v="MD"/>
    <s v="3310"/>
    <n v="2903"/>
    <s v="CZK"/>
    <n v="2903"/>
    <s v="CZK"/>
    <s v=""/>
    <s v=""/>
    <s v=""/>
    <s v="C006100000"/>
    <s v="90000002"/>
    <s v="51056355322025"/>
    <s v="zajiš-vol.akcí"/>
  </r>
  <r>
    <s v="C006"/>
    <x v="5"/>
    <x v="3"/>
    <s v="4320000703"/>
    <s v="2025"/>
    <s v="2"/>
    <s v="R2"/>
    <d v="2025-10-22T00:00:00"/>
    <d v="2025-10-22T00:00:00"/>
    <s v="10"/>
    <d v="2025-11-03T00:00:00"/>
    <s v="CERNIKOVA"/>
    <s v="2126018847"/>
    <s v=""/>
    <s v="40"/>
    <s v="S"/>
    <s v="MD"/>
    <s v="6910"/>
    <n v="24000"/>
    <s v="CZK"/>
    <n v="24000"/>
    <s v="CZK"/>
    <s v=""/>
    <s v=""/>
    <s v=""/>
    <s v="C006906910"/>
    <s v="90000002"/>
    <s v="51056355332025"/>
    <s v="zábor"/>
  </r>
  <r>
    <s v="C006"/>
    <x v="4"/>
    <x v="2"/>
    <s v="4320000704"/>
    <s v="2025"/>
    <s v="2"/>
    <s v="R2"/>
    <d v="2025-10-03T00:00:00"/>
    <d v="2025-10-03T00:00:00"/>
    <s v="10"/>
    <d v="2025-11-03T00:00:00"/>
    <s v="CERNIKOVA"/>
    <s v="20250011"/>
    <s v=""/>
    <s v="40"/>
    <s v="S"/>
    <s v="MD"/>
    <s v="3353"/>
    <n v="9087.1"/>
    <s v="CZK"/>
    <n v="9087.1"/>
    <s v="CZK"/>
    <s v=""/>
    <s v=""/>
    <s v=""/>
    <s v="C006530000"/>
    <s v="90000002"/>
    <s v="51056355342025"/>
    <s v="banner"/>
  </r>
  <r>
    <s v="C006"/>
    <x v="1"/>
    <x v="1"/>
    <s v="4320000705"/>
    <s v="2025"/>
    <s v="2"/>
    <s v="R2"/>
    <d v="2025-09-30T00:00:00"/>
    <d v="2025-10-01T00:00:00"/>
    <s v="10"/>
    <d v="2025-11-12T00:00:00"/>
    <s v="CERNIKOVA"/>
    <s v="250169"/>
    <s v=""/>
    <s v="40"/>
    <s v="S"/>
    <s v="MD"/>
    <s v="3372"/>
    <n v="500"/>
    <s v="CZK"/>
    <n v="500"/>
    <s v="CZK"/>
    <s v=""/>
    <s v=""/>
    <s v=""/>
    <s v="C006720000"/>
    <s v="90000002"/>
    <s v="51056355352025"/>
    <s v="pronájem prostor"/>
  </r>
  <r>
    <s v="C006"/>
    <x v="1"/>
    <x v="1"/>
    <s v="4320000706"/>
    <s v="2025"/>
    <s v="2"/>
    <s v="R2"/>
    <d v="2025-09-30T00:00:00"/>
    <d v="2025-09-30T00:00:00"/>
    <s v="9"/>
    <d v="2025-11-05T00:00:00"/>
    <s v="CERNIKOVA"/>
    <s v="498806333"/>
    <s v=""/>
    <s v="40"/>
    <s v="S"/>
    <s v="MD"/>
    <s v="3371"/>
    <n v="183.68"/>
    <s v="CZK"/>
    <n v="183.68"/>
    <s v="CZK"/>
    <s v=""/>
    <s v=""/>
    <s v=""/>
    <s v="C006710000"/>
    <s v="90000002"/>
    <s v="51056355362025"/>
    <s v="láhev"/>
  </r>
  <r>
    <s v="C006"/>
    <x v="7"/>
    <x v="1"/>
    <s v="4320000707"/>
    <s v="2025"/>
    <s v="2"/>
    <s v="R2"/>
    <d v="2025-09-30T00:00:00"/>
    <d v="2025-09-30T00:00:00"/>
    <s v="9"/>
    <d v="2025-11-03T00:00:00"/>
    <s v="CERNIKOVA"/>
    <s v="8570317255"/>
    <s v=""/>
    <s v="40"/>
    <s v="S"/>
    <s v="MD"/>
    <s v="6910"/>
    <n v="19901.96"/>
    <s v="CZK"/>
    <n v="19901.96"/>
    <s v="CZK"/>
    <s v=""/>
    <s v=""/>
    <s v=""/>
    <s v="C006906910"/>
    <s v="90000002"/>
    <s v="51056355372025"/>
    <s v="pronájem plochy"/>
  </r>
  <r>
    <s v="C006"/>
    <x v="5"/>
    <x v="3"/>
    <s v="4320000708"/>
    <s v="2025"/>
    <s v="2"/>
    <s v="R2"/>
    <d v="2025-10-21T00:00:00"/>
    <d v="2025-10-21T00:00:00"/>
    <s v="10"/>
    <d v="2025-11-03T00:00:00"/>
    <s v="CERNIKOVA"/>
    <s v="2063000326"/>
    <s v=""/>
    <s v="40"/>
    <s v="S"/>
    <s v="MD"/>
    <s v="6910"/>
    <n v="3500"/>
    <s v="CZK"/>
    <n v="3500"/>
    <s v="CZK"/>
    <s v=""/>
    <s v=""/>
    <s v=""/>
    <s v="C006906910"/>
    <s v="90000002"/>
    <s v="51056355462025"/>
    <s v="zábor"/>
  </r>
  <r>
    <s v="C006"/>
    <x v="12"/>
    <x v="4"/>
    <s v="4320000709"/>
    <s v="2025"/>
    <s v="2"/>
    <s v="R2"/>
    <d v="2025-10-10T00:00:00"/>
    <d v="2025-10-02T00:00:00"/>
    <s v="10"/>
    <d v="2025-11-05T00:00:00"/>
    <s v="CERNIKOVA"/>
    <s v="2025201071"/>
    <s v=""/>
    <s v="40"/>
    <s v="S"/>
    <s v="MD"/>
    <s v="3364"/>
    <n v="5114.46"/>
    <s v="CZK"/>
    <n v="5114.46"/>
    <s v="CZK"/>
    <s v=""/>
    <s v=""/>
    <s v=""/>
    <s v="C006640000"/>
    <s v="90000002"/>
    <s v="51056355472025"/>
    <s v="el.energie"/>
  </r>
  <r>
    <s v="C006"/>
    <x v="1"/>
    <x v="1"/>
    <s v="4320000709"/>
    <s v="2025"/>
    <s v="3"/>
    <s v="R2"/>
    <d v="2025-10-10T00:00:00"/>
    <d v="2025-10-02T00:00:00"/>
    <s v="10"/>
    <d v="2025-11-05T00:00:00"/>
    <s v="CERNIKOVA"/>
    <s v="2025201071"/>
    <s v=""/>
    <s v="40"/>
    <s v="S"/>
    <s v="MD"/>
    <s v="3364"/>
    <n v="17235.240000000002"/>
    <s v="CZK"/>
    <n v="17235.240000000002"/>
    <s v="CZK"/>
    <s v=""/>
    <s v=""/>
    <s v=""/>
    <s v="C006640000"/>
    <s v="90000002"/>
    <s v="51056355472025"/>
    <s v="pronájem přípojky"/>
  </r>
  <r>
    <s v="C006"/>
    <x v="7"/>
    <x v="1"/>
    <s v="4320000710"/>
    <s v="2025"/>
    <s v="2"/>
    <s v="R2"/>
    <d v="2025-10-22T00:00:00"/>
    <d v="2025-10-22T00:00:00"/>
    <s v="10"/>
    <d v="2025-11-03T00:00:00"/>
    <s v="CERNIKOVA"/>
    <s v="2025160"/>
    <s v=""/>
    <s v="40"/>
    <s v="S"/>
    <s v="MD"/>
    <s v="6910"/>
    <n v="55400"/>
    <s v="CZK"/>
    <n v="55400"/>
    <s v="CZK"/>
    <s v=""/>
    <s v=""/>
    <s v=""/>
    <s v="C006906910"/>
    <s v="90000002"/>
    <s v="51056355482025"/>
    <s v="pronájem a tisk BB"/>
  </r>
  <r>
    <s v="C006"/>
    <x v="8"/>
    <x v="2"/>
    <s v="4320000711"/>
    <s v="2025"/>
    <s v="2"/>
    <s v="R2"/>
    <d v="2025-09-11T00:00:00"/>
    <d v="2025-09-03T00:00:00"/>
    <s v="9"/>
    <d v="2025-11-03T00:00:00"/>
    <s v="CERNIKOVA"/>
    <s v="2500163"/>
    <s v=""/>
    <s v="40"/>
    <s v="S"/>
    <s v="MD"/>
    <s v="6910"/>
    <n v="76230"/>
    <s v="CZK"/>
    <n v="76230"/>
    <s v="CZK"/>
    <s v=""/>
    <s v=""/>
    <s v=""/>
    <s v="C006906910"/>
    <s v="90000002"/>
    <s v="51056355502025"/>
    <s v="podium na zahájení akce"/>
  </r>
  <r>
    <s v="C006"/>
    <x v="6"/>
    <x v="1"/>
    <s v="4320000711"/>
    <s v="2025"/>
    <s v="3"/>
    <s v="R2"/>
    <d v="2025-09-11T00:00:00"/>
    <d v="2025-09-03T00:00:00"/>
    <s v="9"/>
    <d v="2025-11-03T00:00:00"/>
    <s v="CERNIKOVA"/>
    <s v="2500163"/>
    <s v=""/>
    <s v="40"/>
    <s v="S"/>
    <s v="MD"/>
    <s v="6910"/>
    <n v="25410"/>
    <s v="CZK"/>
    <n v="25410"/>
    <s v="CZK"/>
    <s v=""/>
    <s v=""/>
    <s v=""/>
    <s v="C006906910"/>
    <s v="90000002"/>
    <s v="51056355502025"/>
    <s v="instalace"/>
  </r>
  <r>
    <s v="C006"/>
    <x v="6"/>
    <x v="1"/>
    <s v="4320000711"/>
    <s v="2025"/>
    <s v="4"/>
    <s v="R2"/>
    <d v="2025-09-11T00:00:00"/>
    <d v="2025-09-03T00:00:00"/>
    <s v="9"/>
    <d v="2025-11-03T00:00:00"/>
    <s v="CERNIKOVA"/>
    <s v="2500163"/>
    <s v=""/>
    <s v="40"/>
    <s v="S"/>
    <s v="MD"/>
    <s v="6910"/>
    <n v="18150"/>
    <s v="CZK"/>
    <n v="18150"/>
    <s v="CZK"/>
    <s v=""/>
    <s v=""/>
    <s v=""/>
    <s v="C006906910"/>
    <s v="90000002"/>
    <s v="51056355502025"/>
    <s v="doprava"/>
  </r>
  <r>
    <s v="C006"/>
    <x v="14"/>
    <x v="1"/>
    <s v="4320000712"/>
    <s v="2025"/>
    <s v="2"/>
    <s v="R2"/>
    <d v="2025-10-10T00:00:00"/>
    <d v="2025-09-30T00:00:00"/>
    <s v="9"/>
    <d v="2025-11-03T00:00:00"/>
    <s v="CERNIKOVA"/>
    <s v="200251888"/>
    <s v=""/>
    <s v="40"/>
    <s v="S"/>
    <s v="MD"/>
    <s v="6910"/>
    <n v="3655152.01"/>
    <s v="CZK"/>
    <n v="3655152.01"/>
    <s v="CZK"/>
    <s v=""/>
    <s v=""/>
    <s v=""/>
    <s v="C006906910"/>
    <s v="90000002"/>
    <s v="51056355512025"/>
    <s v="inzerce"/>
  </r>
  <r>
    <s v="C006"/>
    <x v="1"/>
    <x v="1"/>
    <s v="4320000713"/>
    <s v="2025"/>
    <s v="2"/>
    <s v="R2"/>
    <d v="2025-10-17T00:00:00"/>
    <d v="2025-09-25T00:00:00"/>
    <s v="9"/>
    <d v="2025-11-05T00:00:00"/>
    <s v="CERNIKOVA"/>
    <s v="12500137"/>
    <s v=""/>
    <s v="40"/>
    <s v="S"/>
    <s v="MD"/>
    <s v="3332"/>
    <n v="1452"/>
    <s v="CZK"/>
    <n v="1452"/>
    <s v="CZK"/>
    <s v=""/>
    <s v=""/>
    <s v=""/>
    <s v="C006320000"/>
    <s v="90000002"/>
    <s v="51056355562025"/>
    <s v="pronájem sálu"/>
  </r>
  <r>
    <s v="C006"/>
    <x v="12"/>
    <x v="4"/>
    <s v="4320000714"/>
    <s v="2025"/>
    <s v="2"/>
    <s v="R2"/>
    <d v="2025-10-09T00:00:00"/>
    <d v="2025-09-25T00:00:00"/>
    <s v="9"/>
    <d v="2025-11-03T00:00:00"/>
    <s v="CERNIKOVA"/>
    <s v="25099"/>
    <s v=""/>
    <s v="40"/>
    <s v="S"/>
    <s v="MD"/>
    <s v="6910"/>
    <n v="1633.5"/>
    <s v="CZK"/>
    <n v="1633.5"/>
    <s v="CZK"/>
    <s v=""/>
    <s v=""/>
    <s v=""/>
    <s v="C006906910"/>
    <s v="90000002"/>
    <s v="51056355572025"/>
    <s v="el.energie"/>
  </r>
  <r>
    <s v="C006"/>
    <x v="7"/>
    <x v="1"/>
    <s v="4320000715"/>
    <s v="2025"/>
    <s v="2"/>
    <s v="R2"/>
    <d v="2025-10-16T00:00:00"/>
    <d v="2025-10-01T00:00:00"/>
    <s v="10"/>
    <d v="2025-11-03T00:00:00"/>
    <s v="CERNIKOVA"/>
    <s v="9870658894"/>
    <s v=""/>
    <s v="40"/>
    <s v="S"/>
    <s v="MD"/>
    <s v="6910"/>
    <n v="45294.12"/>
    <s v="CZK"/>
    <n v="45294.12"/>
    <s v="CZK"/>
    <s v=""/>
    <s v=""/>
    <s v=""/>
    <s v="C006906910"/>
    <s v="90000002"/>
    <s v="51056355592025"/>
    <s v="pronájem plochy"/>
  </r>
  <r>
    <s v="C006"/>
    <x v="5"/>
    <x v="3"/>
    <s v="4320000716"/>
    <s v="2025"/>
    <s v="2"/>
    <s v="R2"/>
    <d v="2025-10-10T00:00:00"/>
    <d v="2025-10-10T00:00:00"/>
    <s v="10"/>
    <d v="2025-11-03T00:00:00"/>
    <s v="CERNIKOVA"/>
    <s v="9060123768"/>
    <s v=""/>
    <s v="40"/>
    <s v="S"/>
    <s v="MD"/>
    <s v="6910"/>
    <n v="4750"/>
    <s v="CZK"/>
    <n v="4750"/>
    <s v="CZK"/>
    <s v=""/>
    <s v=""/>
    <s v=""/>
    <s v="C006906910"/>
    <s v="90000002"/>
    <s v="51056355602025"/>
    <s v="zábor"/>
  </r>
  <r>
    <s v="C006"/>
    <x v="1"/>
    <x v="1"/>
    <s v="4320000717"/>
    <s v="2025"/>
    <s v="2"/>
    <s v="R2"/>
    <d v="2025-10-26T00:00:00"/>
    <d v="2025-10-26T00:00:00"/>
    <s v="10"/>
    <d v="2025-11-03T00:00:00"/>
    <s v="CERNIKOVA"/>
    <s v="2025034"/>
    <s v=""/>
    <s v="40"/>
    <s v="S"/>
    <s v="MD"/>
    <s v="6910"/>
    <n v="24200"/>
    <s v="CZK"/>
    <n v="24200"/>
    <s v="CZK"/>
    <s v=""/>
    <s v=""/>
    <s v=""/>
    <s v="C006906910"/>
    <s v="90000002"/>
    <s v="51056355612025"/>
    <s v="pronájem elektrocentrály"/>
  </r>
  <r>
    <s v="C006"/>
    <x v="7"/>
    <x v="1"/>
    <s v="4320000718"/>
    <s v="2025"/>
    <s v="2"/>
    <s v="R2"/>
    <d v="2025-09-12T00:00:00"/>
    <d v="2025-09-12T00:00:00"/>
    <s v="9"/>
    <d v="2025-11-03T00:00:00"/>
    <s v="CERNIKOVA"/>
    <s v="30261613"/>
    <s v=""/>
    <s v="40"/>
    <s v="S"/>
    <s v="MD"/>
    <s v="6910"/>
    <n v="52030"/>
    <s v="CZK"/>
    <n v="52030"/>
    <s v="CZK"/>
    <s v=""/>
    <s v=""/>
    <s v=""/>
    <s v="C006906910"/>
    <s v="90000002"/>
    <s v="51056355622025"/>
    <s v="pronájem BB"/>
  </r>
  <r>
    <s v="C006"/>
    <x v="7"/>
    <x v="1"/>
    <s v="4320000719"/>
    <s v="2025"/>
    <s v="2"/>
    <s v="R2"/>
    <d v="2025-09-28T00:00:00"/>
    <d v="2025-09-28T00:00:00"/>
    <s v="9"/>
    <d v="2025-11-03T00:00:00"/>
    <s v="CERNIKOVA"/>
    <s v="25501947"/>
    <s v=""/>
    <s v="40"/>
    <s v="S"/>
    <s v="MD"/>
    <s v="6910"/>
    <n v="16746.400000000001"/>
    <s v="CZK"/>
    <n v="16746.400000000001"/>
    <s v="CZK"/>
    <s v=""/>
    <s v=""/>
    <s v=""/>
    <s v="C006906910"/>
    <s v="90000002"/>
    <s v="51056355632025"/>
    <s v="pronájem plochy"/>
  </r>
  <r>
    <s v="C006"/>
    <x v="7"/>
    <x v="1"/>
    <s v="4320000720"/>
    <s v="2025"/>
    <s v="2"/>
    <s v="R2"/>
    <d v="2025-09-12T00:00:00"/>
    <d v="2025-09-12T00:00:00"/>
    <s v="9"/>
    <d v="2025-11-05T00:00:00"/>
    <s v="CERNIKOVA"/>
    <s v="30261614"/>
    <s v=""/>
    <s v="40"/>
    <s v="S"/>
    <s v="MD"/>
    <s v="3363"/>
    <n v="69381.399999999994"/>
    <s v="CZK"/>
    <n v="69381.399999999994"/>
    <s v="CZK"/>
    <s v=""/>
    <s v=""/>
    <s v=""/>
    <s v="C006630000"/>
    <s v="90000002"/>
    <s v="51056355642025"/>
    <s v="pronájem CLV"/>
  </r>
  <r>
    <s v="C006"/>
    <x v="3"/>
    <x v="2"/>
    <s v="4320000721"/>
    <s v="2025"/>
    <s v="2"/>
    <s v="R2"/>
    <d v="2025-09-17T00:00:00"/>
    <d v="2025-09-17T00:00:00"/>
    <s v="9"/>
    <d v="2025-11-03T00:00:00"/>
    <s v="CERNIKOVA"/>
    <s v="1725004479"/>
    <s v=""/>
    <s v="40"/>
    <s v="S"/>
    <s v="MD"/>
    <s v="6910"/>
    <n v="1138.5999999999999"/>
    <s v="CZK"/>
    <n v="1138.5999999999999"/>
    <s v="CZK"/>
    <s v=""/>
    <s v=""/>
    <s v=""/>
    <s v="C006906910"/>
    <s v="90000002"/>
    <s v="51056355652025"/>
    <s v="letáky"/>
  </r>
  <r>
    <s v="C006"/>
    <x v="6"/>
    <x v="1"/>
    <s v="4320000722"/>
    <s v="2025"/>
    <s v="2"/>
    <s v="R2"/>
    <d v="2025-09-29T00:00:00"/>
    <d v="2025-09-02T00:00:00"/>
    <s v="9"/>
    <d v="2025-11-03T00:00:00"/>
    <s v="CERNIKOVA"/>
    <s v="25050"/>
    <s v=""/>
    <s v="40"/>
    <s v="S"/>
    <s v="MD"/>
    <s v="3364"/>
    <n v="5000"/>
    <s v="CZK"/>
    <n v="5000"/>
    <s v="CZK"/>
    <s v=""/>
    <s v=""/>
    <s v=""/>
    <s v="C006640000"/>
    <s v="90000002"/>
    <s v="51056355662025"/>
    <s v="přeprava"/>
  </r>
  <r>
    <s v="C006"/>
    <x v="7"/>
    <x v="1"/>
    <s v="4320000723"/>
    <s v="2025"/>
    <s v="2"/>
    <s v="R2"/>
    <d v="2025-09-28T00:00:00"/>
    <d v="2025-09-28T00:00:00"/>
    <s v="9"/>
    <d v="2025-11-03T00:00:00"/>
    <s v="CERNIKOVA"/>
    <s v="25501949"/>
    <s v=""/>
    <s v="40"/>
    <s v="S"/>
    <s v="MD"/>
    <s v="6910"/>
    <n v="25119.599999999999"/>
    <s v="CZK"/>
    <n v="25119.599999999999"/>
    <s v="CZK"/>
    <s v=""/>
    <s v=""/>
    <s v=""/>
    <s v="C006906910"/>
    <s v="90000002"/>
    <s v="51056355672025"/>
    <s v="pronájem ploch"/>
  </r>
  <r>
    <s v="C006"/>
    <x v="17"/>
    <x v="6"/>
    <s v="4320000724"/>
    <s v="2025"/>
    <s v="2"/>
    <s v="R2"/>
    <d v="2025-10-20T00:00:00"/>
    <d v="2025-09-30T00:00:00"/>
    <s v="9"/>
    <d v="2025-11-05T00:00:00"/>
    <s v="CERNIKOVA"/>
    <s v="202581"/>
    <s v=""/>
    <s v="40"/>
    <s v="S"/>
    <s v="MD"/>
    <s v="3364"/>
    <n v="10000"/>
    <s v="CZK"/>
    <n v="10000"/>
    <s v="CZK"/>
    <s v=""/>
    <s v=""/>
    <s v=""/>
    <s v="C006640000"/>
    <s v="90000002"/>
    <s v="51056355682025"/>
    <s v="správa sítí"/>
  </r>
  <r>
    <s v="C006"/>
    <x v="5"/>
    <x v="3"/>
    <s v="4320000725"/>
    <s v="2025"/>
    <s v="2"/>
    <s v="R2"/>
    <d v="2025-10-29T00:00:00"/>
    <d v="2025-10-29T00:00:00"/>
    <s v="10"/>
    <d v="2025-11-03T00:00:00"/>
    <s v="CERNIKOVA"/>
    <s v="25009"/>
    <s v=""/>
    <s v="40"/>
    <s v="S"/>
    <s v="MD"/>
    <s v="3310"/>
    <n v="1000"/>
    <s v="CZK"/>
    <n v="1000"/>
    <s v="CZK"/>
    <s v=""/>
    <s v=""/>
    <s v=""/>
    <s v="C006100000"/>
    <s v="90000002"/>
    <s v="51056355692025"/>
    <s v="zábor"/>
  </r>
  <r>
    <s v="C006"/>
    <x v="6"/>
    <x v="1"/>
    <s v="4320000726"/>
    <s v="2025"/>
    <s v="2"/>
    <s v="R2"/>
    <d v="2025-10-03T00:00:00"/>
    <d v="2025-10-03T00:00:00"/>
    <s v="10"/>
    <d v="2025-11-03T00:00:00"/>
    <s v="CERNIKOVA"/>
    <s v="25028"/>
    <s v=""/>
    <s v="40"/>
    <s v="S"/>
    <s v="MD"/>
    <s v="6910"/>
    <n v="25410"/>
    <s v="CZK"/>
    <n v="25410"/>
    <s v="CZK"/>
    <s v=""/>
    <s v=""/>
    <s v=""/>
    <s v="C006906910"/>
    <s v="90000002"/>
    <s v="51056355702025"/>
    <s v="služby-pronájem"/>
  </r>
  <r>
    <s v="C006"/>
    <x v="26"/>
    <x v="1"/>
    <s v="4320000727"/>
    <s v="2025"/>
    <s v="2"/>
    <s v="R2"/>
    <d v="2025-10-03T00:00:00"/>
    <d v="2025-10-03T00:00:00"/>
    <s v="10"/>
    <d v="2025-11-03T00:00:00"/>
    <s v="CERNIKOVA"/>
    <s v="25030"/>
    <s v=""/>
    <s v="40"/>
    <s v="S"/>
    <s v="MD"/>
    <s v="6910"/>
    <n v="9690"/>
    <s v="CZK"/>
    <n v="9690"/>
    <s v="CZK"/>
    <s v=""/>
    <s v=""/>
    <s v=""/>
    <s v="C006906910"/>
    <s v="90000002"/>
    <s v="51056355712025"/>
    <s v="ubytování"/>
  </r>
  <r>
    <s v="C006"/>
    <x v="5"/>
    <x v="3"/>
    <s v="4320000728"/>
    <s v="2025"/>
    <s v="2"/>
    <s v="R2"/>
    <d v="2025-09-23T00:00:00"/>
    <d v="2025-09-23T00:00:00"/>
    <s v="9"/>
    <d v="2025-11-05T00:00:00"/>
    <s v="CERNIKOVA"/>
    <s v="8270000345"/>
    <s v=""/>
    <s v="40"/>
    <s v="S"/>
    <s v="MD"/>
    <s v="3320"/>
    <n v="90"/>
    <s v="CZK"/>
    <n v="90"/>
    <s v="CZK"/>
    <s v=""/>
    <s v=""/>
    <s v=""/>
    <s v="C006200000"/>
    <s v="90000002"/>
    <s v="51056355722025"/>
    <s v="zábor"/>
  </r>
  <r>
    <s v="C006"/>
    <x v="7"/>
    <x v="1"/>
    <s v="4320000729"/>
    <s v="2025"/>
    <s v="2"/>
    <s v="R2"/>
    <d v="2025-09-08T00:00:00"/>
    <d v="2025-09-08T00:00:00"/>
    <s v="9"/>
    <d v="2025-11-03T00:00:00"/>
    <s v="CERNIKOVA"/>
    <s v="8030000021"/>
    <s v=""/>
    <s v="40"/>
    <s v="S"/>
    <s v="MD"/>
    <s v="6910"/>
    <n v="25200"/>
    <s v="CZK"/>
    <n v="25200"/>
    <s v="CZK"/>
    <s v=""/>
    <s v=""/>
    <s v=""/>
    <s v="C006906910"/>
    <s v="90000002"/>
    <s v="51056355732025"/>
    <s v="pronájem ploch"/>
  </r>
  <r>
    <s v="C006"/>
    <x v="7"/>
    <x v="1"/>
    <s v="4320000730"/>
    <s v="2025"/>
    <s v="2"/>
    <s v="R2"/>
    <d v="2025-10-15T00:00:00"/>
    <d v="2025-09-30T00:00:00"/>
    <s v="9"/>
    <d v="2025-11-03T00:00:00"/>
    <s v="CERNIKOVA"/>
    <s v="2025200243"/>
    <s v=""/>
    <s v="40"/>
    <s v="S"/>
    <s v="MD"/>
    <s v="6910"/>
    <n v="5490.2"/>
    <s v="CZK"/>
    <n v="5490.2"/>
    <s v="CZK"/>
    <s v=""/>
    <s v=""/>
    <s v=""/>
    <s v="C006906910"/>
    <s v="90000002"/>
    <s v="51056355742025"/>
    <s v="pronájem plochy"/>
  </r>
  <r>
    <s v="C006"/>
    <x v="4"/>
    <x v="2"/>
    <s v="4320000731"/>
    <s v="2025"/>
    <s v="2"/>
    <s v="R2"/>
    <d v="2025-08-15T00:00:00"/>
    <d v="2025-09-01T00:00:00"/>
    <s v="9"/>
    <d v="2025-11-03T00:00:00"/>
    <s v="CERNIKOVA"/>
    <s v="1056563"/>
    <s v=""/>
    <s v="40"/>
    <s v="S"/>
    <s v="MD"/>
    <s v="3331"/>
    <n v="750.2"/>
    <s v="CZK"/>
    <n v="750.2"/>
    <s v="CZK"/>
    <s v=""/>
    <s v=""/>
    <s v=""/>
    <s v="C006310000"/>
    <s v="90000002"/>
    <s v="51056355762025"/>
    <s v="plakáty"/>
  </r>
  <r>
    <s v="C006"/>
    <x v="7"/>
    <x v="1"/>
    <s v="4320000732"/>
    <s v="2025"/>
    <s v="2"/>
    <s v="R2"/>
    <d v="2025-09-28T00:00:00"/>
    <d v="2025-09-28T00:00:00"/>
    <s v="9"/>
    <d v="2025-11-05T00:00:00"/>
    <s v="CERNIKOVA"/>
    <s v="25501948"/>
    <s v=""/>
    <s v="40"/>
    <s v="S"/>
    <s v="MD"/>
    <s v="6910"/>
    <n v="43118.35"/>
    <s v="CZK"/>
    <n v="43118.35"/>
    <s v="CZK"/>
    <s v=""/>
    <s v=""/>
    <s v=""/>
    <s v="C006906910"/>
    <s v="90000002"/>
    <s v="51056355772025"/>
    <s v="pronájem ploch"/>
  </r>
  <r>
    <s v="C006"/>
    <x v="4"/>
    <x v="2"/>
    <s v="4320000733"/>
    <s v="2025"/>
    <s v="2"/>
    <s v="R2"/>
    <d v="2025-08-18T00:00:00"/>
    <d v="2025-09-01T00:00:00"/>
    <s v="9"/>
    <d v="2025-11-10T00:00:00"/>
    <s v="CERNIKOVA"/>
    <s v="1056565"/>
    <s v=""/>
    <s v="40"/>
    <s v="S"/>
    <s v="MD"/>
    <s v="3331"/>
    <n v="3630"/>
    <s v="CZK"/>
    <n v="3630"/>
    <s v="CZK"/>
    <s v=""/>
    <s v=""/>
    <s v=""/>
    <s v="C006310000"/>
    <s v="90000002"/>
    <s v="51056355782025"/>
    <s v="plakáty"/>
  </r>
  <r>
    <s v="C006"/>
    <x v="9"/>
    <x v="2"/>
    <s v="4320000734"/>
    <s v="2025"/>
    <s v="2"/>
    <s v="R2"/>
    <d v="2025-10-25T00:00:00"/>
    <d v="2025-10-10T00:00:00"/>
    <s v="10"/>
    <d v="2025-11-06T00:00:00"/>
    <s v="CERNIKOVA"/>
    <s v="5004237977"/>
    <s v=""/>
    <s v="40"/>
    <s v="S"/>
    <s v="MD"/>
    <s v="6910"/>
    <n v="4406.08"/>
    <s v="CZK"/>
    <n v="4406.08"/>
    <s v="CZK"/>
    <s v=""/>
    <s v=""/>
    <s v=""/>
    <s v="C006906910"/>
    <s v="90000002"/>
    <s v="51056355792025"/>
    <s v="koblihy"/>
  </r>
  <r>
    <s v="C006"/>
    <x v="24"/>
    <x v="1"/>
    <s v="4320000735"/>
    <s v="2025"/>
    <s v="2"/>
    <s v="R2"/>
    <d v="2025-11-03T00:00:00"/>
    <d v="2025-10-31T00:00:00"/>
    <s v="10"/>
    <d v="2025-11-06T00:00:00"/>
    <s v="CERNIKOVA"/>
    <s v="7900018574"/>
    <s v=""/>
    <s v="40"/>
    <s v="S"/>
    <s v="MD"/>
    <s v="6910"/>
    <n v="23377.200000000001"/>
    <s v="CZK"/>
    <n v="23377.200000000001"/>
    <s v="CZK"/>
    <s v=""/>
    <s v=""/>
    <s v=""/>
    <s v="C006906910"/>
    <s v="90000002"/>
    <s v="51056355802025"/>
    <s v="pronájem vozidla"/>
  </r>
  <r>
    <s v="C006"/>
    <x v="6"/>
    <x v="1"/>
    <s v="4320000736"/>
    <s v="2025"/>
    <s v="2"/>
    <s v="R2"/>
    <d v="2025-11-01T00:00:00"/>
    <d v="2025-11-01T00:00:00"/>
    <s v="11"/>
    <d v="2025-11-10T00:00:00"/>
    <s v="CERNIKOVA"/>
    <s v="112025"/>
    <s v=""/>
    <s v="40"/>
    <s v="S"/>
    <s v="MD"/>
    <s v="3352"/>
    <n v="5000"/>
    <s v="CZK"/>
    <n v="5000"/>
    <s v="CZK"/>
    <s v=""/>
    <s v=""/>
    <s v=""/>
    <s v="C006520000"/>
    <s v="90000002"/>
    <s v="51056356102025"/>
    <s v="ostraha"/>
  </r>
  <r>
    <s v="C006"/>
    <x v="1"/>
    <x v="1"/>
    <s v="4320000737"/>
    <s v="2025"/>
    <s v="2"/>
    <s v="R2"/>
    <d v="2025-10-31T00:00:00"/>
    <d v="2025-10-31T00:00:00"/>
    <s v="10"/>
    <d v="2025-11-10T00:00:00"/>
    <s v="CERNIKOVA"/>
    <s v="12500002"/>
    <s v=""/>
    <s v="40"/>
    <s v="S"/>
    <s v="MD"/>
    <s v="3332"/>
    <n v="2400"/>
    <s v="CZK"/>
    <n v="2400"/>
    <s v="CZK"/>
    <s v=""/>
    <s v=""/>
    <s v=""/>
    <s v="C006320000"/>
    <s v="90000002"/>
    <s v="51056356112025"/>
    <s v="pronájem prostor"/>
  </r>
  <r>
    <s v="C006"/>
    <x v="1"/>
    <x v="1"/>
    <s v="4320000738"/>
    <s v="2025"/>
    <s v="2"/>
    <s v="R2"/>
    <d v="2025-10-01T00:00:00"/>
    <d v="2025-10-01T00:00:00"/>
    <s v="10"/>
    <d v="2025-11-10T00:00:00"/>
    <s v="CERNIKOVA"/>
    <s v="1012305"/>
    <s v=""/>
    <s v="40"/>
    <s v="S"/>
    <s v="MD"/>
    <s v="3331"/>
    <n v="2000"/>
    <s v="CZK"/>
    <n v="2000"/>
    <s v="CZK"/>
    <s v=""/>
    <s v=""/>
    <s v=""/>
    <s v="C006310000"/>
    <s v="90000002"/>
    <s v="51056356122025"/>
    <s v="pronájem místnosti"/>
  </r>
  <r>
    <s v="C006"/>
    <x v="2"/>
    <x v="2"/>
    <s v="4320000739"/>
    <s v="2025"/>
    <s v="2"/>
    <s v="R2"/>
    <d v="2025-09-30T00:00:00"/>
    <d v="2025-10-01T00:00:00"/>
    <s v="10"/>
    <d v="2025-11-10T00:00:00"/>
    <s v="CERNIKOVA"/>
    <s v="510016"/>
    <s v=""/>
    <s v="40"/>
    <s v="S"/>
    <s v="MD"/>
    <s v="6910"/>
    <n v="874.6"/>
    <s v="CZK"/>
    <n v="874.6"/>
    <s v="CZK"/>
    <s v=""/>
    <s v=""/>
    <s v=""/>
    <s v="C006906910"/>
    <s v="90000002"/>
    <s v="51056356192025"/>
    <s v="Nafta"/>
  </r>
  <r>
    <s v="C006"/>
    <x v="8"/>
    <x v="2"/>
    <s v="4320000739"/>
    <s v="2025"/>
    <s v="3"/>
    <s v="R2"/>
    <d v="2025-09-30T00:00:00"/>
    <d v="2025-10-01T00:00:00"/>
    <s v="10"/>
    <d v="2025-11-10T00:00:00"/>
    <s v="CERNIKOVA"/>
    <s v="510016"/>
    <s v=""/>
    <s v="40"/>
    <s v="S"/>
    <s v="MD"/>
    <s v="6910"/>
    <n v="68.900000000000006"/>
    <s v="CZK"/>
    <n v="68.900000000000006"/>
    <s v="CZK"/>
    <s v=""/>
    <s v=""/>
    <s v=""/>
    <s v="C006906910"/>
    <s v="90000002"/>
    <s v="51056356192025"/>
    <s v="Autopřísluš."/>
  </r>
  <r>
    <s v="C006"/>
    <x v="2"/>
    <x v="2"/>
    <s v="4320000739"/>
    <s v="2025"/>
    <s v="4"/>
    <s v="R2"/>
    <d v="2025-09-30T00:00:00"/>
    <d v="2025-10-01T00:00:00"/>
    <s v="10"/>
    <d v="2025-11-10T00:00:00"/>
    <s v="CERNIKOVA"/>
    <s v="510016"/>
    <s v=""/>
    <s v="40"/>
    <s v="S"/>
    <s v="MD"/>
    <s v="6910"/>
    <n v="1871.3"/>
    <s v="CZK"/>
    <n v="1871.3"/>
    <s v="CZK"/>
    <s v=""/>
    <s v=""/>
    <s v=""/>
    <s v="C006906910"/>
    <s v="90000002"/>
    <s v="51056356192025"/>
    <s v="Nafta"/>
  </r>
  <r>
    <s v="C006"/>
    <x v="6"/>
    <x v="1"/>
    <s v="4320000739"/>
    <s v="2025"/>
    <s v="5"/>
    <s v="R2"/>
    <d v="2025-09-30T00:00:00"/>
    <d v="2025-10-01T00:00:00"/>
    <s v="10"/>
    <d v="2025-11-10T00:00:00"/>
    <s v="CERNIKOVA"/>
    <s v="510016"/>
    <s v=""/>
    <s v="40"/>
    <s v="S"/>
    <s v="MD"/>
    <s v="6910"/>
    <n v="149"/>
    <s v="CZK"/>
    <n v="149"/>
    <s v="CZK"/>
    <s v=""/>
    <s v=""/>
    <s v=""/>
    <s v="C006906910"/>
    <s v="90000002"/>
    <s v="51056356192025"/>
    <s v="Mytí vozidel"/>
  </r>
  <r>
    <s v="C006"/>
    <x v="8"/>
    <x v="2"/>
    <s v="4320000739"/>
    <s v="2025"/>
    <s v="6"/>
    <s v="R2"/>
    <d v="2025-09-30T00:00:00"/>
    <d v="2025-10-01T00:00:00"/>
    <s v="10"/>
    <d v="2025-11-10T00:00:00"/>
    <s v="CERNIKOVA"/>
    <s v="510016"/>
    <s v=""/>
    <s v="40"/>
    <s v="S"/>
    <s v="MD"/>
    <s v="6910"/>
    <n v="135.9"/>
    <s v="CZK"/>
    <n v="135.9"/>
    <s v="CZK"/>
    <s v=""/>
    <s v=""/>
    <s v=""/>
    <s v="C006906910"/>
    <s v="90000002"/>
    <s v="51056356192025"/>
    <s v="Autokosmet."/>
  </r>
  <r>
    <s v="C006"/>
    <x v="8"/>
    <x v="2"/>
    <s v="4320000739"/>
    <s v="2025"/>
    <s v="7"/>
    <s v="R2"/>
    <d v="2025-09-30T00:00:00"/>
    <d v="2025-10-01T00:00:00"/>
    <s v="10"/>
    <d v="2025-11-10T00:00:00"/>
    <s v="CERNIKOVA"/>
    <s v="510016"/>
    <s v=""/>
    <s v="40"/>
    <s v="S"/>
    <s v="MD"/>
    <s v="6910"/>
    <n v="115.91"/>
    <s v="CZK"/>
    <n v="115.91"/>
    <s v="CZK"/>
    <s v=""/>
    <s v=""/>
    <s v=""/>
    <s v="C006906910"/>
    <s v="90000002"/>
    <s v="51056356192025"/>
    <s v="Autokosmet."/>
  </r>
  <r>
    <s v="C006"/>
    <x v="8"/>
    <x v="2"/>
    <s v="4320000739"/>
    <s v="2025"/>
    <s v="8"/>
    <s v="R2"/>
    <d v="2025-09-30T00:00:00"/>
    <d v="2025-10-01T00:00:00"/>
    <s v="10"/>
    <d v="2025-11-10T00:00:00"/>
    <s v="CERNIKOVA"/>
    <s v="510016"/>
    <s v=""/>
    <s v="40"/>
    <s v="S"/>
    <s v="MD"/>
    <s v="6910"/>
    <n v="115.91"/>
    <s v="CZK"/>
    <n v="115.91"/>
    <s v="CZK"/>
    <s v=""/>
    <s v=""/>
    <s v=""/>
    <s v="C006906910"/>
    <s v="90000002"/>
    <s v="51056356192025"/>
    <s v="Autokosmet."/>
  </r>
  <r>
    <s v="C006"/>
    <x v="2"/>
    <x v="2"/>
    <s v="4320000739"/>
    <s v="2025"/>
    <s v="9"/>
    <s v="R2"/>
    <d v="2025-09-30T00:00:00"/>
    <d v="2025-10-01T00:00:00"/>
    <s v="10"/>
    <d v="2025-11-10T00:00:00"/>
    <s v="CERNIKOVA"/>
    <s v="510016"/>
    <s v=""/>
    <s v="40"/>
    <s v="S"/>
    <s v="MD"/>
    <s v="6910"/>
    <n v="724.8"/>
    <s v="CZK"/>
    <n v="724.8"/>
    <s v="CZK"/>
    <s v=""/>
    <s v=""/>
    <s v=""/>
    <s v="C006906910"/>
    <s v="90000002"/>
    <s v="51056356192025"/>
    <s v="Nafta"/>
  </r>
  <r>
    <s v="C006"/>
    <x v="2"/>
    <x v="2"/>
    <s v="4320000739"/>
    <s v="2025"/>
    <s v="10"/>
    <s v="R2"/>
    <d v="2025-09-30T00:00:00"/>
    <d v="2025-10-01T00:00:00"/>
    <s v="10"/>
    <d v="2025-11-10T00:00:00"/>
    <s v="CERNIKOVA"/>
    <s v="510016"/>
    <s v=""/>
    <s v="40"/>
    <s v="S"/>
    <s v="MD"/>
    <s v="6910"/>
    <n v="1547.8"/>
    <s v="CZK"/>
    <n v="1547.8"/>
    <s v="CZK"/>
    <s v=""/>
    <s v=""/>
    <s v=""/>
    <s v="C006906910"/>
    <s v="90000002"/>
    <s v="51056356192025"/>
    <s v="Nafta"/>
  </r>
  <r>
    <s v="C006"/>
    <x v="2"/>
    <x v="2"/>
    <s v="4320000739"/>
    <s v="2025"/>
    <s v="11"/>
    <s v="R2"/>
    <d v="2025-09-30T00:00:00"/>
    <d v="2025-10-01T00:00:00"/>
    <s v="10"/>
    <d v="2025-11-10T00:00:00"/>
    <s v="CERNIKOVA"/>
    <s v="510016"/>
    <s v=""/>
    <s v="40"/>
    <s v="S"/>
    <s v="MD"/>
    <s v="6910"/>
    <n v="2155.4"/>
    <s v="CZK"/>
    <n v="2155.4"/>
    <s v="CZK"/>
    <s v=""/>
    <s v=""/>
    <s v=""/>
    <s v="C006906910"/>
    <s v="90000002"/>
    <s v="51056356192025"/>
    <s v="Nafta"/>
  </r>
  <r>
    <s v="C006"/>
    <x v="2"/>
    <x v="2"/>
    <s v="4320000739"/>
    <s v="2025"/>
    <s v="12"/>
    <s v="R2"/>
    <d v="2025-09-30T00:00:00"/>
    <d v="2025-10-01T00:00:00"/>
    <s v="10"/>
    <d v="2025-11-10T00:00:00"/>
    <s v="CERNIKOVA"/>
    <s v="510016"/>
    <s v=""/>
    <s v="40"/>
    <s v="S"/>
    <s v="MD"/>
    <s v="6910"/>
    <n v="2313.8000000000002"/>
    <s v="CZK"/>
    <n v="2313.8000000000002"/>
    <s v="CZK"/>
    <s v=""/>
    <s v=""/>
    <s v=""/>
    <s v="C006906910"/>
    <s v="90000002"/>
    <s v="51056356192025"/>
    <s v="Nafta"/>
  </r>
  <r>
    <s v="C006"/>
    <x v="6"/>
    <x v="1"/>
    <s v="4320000739"/>
    <s v="2025"/>
    <s v="13"/>
    <s v="R2"/>
    <d v="2025-09-30T00:00:00"/>
    <d v="2025-10-01T00:00:00"/>
    <s v="10"/>
    <d v="2025-11-10T00:00:00"/>
    <s v="CERNIKOVA"/>
    <s v="510016"/>
    <s v=""/>
    <s v="40"/>
    <s v="S"/>
    <s v="MD"/>
    <s v="6910"/>
    <n v="139"/>
    <s v="CZK"/>
    <n v="139"/>
    <s v="CZK"/>
    <s v=""/>
    <s v=""/>
    <s v=""/>
    <s v="C006906910"/>
    <s v="90000002"/>
    <s v="51056356192025"/>
    <s v="Mytí vozidel"/>
  </r>
  <r>
    <s v="C006"/>
    <x v="6"/>
    <x v="1"/>
    <s v="4320000739"/>
    <s v="2025"/>
    <s v="14"/>
    <s v="R2"/>
    <d v="2025-09-30T00:00:00"/>
    <d v="2025-10-01T00:00:00"/>
    <s v="10"/>
    <d v="2025-11-10T00:00:00"/>
    <s v="CERNIKOVA"/>
    <s v="510016"/>
    <s v=""/>
    <s v="40"/>
    <s v="S"/>
    <s v="MD"/>
    <s v="6910"/>
    <n v="139"/>
    <s v="CZK"/>
    <n v="139"/>
    <s v="CZK"/>
    <s v=""/>
    <s v=""/>
    <s v=""/>
    <s v="C006906910"/>
    <s v="90000002"/>
    <s v="51056356192025"/>
    <s v="Mytí vozidel"/>
  </r>
  <r>
    <s v="C006"/>
    <x v="8"/>
    <x v="2"/>
    <s v="4320000739"/>
    <s v="2025"/>
    <s v="15"/>
    <s v="R2"/>
    <d v="2025-09-30T00:00:00"/>
    <d v="2025-10-01T00:00:00"/>
    <s v="10"/>
    <d v="2025-11-10T00:00:00"/>
    <s v="CERNIKOVA"/>
    <s v="510016"/>
    <s v=""/>
    <s v="40"/>
    <s v="S"/>
    <s v="MD"/>
    <s v="6910"/>
    <n v="230"/>
    <s v="CZK"/>
    <n v="230"/>
    <s v="CZK"/>
    <s v=""/>
    <s v=""/>
    <s v=""/>
    <s v="C006906910"/>
    <s v="90000002"/>
    <s v="51056356192025"/>
    <s v="Autopřísluš."/>
  </r>
  <r>
    <s v="C006"/>
    <x v="8"/>
    <x v="2"/>
    <s v="4320000739"/>
    <s v="2025"/>
    <s v="16"/>
    <s v="R2"/>
    <d v="2025-09-30T00:00:00"/>
    <d v="2025-10-01T00:00:00"/>
    <s v="10"/>
    <d v="2025-11-10T00:00:00"/>
    <s v="CERNIKOVA"/>
    <s v="510016"/>
    <s v=""/>
    <s v="40"/>
    <s v="S"/>
    <s v="MD"/>
    <s v="6910"/>
    <n v="49.01"/>
    <s v="CZK"/>
    <n v="49.01"/>
    <s v="CZK"/>
    <s v=""/>
    <s v=""/>
    <s v=""/>
    <s v="C006906910"/>
    <s v="90000002"/>
    <s v="51056356192025"/>
    <s v="Autopřísluš."/>
  </r>
  <r>
    <s v="C006"/>
    <x v="8"/>
    <x v="2"/>
    <s v="4320000739"/>
    <s v="2025"/>
    <s v="17"/>
    <s v="R2"/>
    <d v="2025-09-30T00:00:00"/>
    <d v="2025-10-01T00:00:00"/>
    <s v="10"/>
    <d v="2025-11-10T00:00:00"/>
    <s v="CERNIKOVA"/>
    <s v="510016"/>
    <s v=""/>
    <s v="40"/>
    <s v="S"/>
    <s v="MD"/>
    <s v="6910"/>
    <n v="478"/>
    <s v="CZK"/>
    <n v="478"/>
    <s v="CZK"/>
    <s v=""/>
    <s v=""/>
    <s v=""/>
    <s v="C006906910"/>
    <s v="90000002"/>
    <s v="51056356192025"/>
    <s v="Aditivum kanystr"/>
  </r>
  <r>
    <s v="C006"/>
    <x v="2"/>
    <x v="2"/>
    <s v="4320000739"/>
    <s v="2025"/>
    <s v="18"/>
    <s v="R2"/>
    <d v="2025-09-30T00:00:00"/>
    <d v="2025-10-01T00:00:00"/>
    <s v="10"/>
    <d v="2025-11-10T00:00:00"/>
    <s v="CERNIKOVA"/>
    <s v="510016"/>
    <s v=""/>
    <s v="40"/>
    <s v="S"/>
    <s v="MD"/>
    <s v="6910"/>
    <n v="1726.1"/>
    <s v="CZK"/>
    <n v="1726.1"/>
    <s v="CZK"/>
    <s v=""/>
    <s v=""/>
    <s v=""/>
    <s v="C006906910"/>
    <s v="90000002"/>
    <s v="51056356192025"/>
    <s v="Diesel +"/>
  </r>
  <r>
    <s v="C006"/>
    <x v="2"/>
    <x v="2"/>
    <s v="4320000739"/>
    <s v="2025"/>
    <s v="19"/>
    <s v="R2"/>
    <d v="2025-09-30T00:00:00"/>
    <d v="2025-10-01T00:00:00"/>
    <s v="10"/>
    <d v="2025-11-10T00:00:00"/>
    <s v="CERNIKOVA"/>
    <s v="510016"/>
    <s v=""/>
    <s v="40"/>
    <s v="S"/>
    <s v="MD"/>
    <s v="6910"/>
    <n v="980.5"/>
    <s v="CZK"/>
    <n v="980.5"/>
    <s v="CZK"/>
    <s v=""/>
    <s v=""/>
    <s v=""/>
    <s v="C006906910"/>
    <s v="90000002"/>
    <s v="51056356192025"/>
    <s v="Nafta"/>
  </r>
  <r>
    <s v="C006"/>
    <x v="2"/>
    <x v="2"/>
    <s v="4320000739"/>
    <s v="2025"/>
    <s v="20"/>
    <s v="R2"/>
    <d v="2025-09-30T00:00:00"/>
    <d v="2025-10-01T00:00:00"/>
    <s v="10"/>
    <d v="2025-11-10T00:00:00"/>
    <s v="CERNIKOVA"/>
    <s v="510016"/>
    <s v=""/>
    <s v="40"/>
    <s v="S"/>
    <s v="MD"/>
    <s v="6910"/>
    <n v="1474.2"/>
    <s v="CZK"/>
    <n v="1474.2"/>
    <s v="CZK"/>
    <s v=""/>
    <s v=""/>
    <s v=""/>
    <s v="C006906910"/>
    <s v="90000002"/>
    <s v="51056356192025"/>
    <s v="Nafta"/>
  </r>
  <r>
    <s v="C006"/>
    <x v="8"/>
    <x v="2"/>
    <s v="4320000739"/>
    <s v="2025"/>
    <s v="21"/>
    <s v="R2"/>
    <d v="2025-09-30T00:00:00"/>
    <d v="2025-10-01T00:00:00"/>
    <s v="10"/>
    <d v="2025-11-10T00:00:00"/>
    <s v="CERNIKOVA"/>
    <s v="510016"/>
    <s v=""/>
    <s v="40"/>
    <s v="S"/>
    <s v="MD"/>
    <s v="6910"/>
    <n v="59.9"/>
    <s v="CZK"/>
    <n v="59.9"/>
    <s v="CZK"/>
    <s v=""/>
    <s v=""/>
    <s v=""/>
    <s v="C006906910"/>
    <s v="90000002"/>
    <s v="51056356192025"/>
    <s v="Autokosmet."/>
  </r>
  <r>
    <s v="C006"/>
    <x v="6"/>
    <x v="1"/>
    <s v="4320000739"/>
    <s v="2025"/>
    <s v="22"/>
    <s v="R2"/>
    <d v="2025-09-30T00:00:00"/>
    <d v="2025-10-01T00:00:00"/>
    <s v="10"/>
    <d v="2025-11-10T00:00:00"/>
    <s v="CERNIKOVA"/>
    <s v="510016"/>
    <s v=""/>
    <s v="40"/>
    <s v="S"/>
    <s v="MD"/>
    <s v="6910"/>
    <n v="149"/>
    <s v="CZK"/>
    <n v="149"/>
    <s v="CZK"/>
    <s v=""/>
    <s v=""/>
    <s v=""/>
    <s v="C006906910"/>
    <s v="90000002"/>
    <s v="51056356192025"/>
    <s v="Mytí vozidel"/>
  </r>
  <r>
    <s v="C006"/>
    <x v="2"/>
    <x v="2"/>
    <s v="4320000739"/>
    <s v="2025"/>
    <s v="23"/>
    <s v="R2"/>
    <d v="2025-09-30T00:00:00"/>
    <d v="2025-10-01T00:00:00"/>
    <s v="10"/>
    <d v="2025-11-10T00:00:00"/>
    <s v="CERNIKOVA"/>
    <s v="510016"/>
    <s v=""/>
    <s v="40"/>
    <s v="S"/>
    <s v="MD"/>
    <s v="6910"/>
    <n v="1801.21"/>
    <s v="CZK"/>
    <n v="1801.21"/>
    <s v="CZK"/>
    <s v=""/>
    <s v=""/>
    <s v=""/>
    <s v="C006906910"/>
    <s v="90000002"/>
    <s v="51056356192025"/>
    <s v="Nafta"/>
  </r>
  <r>
    <s v="C006"/>
    <x v="8"/>
    <x v="2"/>
    <s v="4320000739"/>
    <s v="2025"/>
    <s v="24"/>
    <s v="R2"/>
    <d v="2025-09-30T00:00:00"/>
    <d v="2025-10-01T00:00:00"/>
    <s v="10"/>
    <d v="2025-11-10T00:00:00"/>
    <s v="CERNIKOVA"/>
    <s v="510016"/>
    <s v=""/>
    <s v="40"/>
    <s v="S"/>
    <s v="MD"/>
    <s v="6910"/>
    <n v="149"/>
    <s v="CZK"/>
    <n v="149"/>
    <s v="CZK"/>
    <s v=""/>
    <s v=""/>
    <s v=""/>
    <s v="C006906910"/>
    <s v="90000002"/>
    <s v="51056356192025"/>
    <s v="Kapal._do_ostrik."/>
  </r>
  <r>
    <s v="C006"/>
    <x v="8"/>
    <x v="2"/>
    <s v="4320000739"/>
    <s v="2025"/>
    <s v="25"/>
    <s v="R2"/>
    <d v="2025-09-30T00:00:00"/>
    <d v="2025-10-01T00:00:00"/>
    <s v="10"/>
    <d v="2025-11-10T00:00:00"/>
    <s v="CERNIKOVA"/>
    <s v="510016"/>
    <s v=""/>
    <s v="40"/>
    <s v="S"/>
    <s v="MD"/>
    <s v="6910"/>
    <n v="358.99"/>
    <s v="CZK"/>
    <n v="358.99"/>
    <s v="CZK"/>
    <s v=""/>
    <s v=""/>
    <s v=""/>
    <s v="C006906910"/>
    <s v="90000002"/>
    <s v="51056356192025"/>
    <s v="Aditivum kanystr"/>
  </r>
  <r>
    <s v="C006"/>
    <x v="8"/>
    <x v="2"/>
    <s v="4320000739"/>
    <s v="2025"/>
    <s v="26"/>
    <s v="R2"/>
    <d v="2025-09-30T00:00:00"/>
    <d v="2025-10-01T00:00:00"/>
    <s v="10"/>
    <d v="2025-11-10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6192025"/>
    <s v="Autopřísluš."/>
  </r>
  <r>
    <s v="C006"/>
    <x v="8"/>
    <x v="2"/>
    <s v="4320000739"/>
    <s v="2025"/>
    <s v="27"/>
    <s v="R2"/>
    <d v="2025-09-30T00:00:00"/>
    <d v="2025-10-01T00:00:00"/>
    <s v="10"/>
    <d v="2025-11-10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6192025"/>
    <s v="Autopřísluš."/>
  </r>
  <r>
    <s v="C006"/>
    <x v="2"/>
    <x v="2"/>
    <s v="4320000739"/>
    <s v="2025"/>
    <s v="28"/>
    <s v="R2"/>
    <d v="2025-09-30T00:00:00"/>
    <d v="2025-10-01T00:00:00"/>
    <s v="10"/>
    <d v="2025-11-10T00:00:00"/>
    <s v="CERNIKOVA"/>
    <s v="510016"/>
    <s v=""/>
    <s v="40"/>
    <s v="S"/>
    <s v="MD"/>
    <s v="6910"/>
    <n v="1291.3"/>
    <s v="CZK"/>
    <n v="1291.3"/>
    <s v="CZK"/>
    <s v=""/>
    <s v=""/>
    <s v=""/>
    <s v="C006906910"/>
    <s v="90000002"/>
    <s v="51056356192025"/>
    <s v="Nafta"/>
  </r>
  <r>
    <s v="C006"/>
    <x v="8"/>
    <x v="2"/>
    <s v="4320000739"/>
    <s v="2025"/>
    <s v="29"/>
    <s v="R2"/>
    <d v="2025-09-30T00:00:00"/>
    <d v="2025-10-01T00:00:00"/>
    <s v="10"/>
    <d v="2025-11-10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6192025"/>
    <s v="Autopřísluš."/>
  </r>
  <r>
    <s v="C006"/>
    <x v="8"/>
    <x v="2"/>
    <s v="4320000739"/>
    <s v="2025"/>
    <s v="30"/>
    <s v="R2"/>
    <d v="2025-09-30T00:00:00"/>
    <d v="2025-10-01T00:00:00"/>
    <s v="10"/>
    <d v="2025-11-10T00:00:00"/>
    <s v="CERNIKOVA"/>
    <s v="510016"/>
    <s v=""/>
    <s v="40"/>
    <s v="S"/>
    <s v="MD"/>
    <s v="6910"/>
    <n v="49.01"/>
    <s v="CZK"/>
    <n v="49.01"/>
    <s v="CZK"/>
    <s v=""/>
    <s v=""/>
    <s v=""/>
    <s v="C006906910"/>
    <s v="90000002"/>
    <s v="51056356192025"/>
    <s v="Autopřísluš."/>
  </r>
  <r>
    <s v="C006"/>
    <x v="8"/>
    <x v="2"/>
    <s v="4320000739"/>
    <s v="2025"/>
    <s v="31"/>
    <s v="R2"/>
    <d v="2025-09-30T00:00:00"/>
    <d v="2025-10-01T00:00:00"/>
    <s v="10"/>
    <d v="2025-11-10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6192025"/>
    <s v="Autopřísluš."/>
  </r>
  <r>
    <s v="C006"/>
    <x v="2"/>
    <x v="2"/>
    <s v="4320000739"/>
    <s v="2025"/>
    <s v="32"/>
    <s v="R2"/>
    <d v="2025-09-30T00:00:00"/>
    <d v="2025-10-01T00:00:00"/>
    <s v="10"/>
    <d v="2025-11-10T00:00:00"/>
    <s v="CERNIKOVA"/>
    <s v="510016"/>
    <s v=""/>
    <s v="40"/>
    <s v="S"/>
    <s v="MD"/>
    <s v="6910"/>
    <n v="1868.46"/>
    <s v="CZK"/>
    <n v="1868.46"/>
    <s v="CZK"/>
    <s v=""/>
    <s v=""/>
    <s v=""/>
    <s v="C006906910"/>
    <s v="90000002"/>
    <s v="51056356192025"/>
    <s v="Nafta"/>
  </r>
  <r>
    <s v="C006"/>
    <x v="25"/>
    <x v="7"/>
    <s v="4320000739"/>
    <s v="2025"/>
    <s v="33"/>
    <s v="R2"/>
    <d v="2025-09-30T00:00:00"/>
    <d v="2025-10-01T00:00:00"/>
    <s v="10"/>
    <d v="2025-11-10T00:00:00"/>
    <s v="CERNIKOVA"/>
    <s v="510016"/>
    <s v=""/>
    <s v="40"/>
    <s v="S"/>
    <s v="MD"/>
    <s v="6910"/>
    <n v="389.79"/>
    <s v="CZK"/>
    <n v="389.79"/>
    <s v="CZK"/>
    <s v=""/>
    <s v=""/>
    <s v=""/>
    <s v="C006906910"/>
    <s v="90000002"/>
    <s v="51056356192025"/>
    <s v="Servisní poplatek"/>
  </r>
  <r>
    <s v="C006"/>
    <x v="2"/>
    <x v="2"/>
    <s v="4320000739"/>
    <s v="2025"/>
    <s v="34"/>
    <s v="R2"/>
    <d v="2025-09-30T00:00:00"/>
    <d v="2025-10-01T00:00:00"/>
    <s v="10"/>
    <d v="2025-11-10T00:00:00"/>
    <s v="CERNIKOVA"/>
    <s v="510016"/>
    <s v=""/>
    <s v="40"/>
    <s v="S"/>
    <s v="MD"/>
    <s v="6910"/>
    <n v="1750.49"/>
    <s v="CZK"/>
    <n v="1750.49"/>
    <s v="CZK"/>
    <s v=""/>
    <s v=""/>
    <s v=""/>
    <s v="C006906910"/>
    <s v="90000002"/>
    <s v="51056356192025"/>
    <s v="Diesel +"/>
  </r>
  <r>
    <s v="C006"/>
    <x v="2"/>
    <x v="2"/>
    <s v="4320000739"/>
    <s v="2025"/>
    <s v="35"/>
    <s v="R2"/>
    <d v="2025-09-30T00:00:00"/>
    <d v="2025-10-01T00:00:00"/>
    <s v="10"/>
    <d v="2025-11-10T00:00:00"/>
    <s v="CERNIKOVA"/>
    <s v="510016"/>
    <s v=""/>
    <s v="40"/>
    <s v="S"/>
    <s v="MD"/>
    <s v="6910"/>
    <n v="1593.3"/>
    <s v="CZK"/>
    <n v="1593.3"/>
    <s v="CZK"/>
    <s v=""/>
    <s v=""/>
    <s v=""/>
    <s v="C006906910"/>
    <s v="90000002"/>
    <s v="51056356192025"/>
    <s v="Nafta"/>
  </r>
  <r>
    <s v="C006"/>
    <x v="25"/>
    <x v="7"/>
    <s v="4320000739"/>
    <s v="2025"/>
    <s v="36"/>
    <s v="R2"/>
    <d v="2025-09-30T00:00:00"/>
    <d v="2025-10-01T00:00:00"/>
    <s v="10"/>
    <d v="2025-11-10T00:00:00"/>
    <s v="CERNIKOVA"/>
    <s v="510016"/>
    <s v=""/>
    <s v="40"/>
    <s v="S"/>
    <s v="MD"/>
    <s v="6910"/>
    <n v="60.7"/>
    <s v="CZK"/>
    <n v="60.7"/>
    <s v="CZK"/>
    <s v=""/>
    <s v=""/>
    <s v=""/>
    <s v="C006906910"/>
    <s v="90000002"/>
    <s v="51056356192025"/>
    <s v="Servisní poplatek"/>
  </r>
  <r>
    <s v="C006"/>
    <x v="2"/>
    <x v="2"/>
    <s v="4320000739"/>
    <s v="2025"/>
    <s v="37"/>
    <s v="R2"/>
    <d v="2025-09-30T00:00:00"/>
    <d v="2025-10-01T00:00:00"/>
    <s v="10"/>
    <d v="2025-11-10T00:00:00"/>
    <s v="CERNIKOVA"/>
    <s v="510016"/>
    <s v=""/>
    <s v="40"/>
    <s v="S"/>
    <s v="MD"/>
    <s v="6910"/>
    <n v="2935.72"/>
    <s v="CZK"/>
    <n v="2935.72"/>
    <s v="CZK"/>
    <s v=""/>
    <s v=""/>
    <s v=""/>
    <s v="C006906910"/>
    <s v="90000002"/>
    <s v="51056356192025"/>
    <s v="Nafta"/>
  </r>
  <r>
    <s v="C006"/>
    <x v="2"/>
    <x v="2"/>
    <s v="4320000739"/>
    <s v="2025"/>
    <s v="38"/>
    <s v="R2"/>
    <d v="2025-09-30T00:00:00"/>
    <d v="2025-10-01T00:00:00"/>
    <s v="10"/>
    <d v="2025-11-10T00:00:00"/>
    <s v="CERNIKOVA"/>
    <s v="510016"/>
    <s v=""/>
    <s v="40"/>
    <s v="S"/>
    <s v="MD"/>
    <s v="6910"/>
    <n v="1839.5"/>
    <s v="CZK"/>
    <n v="1839.5"/>
    <s v="CZK"/>
    <s v=""/>
    <s v=""/>
    <s v=""/>
    <s v="C006906910"/>
    <s v="90000002"/>
    <s v="51056356192025"/>
    <s v="Nafta"/>
  </r>
  <r>
    <s v="C006"/>
    <x v="6"/>
    <x v="1"/>
    <s v="4320000739"/>
    <s v="2025"/>
    <s v="39"/>
    <s v="R2"/>
    <d v="2025-09-30T00:00:00"/>
    <d v="2025-10-01T00:00:00"/>
    <s v="10"/>
    <d v="2025-11-10T00:00:00"/>
    <s v="CERNIKOVA"/>
    <s v="510016"/>
    <s v=""/>
    <s v="40"/>
    <s v="S"/>
    <s v="MD"/>
    <s v="6910"/>
    <n v="319"/>
    <s v="CZK"/>
    <n v="319"/>
    <s v="CZK"/>
    <s v=""/>
    <s v=""/>
    <s v=""/>
    <s v="C006906910"/>
    <s v="90000002"/>
    <s v="51056356192025"/>
    <s v="Mytí vozidel-D"/>
  </r>
  <r>
    <s v="C006"/>
    <x v="2"/>
    <x v="2"/>
    <s v="4320000739"/>
    <s v="2025"/>
    <s v="40"/>
    <s v="R2"/>
    <d v="2025-09-30T00:00:00"/>
    <d v="2025-10-01T00:00:00"/>
    <s v="10"/>
    <d v="2025-11-10T00:00:00"/>
    <s v="CERNIKOVA"/>
    <s v="510016"/>
    <s v=""/>
    <s v="40"/>
    <s v="S"/>
    <s v="MD"/>
    <s v="6910"/>
    <n v="2874.29"/>
    <s v="CZK"/>
    <n v="2874.29"/>
    <s v="CZK"/>
    <s v=""/>
    <s v=""/>
    <s v=""/>
    <s v="C006906910"/>
    <s v="90000002"/>
    <s v="51056356192025"/>
    <s v="Nafta"/>
  </r>
  <r>
    <s v="C006"/>
    <x v="8"/>
    <x v="2"/>
    <s v="4320000739"/>
    <s v="2025"/>
    <s v="41"/>
    <s v="R2"/>
    <d v="2025-09-30T00:00:00"/>
    <d v="2025-10-01T00:00:00"/>
    <s v="10"/>
    <d v="2025-11-10T00:00:00"/>
    <s v="CERNIKOVA"/>
    <s v="510016"/>
    <s v=""/>
    <s v="40"/>
    <s v="S"/>
    <s v="MD"/>
    <s v="6910"/>
    <n v="202.8"/>
    <s v="CZK"/>
    <n v="202.8"/>
    <s v="CZK"/>
    <s v=""/>
    <s v=""/>
    <s v=""/>
    <s v="C006906910"/>
    <s v="90000002"/>
    <s v="51056356192025"/>
    <s v="Additivum"/>
  </r>
  <r>
    <s v="C006"/>
    <x v="2"/>
    <x v="2"/>
    <s v="4320000739"/>
    <s v="2025"/>
    <s v="42"/>
    <s v="R2"/>
    <d v="2025-09-30T00:00:00"/>
    <d v="2025-10-01T00:00:00"/>
    <s v="10"/>
    <d v="2025-11-10T00:00:00"/>
    <s v="CERNIKOVA"/>
    <s v="510016"/>
    <s v=""/>
    <s v="40"/>
    <s v="S"/>
    <s v="MD"/>
    <s v="6910"/>
    <n v="1050.4000000000001"/>
    <s v="CZK"/>
    <n v="1050.4000000000001"/>
    <s v="CZK"/>
    <s v=""/>
    <s v=""/>
    <s v=""/>
    <s v="C006906910"/>
    <s v="90000002"/>
    <s v="51056356192025"/>
    <s v="Nafta"/>
  </r>
  <r>
    <s v="C006"/>
    <x v="2"/>
    <x v="2"/>
    <s v="4320000739"/>
    <s v="2025"/>
    <s v="43"/>
    <s v="R2"/>
    <d v="2025-09-30T00:00:00"/>
    <d v="2025-10-01T00:00:00"/>
    <s v="10"/>
    <d v="2025-11-10T00:00:00"/>
    <s v="CERNIKOVA"/>
    <s v="510016"/>
    <s v=""/>
    <s v="40"/>
    <s v="S"/>
    <s v="MD"/>
    <s v="6910"/>
    <n v="1317.7"/>
    <s v="CZK"/>
    <n v="1317.7"/>
    <s v="CZK"/>
    <s v=""/>
    <s v=""/>
    <s v=""/>
    <s v="C006906910"/>
    <s v="90000002"/>
    <s v="51056356192025"/>
    <s v="Nafta"/>
  </r>
  <r>
    <s v="C006"/>
    <x v="2"/>
    <x v="2"/>
    <s v="4320000739"/>
    <s v="2025"/>
    <s v="44"/>
    <s v="R2"/>
    <d v="2025-09-30T00:00:00"/>
    <d v="2025-10-01T00:00:00"/>
    <s v="10"/>
    <d v="2025-11-10T00:00:00"/>
    <s v="CERNIKOVA"/>
    <s v="510016"/>
    <s v=""/>
    <s v="40"/>
    <s v="S"/>
    <s v="MD"/>
    <s v="6910"/>
    <n v="2275.41"/>
    <s v="CZK"/>
    <n v="2275.41"/>
    <s v="CZK"/>
    <s v=""/>
    <s v=""/>
    <s v=""/>
    <s v="C006906910"/>
    <s v="90000002"/>
    <s v="51056356192025"/>
    <s v="Nafta"/>
  </r>
  <r>
    <s v="C006"/>
    <x v="2"/>
    <x v="2"/>
    <s v="4320000739"/>
    <s v="2025"/>
    <s v="45"/>
    <s v="R2"/>
    <d v="2025-09-30T00:00:00"/>
    <d v="2025-10-01T00:00:00"/>
    <s v="10"/>
    <d v="2025-11-10T00:00:00"/>
    <s v="CERNIKOVA"/>
    <s v="510016"/>
    <s v=""/>
    <s v="40"/>
    <s v="S"/>
    <s v="MD"/>
    <s v="6910"/>
    <n v="1447.1"/>
    <s v="CZK"/>
    <n v="1447.1"/>
    <s v="CZK"/>
    <s v=""/>
    <s v=""/>
    <s v=""/>
    <s v="C006906910"/>
    <s v="90000002"/>
    <s v="51056356192025"/>
    <s v="Nafta"/>
  </r>
  <r>
    <s v="C006"/>
    <x v="6"/>
    <x v="1"/>
    <s v="4320000739"/>
    <s v="2025"/>
    <s v="46"/>
    <s v="R2"/>
    <d v="2025-09-30T00:00:00"/>
    <d v="2025-10-01T00:00:00"/>
    <s v="10"/>
    <d v="2025-11-10T00:00:00"/>
    <s v="CERNIKOVA"/>
    <s v="510016"/>
    <s v=""/>
    <s v="40"/>
    <s v="S"/>
    <s v="MD"/>
    <s v="6910"/>
    <n v="319"/>
    <s v="CZK"/>
    <n v="319"/>
    <s v="CZK"/>
    <s v=""/>
    <s v=""/>
    <s v=""/>
    <s v="C006906910"/>
    <s v="90000002"/>
    <s v="51056356192025"/>
    <s v="Mytí vozidel-D"/>
  </r>
  <r>
    <s v="C006"/>
    <x v="2"/>
    <x v="2"/>
    <s v="4320000739"/>
    <s v="2025"/>
    <s v="47"/>
    <s v="R2"/>
    <d v="2025-09-30T00:00:00"/>
    <d v="2025-10-01T00:00:00"/>
    <s v="10"/>
    <d v="2025-11-10T00:00:00"/>
    <s v="CERNIKOVA"/>
    <s v="510016"/>
    <s v=""/>
    <s v="40"/>
    <s v="S"/>
    <s v="MD"/>
    <s v="6910"/>
    <n v="2323.81"/>
    <s v="CZK"/>
    <n v="2323.81"/>
    <s v="CZK"/>
    <s v=""/>
    <s v=""/>
    <s v=""/>
    <s v="C006906910"/>
    <s v="90000002"/>
    <s v="51056356192025"/>
    <s v="Nafta"/>
  </r>
  <r>
    <s v="C006"/>
    <x v="2"/>
    <x v="2"/>
    <s v="4320000739"/>
    <s v="2025"/>
    <s v="48"/>
    <s v="R2"/>
    <d v="2025-09-30T00:00:00"/>
    <d v="2025-10-01T00:00:00"/>
    <s v="10"/>
    <d v="2025-11-10T00:00:00"/>
    <s v="CERNIKOVA"/>
    <s v="510016"/>
    <s v=""/>
    <s v="40"/>
    <s v="S"/>
    <s v="MD"/>
    <s v="6910"/>
    <n v="2407"/>
    <s v="CZK"/>
    <n v="2407"/>
    <s v="CZK"/>
    <s v=""/>
    <s v=""/>
    <s v=""/>
    <s v="C006906910"/>
    <s v="90000002"/>
    <s v="51056356192025"/>
    <s v="Diesel +"/>
  </r>
  <r>
    <s v="C006"/>
    <x v="2"/>
    <x v="2"/>
    <s v="4320000739"/>
    <s v="2025"/>
    <s v="49"/>
    <s v="R2"/>
    <d v="2025-09-30T00:00:00"/>
    <d v="2025-10-01T00:00:00"/>
    <s v="10"/>
    <d v="2025-11-10T00:00:00"/>
    <s v="CERNIKOVA"/>
    <s v="510016"/>
    <s v=""/>
    <s v="40"/>
    <s v="S"/>
    <s v="MD"/>
    <s v="6910"/>
    <n v="1433.8"/>
    <s v="CZK"/>
    <n v="1433.8"/>
    <s v="CZK"/>
    <s v=""/>
    <s v=""/>
    <s v=""/>
    <s v="C006906910"/>
    <s v="90000002"/>
    <s v="51056356192025"/>
    <s v="Nafta"/>
  </r>
  <r>
    <s v="C006"/>
    <x v="8"/>
    <x v="2"/>
    <s v="4320000739"/>
    <s v="2025"/>
    <s v="50"/>
    <s v="R2"/>
    <d v="2025-09-30T00:00:00"/>
    <d v="2025-10-01T00:00:00"/>
    <s v="10"/>
    <d v="2025-11-10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6192025"/>
    <s v="Aditivum kanystr"/>
  </r>
  <r>
    <s v="C006"/>
    <x v="8"/>
    <x v="2"/>
    <s v="4320000739"/>
    <s v="2025"/>
    <s v="51"/>
    <s v="R2"/>
    <d v="2025-09-30T00:00:00"/>
    <d v="2025-10-01T00:00:00"/>
    <s v="10"/>
    <d v="2025-11-10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6192025"/>
    <s v="Aditivum kanystr"/>
  </r>
  <r>
    <s v="C006"/>
    <x v="8"/>
    <x v="2"/>
    <s v="4320000739"/>
    <s v="2025"/>
    <s v="52"/>
    <s v="R2"/>
    <d v="2025-09-30T00:00:00"/>
    <d v="2025-10-01T00:00:00"/>
    <s v="10"/>
    <d v="2025-11-10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6192025"/>
    <s v="Aditivum kanystr"/>
  </r>
  <r>
    <s v="C006"/>
    <x v="2"/>
    <x v="2"/>
    <s v="4320000739"/>
    <s v="2025"/>
    <s v="53"/>
    <s v="R2"/>
    <d v="2025-09-30T00:00:00"/>
    <d v="2025-10-01T00:00:00"/>
    <s v="10"/>
    <d v="2025-11-10T00:00:00"/>
    <s v="CERNIKOVA"/>
    <s v="510016"/>
    <s v=""/>
    <s v="40"/>
    <s v="S"/>
    <s v="MD"/>
    <s v="6910"/>
    <n v="1712.8"/>
    <s v="CZK"/>
    <n v="1712.8"/>
    <s v="CZK"/>
    <s v=""/>
    <s v=""/>
    <s v=""/>
    <s v="C006906910"/>
    <s v="90000002"/>
    <s v="51056356192025"/>
    <s v="Nafta"/>
  </r>
  <r>
    <s v="C006"/>
    <x v="25"/>
    <x v="7"/>
    <s v="4320000739"/>
    <s v="2025"/>
    <s v="54"/>
    <s v="R2"/>
    <d v="2025-09-30T00:00:00"/>
    <d v="2025-10-01T00:00:00"/>
    <s v="10"/>
    <d v="2025-11-10T00:00:00"/>
    <s v="CERNIKOVA"/>
    <s v="510016"/>
    <s v=""/>
    <s v="40"/>
    <s v="S"/>
    <s v="MD"/>
    <s v="6910"/>
    <n v="423.9"/>
    <s v="CZK"/>
    <n v="423.9"/>
    <s v="CZK"/>
    <s v=""/>
    <s v=""/>
    <s v=""/>
    <s v="C006906910"/>
    <s v="90000002"/>
    <s v="51056356192025"/>
    <s v="Servisní poplatek"/>
  </r>
  <r>
    <s v="C006"/>
    <x v="6"/>
    <x v="1"/>
    <s v="4320000740"/>
    <s v="2025"/>
    <s v="2"/>
    <s v="R2"/>
    <d v="2025-10-26T00:00:00"/>
    <d v="2025-10-26T00:00:00"/>
    <s v="10"/>
    <d v="2025-11-10T00:00:00"/>
    <s v="CERNIKOVA"/>
    <s v="2025032"/>
    <s v=""/>
    <s v="40"/>
    <s v="S"/>
    <s v="MD"/>
    <s v="6910"/>
    <n v="1075690"/>
    <s v="CZK"/>
    <n v="1075690"/>
    <s v="CZK"/>
    <s v=""/>
    <s v=""/>
    <s v=""/>
    <s v="C006906910"/>
    <s v="90000002"/>
    <s v="51056356212025"/>
    <s v="Dino ostrov"/>
  </r>
  <r>
    <s v="C006"/>
    <x v="7"/>
    <x v="1"/>
    <s v="4320000741"/>
    <s v="2025"/>
    <s v="2"/>
    <s v="R2"/>
    <d v="2025-10-27T00:00:00"/>
    <d v="2025-10-15T00:00:00"/>
    <s v="10"/>
    <d v="2025-11-10T00:00:00"/>
    <s v="CERNIKOVA"/>
    <s v="2025200032"/>
    <s v=""/>
    <s v="40"/>
    <s v="S"/>
    <s v="MD"/>
    <s v="6910"/>
    <n v="3431.37"/>
    <s v="CZK"/>
    <n v="3431.37"/>
    <s v="CZK"/>
    <s v=""/>
    <s v=""/>
    <s v=""/>
    <s v="C006906910"/>
    <s v="90000002"/>
    <s v="51056356242025"/>
    <s v="pronájem plochy"/>
  </r>
  <r>
    <s v="C006"/>
    <x v="6"/>
    <x v="1"/>
    <s v="4320000742"/>
    <s v="2025"/>
    <s v="2"/>
    <s v="R2"/>
    <d v="2025-10-26T00:00:00"/>
    <d v="2025-10-26T00:00:00"/>
    <s v="10"/>
    <d v="2025-11-10T00:00:00"/>
    <s v="CERNIKOVA"/>
    <s v="202511"/>
    <s v=""/>
    <s v="40"/>
    <s v="S"/>
    <s v="MD"/>
    <s v="6910"/>
    <n v="500000"/>
    <s v="CZK"/>
    <n v="500000"/>
    <s v="CZK"/>
    <s v=""/>
    <s v=""/>
    <s v=""/>
    <s v="C006906910"/>
    <s v="90000002"/>
    <s v="51056356342025"/>
    <s v="hudební vystoupení"/>
  </r>
  <r>
    <s v="C006"/>
    <x v="15"/>
    <x v="1"/>
    <s v="4320000743"/>
    <s v="2025"/>
    <s v="2"/>
    <s v="R2"/>
    <d v="2025-10-31T00:00:00"/>
    <d v="2025-10-31T00:00:00"/>
    <s v="10"/>
    <d v="2025-11-10T00:00:00"/>
    <s v="CERNIKOVA"/>
    <s v="200251924"/>
    <s v=""/>
    <s v="40"/>
    <s v="S"/>
    <s v="MD"/>
    <s v="6910"/>
    <n v="4553385.08"/>
    <s v="CZK"/>
    <n v="4553385.08"/>
    <s v="CZK"/>
    <s v=""/>
    <s v=""/>
    <s v=""/>
    <s v="C006906910"/>
    <s v="90000002"/>
    <s v="51056356352025"/>
    <s v="mediální inzerce"/>
  </r>
  <r>
    <s v="C006"/>
    <x v="14"/>
    <x v="1"/>
    <s v="4320000744"/>
    <s v="2025"/>
    <s v="2"/>
    <s v="R2"/>
    <d v="2025-10-31T00:00:00"/>
    <d v="2025-10-31T00:00:00"/>
    <s v="10"/>
    <d v="2025-11-10T00:00:00"/>
    <s v="CERNIKOVA"/>
    <s v="200251929"/>
    <s v=""/>
    <s v="40"/>
    <s v="S"/>
    <s v="MD"/>
    <s v="6910"/>
    <n v="744327.84"/>
    <s v="CZK"/>
    <n v="744327.84"/>
    <s v="CZK"/>
    <s v=""/>
    <s v=""/>
    <s v=""/>
    <s v="C006906910"/>
    <s v="90000002"/>
    <s v="51056356362025"/>
    <s v="online kampaň"/>
  </r>
  <r>
    <s v="C006"/>
    <x v="14"/>
    <x v="1"/>
    <s v="4320000745"/>
    <s v="2025"/>
    <s v="2"/>
    <s v="R2"/>
    <d v="2025-10-31T00:00:00"/>
    <d v="2025-10-31T00:00:00"/>
    <s v="10"/>
    <d v="2025-11-10T00:00:00"/>
    <s v="CERNIKOVA"/>
    <s v="200251930"/>
    <s v=""/>
    <s v="40"/>
    <s v="S"/>
    <s v="MD"/>
    <s v="6910"/>
    <n v="179685"/>
    <s v="CZK"/>
    <n v="179685"/>
    <s v="CZK"/>
    <s v=""/>
    <s v=""/>
    <s v=""/>
    <s v="C006906910"/>
    <s v="90000002"/>
    <s v="51056356372025"/>
    <s v="online kampaň"/>
  </r>
  <r>
    <s v="C006"/>
    <x v="17"/>
    <x v="6"/>
    <s v="4320000746"/>
    <s v="2025"/>
    <s v="2"/>
    <s v="R2"/>
    <d v="2025-10-31T00:00:00"/>
    <d v="2025-10-31T00:00:00"/>
    <s v="10"/>
    <d v="2025-11-12T00:00:00"/>
    <s v="CERNIKOVA"/>
    <s v="25023"/>
    <s v=""/>
    <s v="40"/>
    <s v="S"/>
    <s v="MD"/>
    <s v="6910"/>
    <n v="6451.61"/>
    <s v="CZK"/>
    <n v="6451.61"/>
    <s v="CZK"/>
    <s v=""/>
    <s v=""/>
    <s v=""/>
    <s v="C006906910"/>
    <s v="90000002"/>
    <s v="51056356622025"/>
    <s v="soc.sítě"/>
  </r>
  <r>
    <s v="C006"/>
    <x v="18"/>
    <x v="6"/>
    <s v="4320000747"/>
    <s v="2025"/>
    <s v="2"/>
    <s v="R2"/>
    <d v="2025-11-04T00:00:00"/>
    <d v="2025-10-31T00:00:00"/>
    <s v="10"/>
    <d v="2025-11-12T00:00:00"/>
    <s v="CERNIKOVA"/>
    <s v="20250025"/>
    <s v=""/>
    <s v="40"/>
    <s v="S"/>
    <s v="MD"/>
    <s v="6910"/>
    <n v="10322.58"/>
    <s v="CZK"/>
    <n v="10322.58"/>
    <s v="CZK"/>
    <s v=""/>
    <s v=""/>
    <s v=""/>
    <s v="C006906910"/>
    <s v="90000002"/>
    <s v="51056356642025"/>
    <s v="grafické práce"/>
  </r>
  <r>
    <s v="C006"/>
    <x v="17"/>
    <x v="6"/>
    <s v="4320000748"/>
    <s v="2025"/>
    <s v="2"/>
    <s v="R2"/>
    <d v="2025-10-31T00:00:00"/>
    <d v="2025-10-31T00:00:00"/>
    <s v="10"/>
    <d v="2025-11-12T00:00:00"/>
    <s v="CERNIKOVA"/>
    <s v="31102025"/>
    <s v=""/>
    <s v="40"/>
    <s v="S"/>
    <s v="MD"/>
    <s v="6910"/>
    <n v="6451.61"/>
    <s v="CZK"/>
    <n v="6451.61"/>
    <s v="CZK"/>
    <s v=""/>
    <s v=""/>
    <s v=""/>
    <s v="C006906910"/>
    <s v="90000002"/>
    <s v="51056356662025"/>
    <s v="sítě"/>
  </r>
  <r>
    <s v="C006"/>
    <x v="17"/>
    <x v="6"/>
    <s v="4320000749"/>
    <s v="2025"/>
    <s v="2"/>
    <s v="R2"/>
    <d v="2025-10-31T00:00:00"/>
    <d v="2025-10-31T00:00:00"/>
    <s v="10"/>
    <d v="2025-11-12T00:00:00"/>
    <s v="CERNIKOVA"/>
    <s v="2025100002"/>
    <s v=""/>
    <s v="40"/>
    <s v="S"/>
    <s v="MD"/>
    <s v="6910"/>
    <n v="5161.29"/>
    <s v="CZK"/>
    <n v="5161.29"/>
    <s v="CZK"/>
    <s v=""/>
    <s v=""/>
    <s v=""/>
    <s v="C006906910"/>
    <s v="90000002"/>
    <s v="51056356682025"/>
    <s v="sítě"/>
  </r>
  <r>
    <s v="C006"/>
    <x v="17"/>
    <x v="6"/>
    <s v="4320000750"/>
    <s v="2025"/>
    <s v="2"/>
    <s v="R2"/>
    <d v="2025-10-31T00:00:00"/>
    <d v="2025-10-31T00:00:00"/>
    <s v="10"/>
    <d v="2025-11-12T00:00:00"/>
    <s v="CERNIKOVA"/>
    <s v="202510"/>
    <s v=""/>
    <s v="40"/>
    <s v="S"/>
    <s v="MD"/>
    <s v="6910"/>
    <n v="11354.84"/>
    <s v="CZK"/>
    <n v="11354.84"/>
    <s v="CZK"/>
    <s v=""/>
    <s v=""/>
    <s v=""/>
    <s v="C006906910"/>
    <s v="90000002"/>
    <s v="51056356702025"/>
    <s v="web"/>
  </r>
  <r>
    <s v="C006"/>
    <x v="17"/>
    <x v="6"/>
    <s v="4320000751"/>
    <s v="2025"/>
    <s v="2"/>
    <s v="R2"/>
    <d v="2025-11-01T00:00:00"/>
    <d v="2025-10-31T00:00:00"/>
    <s v="10"/>
    <d v="2025-11-12T00:00:00"/>
    <s v="CERNIKOVA"/>
    <s v="20250126"/>
    <s v=""/>
    <s v="40"/>
    <s v="S"/>
    <s v="MD"/>
    <s v="6910"/>
    <n v="18580.650000000001"/>
    <s v="CZK"/>
    <n v="18580.650000000001"/>
    <s v="CZK"/>
    <s v=""/>
    <s v=""/>
    <s v=""/>
    <s v="C006906910"/>
    <s v="90000002"/>
    <s v="51056356722025"/>
    <s v="med.komunikace"/>
  </r>
  <r>
    <s v="C006"/>
    <x v="18"/>
    <x v="6"/>
    <s v="4320000752"/>
    <s v="2025"/>
    <s v="2"/>
    <s v="R2"/>
    <d v="2025-11-01T00:00:00"/>
    <d v="2025-10-31T00:00:00"/>
    <s v="10"/>
    <d v="2025-11-12T00:00:00"/>
    <s v="CERNIKOVA"/>
    <s v="200531"/>
    <s v=""/>
    <s v="40"/>
    <s v="S"/>
    <s v="MD"/>
    <s v="6910"/>
    <n v="9032.26"/>
    <s v="CZK"/>
    <n v="9032.26"/>
    <s v="CZK"/>
    <s v=""/>
    <s v=""/>
    <s v=""/>
    <s v="C006906910"/>
    <s v="90000002"/>
    <s v="51056356742025"/>
    <s v="foto služby"/>
  </r>
  <r>
    <s v="C006"/>
    <x v="19"/>
    <x v="6"/>
    <s v="4320000753"/>
    <s v="2025"/>
    <s v="2"/>
    <s v="R2"/>
    <d v="2025-11-01T00:00:00"/>
    <d v="2025-10-31T00:00:00"/>
    <s v="10"/>
    <d v="2025-11-12T00:00:00"/>
    <s v="CERNIKOVA"/>
    <s v="20250032"/>
    <s v=""/>
    <s v="40"/>
    <s v="S"/>
    <s v="MD"/>
    <s v="6910"/>
    <n v="10322.58"/>
    <s v="CZK"/>
    <n v="10322.58"/>
    <s v="CZK"/>
    <s v=""/>
    <s v=""/>
    <s v=""/>
    <s v="C006906910"/>
    <s v="90000002"/>
    <s v="51056356762025"/>
    <s v="PR služby"/>
  </r>
  <r>
    <s v="C006"/>
    <x v="18"/>
    <x v="6"/>
    <s v="4320000754"/>
    <s v="2025"/>
    <s v="2"/>
    <s v="R2"/>
    <d v="2025-10-31T00:00:00"/>
    <d v="2025-10-31T00:00:00"/>
    <s v="10"/>
    <d v="2025-11-12T00:00:00"/>
    <s v="CERNIKOVA"/>
    <s v="2501011"/>
    <s v=""/>
    <s v="40"/>
    <s v="S"/>
    <s v="MD"/>
    <s v="6910"/>
    <n v="141587.84"/>
    <s v="CZK"/>
    <n v="141587.84"/>
    <s v="CZK"/>
    <s v=""/>
    <s v=""/>
    <s v=""/>
    <s v="C006906910"/>
    <s v="90000002"/>
    <s v="51056356782025"/>
    <s v="grafické práce"/>
  </r>
  <r>
    <s v="C006"/>
    <x v="7"/>
    <x v="1"/>
    <s v="4320000755"/>
    <s v="2025"/>
    <s v="2"/>
    <s v="R2"/>
    <d v="2025-10-08T00:00:00"/>
    <d v="2025-10-01T00:00:00"/>
    <s v="10"/>
    <d v="2025-11-12T00:00:00"/>
    <s v="CERNIKOVA"/>
    <s v="2625200071"/>
    <s v=""/>
    <s v="40"/>
    <s v="S"/>
    <s v="MD"/>
    <s v="6910"/>
    <n v="5490.2"/>
    <s v="CZK"/>
    <n v="5490.2"/>
    <s v="CZK"/>
    <s v=""/>
    <s v=""/>
    <s v=""/>
    <s v="C006906910"/>
    <s v="90000002"/>
    <s v="51056356832025"/>
    <s v="pronájem ploch"/>
  </r>
  <r>
    <s v="C006"/>
    <x v="7"/>
    <x v="1"/>
    <s v="4320000756"/>
    <s v="2025"/>
    <s v="2"/>
    <s v="R2"/>
    <d v="2025-11-07T00:00:00"/>
    <d v="2025-10-31T00:00:00"/>
    <s v="10"/>
    <d v="2025-11-12T00:00:00"/>
    <s v="CERNIKOVA"/>
    <s v="2025200217"/>
    <s v=""/>
    <s v="40"/>
    <s v="S"/>
    <s v="MD"/>
    <s v="6910"/>
    <n v="3431.37"/>
    <s v="CZK"/>
    <n v="3431.37"/>
    <s v="CZK"/>
    <s v=""/>
    <s v=""/>
    <s v=""/>
    <s v="C006906910"/>
    <s v="90000002"/>
    <s v="51056356872025"/>
    <s v="nájem plochy"/>
  </r>
  <r>
    <s v="C006"/>
    <x v="7"/>
    <x v="1"/>
    <s v="4320000757"/>
    <s v="2025"/>
    <s v="2"/>
    <s v="R2"/>
    <d v="2025-10-15T00:00:00"/>
    <d v="2025-10-01T00:00:00"/>
    <s v="10"/>
    <d v="2025-11-12T00:00:00"/>
    <s v="CERNIKOVA"/>
    <s v="2025200148"/>
    <s v=""/>
    <s v="40"/>
    <s v="S"/>
    <s v="MD"/>
    <s v="6910"/>
    <n v="4117.6499999999996"/>
    <s v="CZK"/>
    <n v="4117.6499999999996"/>
    <s v="CZK"/>
    <s v=""/>
    <s v=""/>
    <s v=""/>
    <s v="C006906910"/>
    <s v="90000002"/>
    <s v="51056356902025"/>
    <s v="nájem plochy"/>
  </r>
  <r>
    <s v="C006"/>
    <x v="7"/>
    <x v="1"/>
    <s v="4320000758"/>
    <s v="2025"/>
    <s v="2"/>
    <s v="R2"/>
    <d v="2025-11-07T00:00:00"/>
    <d v="2025-10-31T00:00:00"/>
    <s v="10"/>
    <d v="2025-11-12T00:00:00"/>
    <s v="CERNIKOVA"/>
    <s v="2025280109"/>
    <s v=""/>
    <s v="40"/>
    <s v="S"/>
    <s v="MD"/>
    <s v="6910"/>
    <n v="6862.74"/>
    <s v="CZK"/>
    <n v="6862.74"/>
    <s v="CZK"/>
    <s v=""/>
    <s v=""/>
    <s v=""/>
    <s v="C006906910"/>
    <s v="90000002"/>
    <s v="51056356912025"/>
    <s v="nájem plochy"/>
  </r>
  <r>
    <s v="C006"/>
    <x v="4"/>
    <x v="2"/>
    <s v="4320000759"/>
    <s v="2025"/>
    <s v="2"/>
    <s v="R2"/>
    <d v="2025-10-31T00:00:00"/>
    <d v="2025-10-31T00:00:00"/>
    <s v="10"/>
    <d v="2025-11-14T00:00:00"/>
    <s v="CERNIKOVA"/>
    <s v="4212503094"/>
    <s v=""/>
    <s v="40"/>
    <s v="S"/>
    <s v="MD"/>
    <s v="6910"/>
    <n v="300564"/>
    <s v="CZK"/>
    <n v="300564"/>
    <s v="CZK"/>
    <s v=""/>
    <s v=""/>
    <s v=""/>
    <s v="C006906910"/>
    <s v="90000002"/>
    <s v="51056356922025"/>
    <s v="tisky plakátů"/>
  </r>
  <r>
    <s v="C006"/>
    <x v="7"/>
    <x v="1"/>
    <s v="4320000760"/>
    <s v="2025"/>
    <s v="2"/>
    <s v="R2"/>
    <d v="2025-11-10T00:00:00"/>
    <d v="2025-11-04T00:00:00"/>
    <s v="11"/>
    <d v="2025-11-19T00:00:00"/>
    <s v="CERNIKOVA"/>
    <s v="2025200113"/>
    <s v=""/>
    <s v="40"/>
    <s v="S"/>
    <s v="MD"/>
    <s v="6910"/>
    <n v="6862.75"/>
    <s v="CZK"/>
    <n v="6862.75"/>
    <s v="CZK"/>
    <s v=""/>
    <s v=""/>
    <s v=""/>
    <s v="C006906910"/>
    <s v="90000002"/>
    <s v="51056357042025"/>
    <s v="pronájem plochy"/>
  </r>
  <r>
    <s v="C006"/>
    <x v="7"/>
    <x v="1"/>
    <s v="4320000761"/>
    <s v="2025"/>
    <s v="2"/>
    <s v="R2"/>
    <d v="2025-10-01T00:00:00"/>
    <d v="2025-10-01T00:00:00"/>
    <s v="10"/>
    <d v="2025-11-20T00:00:00"/>
    <s v="CERNIKOVA"/>
    <s v="2025200041"/>
    <s v=""/>
    <s v="40"/>
    <s v="S"/>
    <s v="MD"/>
    <s v="6910"/>
    <n v="3431.37"/>
    <s v="CZK"/>
    <n v="3431.37"/>
    <s v="CZK"/>
    <s v=""/>
    <s v=""/>
    <s v=""/>
    <s v="C006906910"/>
    <s v="90000002"/>
    <s v="51056357082025"/>
    <s v="pronájem plochy"/>
  </r>
  <r>
    <s v="C006"/>
    <x v="3"/>
    <x v="2"/>
    <s v="4320000762"/>
    <s v="2025"/>
    <s v="2"/>
    <s v="R2"/>
    <d v="2025-09-17T00:00:00"/>
    <d v="2025-10-01T00:00:00"/>
    <s v="10"/>
    <d v="2025-11-19T00:00:00"/>
    <s v="CERNIKOVA"/>
    <s v="1725004479"/>
    <s v=""/>
    <s v="50"/>
    <s v="S"/>
    <s v="D"/>
    <s v="6910"/>
    <n v="-1138.5999999999999"/>
    <s v="CZK"/>
    <n v="-1138.5999999999999"/>
    <s v="CZK"/>
    <s v=""/>
    <s v=""/>
    <s v=""/>
    <s v="C006906910"/>
    <s v="90000002"/>
    <s v="51056357092025"/>
    <s v="letáky"/>
  </r>
  <r>
    <s v="C006"/>
    <x v="3"/>
    <x v="2"/>
    <s v="4320000763"/>
    <s v="2025"/>
    <s v="2"/>
    <s v="R2"/>
    <d v="2025-09-17T00:00:00"/>
    <d v="2025-10-01T00:00:00"/>
    <s v="10"/>
    <d v="2025-11-19T00:00:00"/>
    <s v="CERNIKOVA"/>
    <s v="1725004479"/>
    <s v=""/>
    <s v="40"/>
    <s v="S"/>
    <s v="MD"/>
    <s v="6910"/>
    <n v="6560.5"/>
    <s v="CZK"/>
    <n v="6560.5"/>
    <s v="CZK"/>
    <s v=""/>
    <s v=""/>
    <s v=""/>
    <s v="C006906910"/>
    <s v="90000002"/>
    <s v="51056357102025"/>
    <s v="letáky"/>
  </r>
  <r>
    <s v="C006"/>
    <x v="18"/>
    <x v="6"/>
    <s v="4320000764"/>
    <s v="2025"/>
    <s v="2"/>
    <s v="R2"/>
    <d v="2025-10-31T00:00:00"/>
    <d v="2025-10-30T00:00:00"/>
    <s v="10"/>
    <d v="2025-11-21T00:00:00"/>
    <s v="CERNIKOVA"/>
    <s v="473"/>
    <s v=""/>
    <s v="40"/>
    <s v="S"/>
    <s v="MD"/>
    <s v="6910"/>
    <n v="10322.58"/>
    <s v="CZK"/>
    <n v="10322.58"/>
    <s v="CZK"/>
    <s v=""/>
    <s v=""/>
    <s v=""/>
    <s v="C006906910"/>
    <s v="90000002"/>
    <s v="51056357172025"/>
    <s v="foto práce"/>
  </r>
  <r>
    <s v="C006"/>
    <x v="12"/>
    <x v="4"/>
    <s v="4320000765"/>
    <s v="2025"/>
    <s v="2"/>
    <s v="R2"/>
    <d v="2025-11-14T00:00:00"/>
    <d v="2025-10-01T00:00:00"/>
    <s v="10"/>
    <d v="2025-11-25T00:00:00"/>
    <s v="CERNIKOVA"/>
    <s v="310608"/>
    <s v=""/>
    <s v="40"/>
    <s v="S"/>
    <s v="MD"/>
    <s v="3380"/>
    <n v="2420"/>
    <s v="CZK"/>
    <n v="2420"/>
    <s v="CZK"/>
    <s v=""/>
    <s v=""/>
    <s v=""/>
    <s v="C006800000"/>
    <s v="90000002"/>
    <s v="51056357202025"/>
    <s v="el.energie"/>
  </r>
  <r>
    <s v="C006"/>
    <x v="6"/>
    <x v="1"/>
    <s v="4320000766"/>
    <s v="2025"/>
    <s v="2"/>
    <s v="R2"/>
    <d v="2025-11-20T00:00:00"/>
    <d v="2025-10-01T00:00:00"/>
    <s v="10"/>
    <d v="2025-12-01T00:00:00"/>
    <s v="CERNIKOVA"/>
    <s v="7900018848"/>
    <s v=""/>
    <s v="40"/>
    <s v="S"/>
    <s v="MD"/>
    <s v="6910"/>
    <n v="39930"/>
    <s v="CZK"/>
    <n v="39930"/>
    <s v="CZK"/>
    <s v=""/>
    <s v=""/>
    <s v=""/>
    <s v="C006906910"/>
    <s v="90000002"/>
    <s v="51056357332025"/>
    <s v="polep Ambulance"/>
  </r>
  <r>
    <s v="C006"/>
    <x v="5"/>
    <x v="3"/>
    <s v="4320000767"/>
    <s v="2025"/>
    <s v="2"/>
    <s v="R2"/>
    <d v="2025-06-30T00:00:00"/>
    <d v="2025-10-01T00:00:00"/>
    <s v="10"/>
    <d v="2025-12-01T00:00:00"/>
    <s v="CERNIKOVA"/>
    <s v="1062804706"/>
    <s v=""/>
    <s v="40"/>
    <s v="S"/>
    <s v="MD"/>
    <s v="3364"/>
    <n v="7740"/>
    <s v="CZK"/>
    <n v="7740"/>
    <s v="CZK"/>
    <s v=""/>
    <s v=""/>
    <s v=""/>
    <s v="C006640000"/>
    <s v="90000002"/>
    <s v="51056357342025"/>
    <s v="Zábor"/>
  </r>
  <r>
    <s v="C006"/>
    <x v="15"/>
    <x v="1"/>
    <s v="4320000768"/>
    <s v="2025"/>
    <s v="2"/>
    <s v="R2"/>
    <d v="2025-10-31T00:00:00"/>
    <d v="2025-10-31T00:00:00"/>
    <s v="10"/>
    <d v="2025-12-01T00:00:00"/>
    <s v="CERNIKOVA"/>
    <s v="200251924"/>
    <s v=""/>
    <s v="50"/>
    <s v="S"/>
    <s v="D"/>
    <s v="6910"/>
    <n v="-4553385.08"/>
    <s v="CZK"/>
    <n v="-4553385.08"/>
    <s v="CZK"/>
    <s v=""/>
    <s v=""/>
    <s v=""/>
    <s v="C006906910"/>
    <s v="90000002"/>
    <s v="51056357512025"/>
    <s v="mediální inzerce"/>
  </r>
  <r>
    <s v="C006"/>
    <x v="15"/>
    <x v="1"/>
    <s v="4320000769"/>
    <s v="2025"/>
    <s v="2"/>
    <s v="R2"/>
    <d v="2025-10-31T00:00:00"/>
    <d v="2025-10-31T00:00:00"/>
    <s v="10"/>
    <d v="2025-12-01T00:00:00"/>
    <s v="CERNIKOVA"/>
    <s v="200251924"/>
    <s v=""/>
    <s v="40"/>
    <s v="S"/>
    <s v="MD"/>
    <s v="6910"/>
    <n v="4556385.08"/>
    <s v="CZK"/>
    <n v="4556385.08"/>
    <s v="CZK"/>
    <s v=""/>
    <s v=""/>
    <s v=""/>
    <s v="C006906910"/>
    <s v="90000002"/>
    <s v="51056357522025"/>
    <s v="mediální inzerce"/>
  </r>
  <r>
    <s v="C006"/>
    <x v="7"/>
    <x v="1"/>
    <s v="4320000770"/>
    <s v="2025"/>
    <s v="2"/>
    <s v="R2"/>
    <d v="2025-11-25T00:00:00"/>
    <d v="2025-11-25T00:00:00"/>
    <s v="11"/>
    <d v="2025-12-01T00:00:00"/>
    <s v="CERNIKOVA"/>
    <s v="2025200414"/>
    <s v=""/>
    <s v="40"/>
    <s v="S"/>
    <s v="MD"/>
    <s v="6910"/>
    <n v="1372.55"/>
    <s v="CZK"/>
    <n v="1372.55"/>
    <s v="CZK"/>
    <s v=""/>
    <s v=""/>
    <s v=""/>
    <s v="C006906910"/>
    <s v="90000002"/>
    <s v="51056357532025"/>
    <s v="Pronájem plochy"/>
  </r>
  <r>
    <s v="C006"/>
    <x v="7"/>
    <x v="1"/>
    <s v="4320000771"/>
    <s v="2025"/>
    <s v="2"/>
    <s v="R2"/>
    <d v="2025-09-30T00:00:00"/>
    <d v="2025-10-01T00:00:00"/>
    <s v="10"/>
    <d v="2025-12-01T00:00:00"/>
    <s v="CERNIKOVA"/>
    <s v="8771028804"/>
    <s v=""/>
    <s v="40"/>
    <s v="S"/>
    <s v="MD"/>
    <s v="6910"/>
    <n v="32941.18"/>
    <s v="CZK"/>
    <n v="32941.18"/>
    <s v="CZK"/>
    <s v=""/>
    <s v=""/>
    <s v=""/>
    <s v="C006906910"/>
    <s v="90000002"/>
    <s v="51056357552025"/>
    <s v="Pronájem plochy"/>
  </r>
  <r>
    <s v="C006"/>
    <x v="2"/>
    <x v="2"/>
    <s v="4320000772"/>
    <s v="2025"/>
    <s v="2"/>
    <s v="R2"/>
    <d v="2025-11-12T00:00:00"/>
    <d v="2025-10-31T00:00:00"/>
    <s v="10"/>
    <d v="2025-12-03T00:00:00"/>
    <s v="CERNIKOVA"/>
    <s v="510016"/>
    <s v=""/>
    <s v="40"/>
    <s v="S"/>
    <s v="MD"/>
    <s v="6910"/>
    <n v="2117"/>
    <s v="CZK"/>
    <n v="2117"/>
    <s v="CZK"/>
    <s v=""/>
    <s v=""/>
    <s v=""/>
    <s v="C006906910"/>
    <s v="90000002"/>
    <s v="51056357612025"/>
    <s v="Nafta"/>
  </r>
  <r>
    <s v="C006"/>
    <x v="8"/>
    <x v="2"/>
    <s v="4320000772"/>
    <s v="2025"/>
    <s v="3"/>
    <s v="R2"/>
    <d v="2025-11-12T00:00:00"/>
    <d v="2025-10-31T00:00:00"/>
    <s v="10"/>
    <d v="2025-12-03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7612025"/>
    <s v="Autopřísluš."/>
  </r>
  <r>
    <s v="C006"/>
    <x v="8"/>
    <x v="2"/>
    <s v="4320000772"/>
    <s v="2025"/>
    <s v="4"/>
    <s v="R2"/>
    <d v="2025-11-12T00:00:00"/>
    <d v="2025-10-31T00:00:00"/>
    <s v="10"/>
    <d v="2025-12-03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7612025"/>
    <s v="Autopřísluš."/>
  </r>
  <r>
    <s v="C006"/>
    <x v="8"/>
    <x v="2"/>
    <s v="4320000772"/>
    <s v="2025"/>
    <s v="5"/>
    <s v="R2"/>
    <d v="2025-11-12T00:00:00"/>
    <d v="2025-10-31T00:00:00"/>
    <s v="10"/>
    <d v="2025-12-03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7612025"/>
    <s v="Autopřísluš."/>
  </r>
  <r>
    <s v="C006"/>
    <x v="6"/>
    <x v="1"/>
    <s v="4320000772"/>
    <s v="2025"/>
    <s v="6"/>
    <s v="R2"/>
    <d v="2025-11-12T00:00:00"/>
    <d v="2025-10-31T00:00:00"/>
    <s v="10"/>
    <d v="2025-12-03T00:00:00"/>
    <s v="CERNIKOVA"/>
    <s v="510016"/>
    <s v=""/>
    <s v="40"/>
    <s v="S"/>
    <s v="MD"/>
    <s v="6910"/>
    <n v="139"/>
    <s v="CZK"/>
    <n v="139"/>
    <s v="CZK"/>
    <s v=""/>
    <s v=""/>
    <s v=""/>
    <s v="C006906910"/>
    <s v="90000002"/>
    <s v="51056357612025"/>
    <s v="Mytí vozidel"/>
  </r>
  <r>
    <s v="C006"/>
    <x v="8"/>
    <x v="2"/>
    <s v="4320000772"/>
    <s v="2025"/>
    <s v="7"/>
    <s v="R2"/>
    <d v="2025-11-12T00:00:00"/>
    <d v="2025-10-31T00:00:00"/>
    <s v="10"/>
    <d v="2025-12-03T00:00:00"/>
    <s v="CERNIKOVA"/>
    <s v="510016"/>
    <s v=""/>
    <s v="40"/>
    <s v="S"/>
    <s v="MD"/>
    <s v="6910"/>
    <n v="49.01"/>
    <s v="CZK"/>
    <n v="49.01"/>
    <s v="CZK"/>
    <s v=""/>
    <s v=""/>
    <s v=""/>
    <s v="C006906910"/>
    <s v="90000002"/>
    <s v="51056357612025"/>
    <s v="Autopřísluš."/>
  </r>
  <r>
    <s v="C006"/>
    <x v="2"/>
    <x v="2"/>
    <s v="4320000772"/>
    <s v="2025"/>
    <s v="8"/>
    <s v="R2"/>
    <d v="2025-11-12T00:00:00"/>
    <d v="2025-10-31T00:00:00"/>
    <s v="10"/>
    <d v="2025-12-03T00:00:00"/>
    <s v="CERNIKOVA"/>
    <s v="510016"/>
    <s v=""/>
    <s v="40"/>
    <s v="S"/>
    <s v="MD"/>
    <s v="6910"/>
    <n v="820.21"/>
    <s v="CZK"/>
    <n v="820.21"/>
    <s v="CZK"/>
    <s v=""/>
    <s v=""/>
    <s v=""/>
    <s v="C006906910"/>
    <s v="90000002"/>
    <s v="51056357612025"/>
    <s v="Nafta"/>
  </r>
  <r>
    <s v="C006"/>
    <x v="8"/>
    <x v="2"/>
    <s v="4320000772"/>
    <s v="2025"/>
    <s v="9"/>
    <s v="R2"/>
    <d v="2025-11-12T00:00:00"/>
    <d v="2025-10-31T00:00:00"/>
    <s v="10"/>
    <d v="2025-12-03T00:00:00"/>
    <s v="CERNIKOVA"/>
    <s v="510016"/>
    <s v=""/>
    <s v="40"/>
    <s v="S"/>
    <s v="MD"/>
    <s v="6910"/>
    <n v="389"/>
    <s v="CZK"/>
    <n v="389"/>
    <s v="CZK"/>
    <s v=""/>
    <s v=""/>
    <s v=""/>
    <s v="C006906910"/>
    <s v="90000002"/>
    <s v="51056357612025"/>
    <s v="Kapal._do_ostrik."/>
  </r>
  <r>
    <s v="C006"/>
    <x v="6"/>
    <x v="1"/>
    <s v="4320000772"/>
    <s v="2025"/>
    <s v="10"/>
    <s v="R2"/>
    <d v="2025-11-12T00:00:00"/>
    <d v="2025-10-31T00:00:00"/>
    <s v="10"/>
    <d v="2025-12-03T00:00:00"/>
    <s v="CERNIKOVA"/>
    <s v="510016"/>
    <s v=""/>
    <s v="40"/>
    <s v="S"/>
    <s v="MD"/>
    <s v="6910"/>
    <n v="338"/>
    <s v="CZK"/>
    <n v="338"/>
    <s v="CZK"/>
    <s v=""/>
    <s v=""/>
    <s v=""/>
    <s v="C006906910"/>
    <s v="90000002"/>
    <s v="51056357612025"/>
    <s v="Mytí vozidel"/>
  </r>
  <r>
    <s v="C006"/>
    <x v="8"/>
    <x v="2"/>
    <s v="4320000772"/>
    <s v="2025"/>
    <s v="11"/>
    <s v="R2"/>
    <d v="2025-11-12T00:00:00"/>
    <d v="2025-10-31T00:00:00"/>
    <s v="10"/>
    <d v="2025-12-03T00:00:00"/>
    <s v="CERNIKOVA"/>
    <s v="510016"/>
    <s v=""/>
    <s v="40"/>
    <s v="S"/>
    <s v="MD"/>
    <s v="6910"/>
    <n v="115"/>
    <s v="CZK"/>
    <n v="115"/>
    <s v="CZK"/>
    <s v=""/>
    <s v=""/>
    <s v=""/>
    <s v="C006906910"/>
    <s v="90000002"/>
    <s v="51056357612025"/>
    <s v="Autopřísluš."/>
  </r>
  <r>
    <s v="C006"/>
    <x v="2"/>
    <x v="2"/>
    <s v="4320000772"/>
    <s v="2025"/>
    <s v="12"/>
    <s v="R2"/>
    <d v="2025-11-12T00:00:00"/>
    <d v="2025-10-31T00:00:00"/>
    <s v="10"/>
    <d v="2025-12-03T00:00:00"/>
    <s v="CERNIKOVA"/>
    <s v="510016"/>
    <s v=""/>
    <s v="40"/>
    <s v="S"/>
    <s v="MD"/>
    <s v="6910"/>
    <n v="2010.8"/>
    <s v="CZK"/>
    <n v="2010.8"/>
    <s v="CZK"/>
    <s v=""/>
    <s v=""/>
    <s v=""/>
    <s v="C006906910"/>
    <s v="90000002"/>
    <s v="51056357612025"/>
    <s v="Nafta"/>
  </r>
  <r>
    <s v="C006"/>
    <x v="6"/>
    <x v="1"/>
    <s v="4320000772"/>
    <s v="2025"/>
    <s v="13"/>
    <s v="R2"/>
    <d v="2025-11-12T00:00:00"/>
    <d v="2025-10-31T00:00:00"/>
    <s v="10"/>
    <d v="2025-12-03T00:00:00"/>
    <s v="CERNIKOVA"/>
    <s v="510016"/>
    <s v=""/>
    <s v="40"/>
    <s v="S"/>
    <s v="MD"/>
    <s v="6910"/>
    <n v="299"/>
    <s v="CZK"/>
    <n v="299"/>
    <s v="CZK"/>
    <s v=""/>
    <s v=""/>
    <s v=""/>
    <s v="C006906910"/>
    <s v="90000002"/>
    <s v="51056357612025"/>
    <s v="Mytí vozidel"/>
  </r>
  <r>
    <s v="C006"/>
    <x v="25"/>
    <x v="7"/>
    <s v="4320000772"/>
    <s v="2025"/>
    <s v="14"/>
    <s v="R2"/>
    <d v="2025-11-12T00:00:00"/>
    <d v="2025-10-31T00:00:00"/>
    <s v="10"/>
    <d v="2025-12-03T00:00:00"/>
    <s v="CERNIKOVA"/>
    <s v="510016"/>
    <s v=""/>
    <s v="40"/>
    <s v="S"/>
    <s v="MD"/>
    <s v="6910"/>
    <n v="193.62"/>
    <s v="CZK"/>
    <n v="193.62"/>
    <s v="CZK"/>
    <s v=""/>
    <s v=""/>
    <s v=""/>
    <s v="C006906910"/>
    <s v="90000002"/>
    <s v="51056357612025"/>
    <s v="Servisní poplatek"/>
  </r>
  <r>
    <s v="C006"/>
    <x v="7"/>
    <x v="1"/>
    <s v="4320000773"/>
    <s v="2025"/>
    <s v="2"/>
    <s v="R2"/>
    <d v="2025-03-10T00:00:00"/>
    <d v="2025-10-01T00:00:00"/>
    <s v="10"/>
    <d v="2025-12-03T00:00:00"/>
    <s v="CERNIKOVA"/>
    <s v="2594000066"/>
    <s v=""/>
    <s v="40"/>
    <s v="S"/>
    <s v="MD"/>
    <s v="3310"/>
    <n v="197.26"/>
    <s v="CZK"/>
    <n v="197.26"/>
    <s v="CZK"/>
    <s v=""/>
    <s v=""/>
    <s v=""/>
    <s v="C006100000"/>
    <s v="90000002"/>
    <s v="51056357652025"/>
    <s v="pronájem vývěsní skříňky"/>
  </r>
  <r>
    <s v="C006"/>
    <x v="7"/>
    <x v="1"/>
    <s v="4320000774"/>
    <s v="2025"/>
    <s v="2"/>
    <s v="R2"/>
    <d v="2025-01-22T00:00:00"/>
    <d v="2025-10-01T00:00:00"/>
    <s v="10"/>
    <d v="2025-12-03T00:00:00"/>
    <s v="CERNIKOVA"/>
    <s v="25002"/>
    <s v=""/>
    <s v="40"/>
    <s v="S"/>
    <s v="MD"/>
    <s v="3372"/>
    <n v="6511"/>
    <s v="CZK"/>
    <n v="6511"/>
    <s v="CZK"/>
    <s v=""/>
    <s v=""/>
    <s v=""/>
    <s v="C006720000"/>
    <s v="90000002"/>
    <s v="51056357662025"/>
    <s v="pronájem BB"/>
  </r>
  <r>
    <s v="C006"/>
    <x v="17"/>
    <x v="6"/>
    <s v="4320000775"/>
    <s v="2025"/>
    <s v="2"/>
    <s v="R2"/>
    <d v="2025-11-25T00:00:00"/>
    <d v="2025-10-31T00:00:00"/>
    <s v="10"/>
    <d v="2025-12-03T00:00:00"/>
    <s v="CERNIKOVA"/>
    <s v="202592"/>
    <s v=""/>
    <s v="40"/>
    <s v="S"/>
    <s v="MD"/>
    <s v="3364"/>
    <n v="1290.32"/>
    <s v="CZK"/>
    <n v="1290.32"/>
    <s v="CZK"/>
    <s v=""/>
    <s v=""/>
    <s v=""/>
    <s v="C006640000"/>
    <s v="90000002"/>
    <s v="51056357882025"/>
    <s v="Správa FCB JHM kraje 1-4.10.2025"/>
  </r>
  <r>
    <s v="C006"/>
    <x v="2"/>
    <x v="2"/>
    <s v="4320000776"/>
    <s v="2025"/>
    <s v="2"/>
    <s v="R2"/>
    <d v="2025-12-02T00:00:00"/>
    <d v="2025-11-30T00:00:00"/>
    <s v="11"/>
    <d v="2025-12-03T00:00:00"/>
    <s v="CERNIKOVA"/>
    <s v="7900018961"/>
    <s v=""/>
    <s v="40"/>
    <s v="S"/>
    <s v="MD"/>
    <s v="6910"/>
    <n v="17834.3"/>
    <s v="CZK"/>
    <n v="17834.3"/>
    <s v="CZK"/>
    <s v=""/>
    <s v=""/>
    <s v=""/>
    <s v="C006906910"/>
    <s v="90000002"/>
    <s v="51056358032025"/>
    <s v="PHM 3BN0597"/>
  </r>
  <r>
    <s v="C006"/>
    <x v="7"/>
    <x v="1"/>
    <s v="4320000777"/>
    <s v="2025"/>
    <s v="2"/>
    <s v="R2"/>
    <d v="2025-12-03T00:00:00"/>
    <d v="2025-11-30T00:00:00"/>
    <s v="11"/>
    <d v="2025-12-03T00:00:00"/>
    <s v="CERNIKOVA"/>
    <s v="2025220218"/>
    <s v=""/>
    <s v="40"/>
    <s v="S"/>
    <s v="MD"/>
    <s v="6910"/>
    <n v="5490.2"/>
    <s v="CZK"/>
    <n v="5490.2"/>
    <s v="CZK"/>
    <s v=""/>
    <s v=""/>
    <s v=""/>
    <s v="C006906910"/>
    <s v="90000002"/>
    <s v="51056358062025"/>
    <s v="pronájem plochy"/>
  </r>
  <r>
    <s v="C006"/>
    <x v="7"/>
    <x v="1"/>
    <s v="4320000778"/>
    <s v="2025"/>
    <s v="2"/>
    <s v="R2"/>
    <d v="2025-09-30T00:00:00"/>
    <d v="2025-11-01T00:00:00"/>
    <s v="11"/>
    <d v="2025-12-09T00:00:00"/>
    <s v="CERNIKOVA"/>
    <s v="2501301667"/>
    <s v=""/>
    <s v="40"/>
    <s v="S"/>
    <s v="MD"/>
    <s v="6910"/>
    <n v="231715"/>
    <s v="CZK"/>
    <n v="231715"/>
    <s v="CZK"/>
    <s v=""/>
    <s v=""/>
    <s v=""/>
    <s v="C006906910"/>
    <s v="90000002"/>
    <s v="51056358402025"/>
    <s v="pronájem BB"/>
  </r>
  <r>
    <s v="C006"/>
    <x v="4"/>
    <x v="2"/>
    <s v="4320000779"/>
    <s v="2025"/>
    <s v="2"/>
    <s v="R2"/>
    <d v="2025-10-06T00:00:00"/>
    <d v="2025-11-01T00:00:00"/>
    <s v="11"/>
    <d v="2025-12-18T00:00:00"/>
    <s v="CERNIKOVA"/>
    <s v="2025431"/>
    <s v=""/>
    <s v="40"/>
    <s v="S"/>
    <s v="MD"/>
    <s v="3320"/>
    <n v="12100"/>
    <s v="CZK"/>
    <n v="12100"/>
    <s v="CZK"/>
    <s v=""/>
    <s v=""/>
    <s v=""/>
    <s v="C006200000"/>
    <s v="90000002"/>
    <s v="51056358732025"/>
    <s v="plakáty"/>
  </r>
  <r>
    <s v="C006"/>
    <x v="3"/>
    <x v="2"/>
    <s v="4320000780"/>
    <s v="2025"/>
    <s v="2"/>
    <s v="R2"/>
    <d v="2025-08-01T00:00:00"/>
    <d v="2025-11-01T00:00:00"/>
    <s v="11"/>
    <d v="2025-12-19T00:00:00"/>
    <s v="CERNIKOVA"/>
    <s v="1056518"/>
    <s v=""/>
    <s v="50"/>
    <s v="S"/>
    <s v="D"/>
    <s v="3331"/>
    <n v="-1089"/>
    <s v="CZK"/>
    <n v="-1089"/>
    <s v="CZK"/>
    <s v=""/>
    <s v=""/>
    <s v=""/>
    <s v="C006310001"/>
    <s v="90000002"/>
    <s v="51056358922025"/>
    <s v="letáky"/>
  </r>
  <r>
    <s v="C006"/>
    <x v="3"/>
    <x v="2"/>
    <s v="4320000781"/>
    <s v="2025"/>
    <s v="2"/>
    <s v="R2"/>
    <d v="2025-08-01T00:00:00"/>
    <d v="2025-11-01T00:00:00"/>
    <s v="11"/>
    <d v="2025-12-19T00:00:00"/>
    <s v="CERNIKOVA"/>
    <s v="1056518"/>
    <s v=""/>
    <s v="40"/>
    <s v="S"/>
    <s v="MD"/>
    <s v="3331"/>
    <n v="1089"/>
    <s v="CZK"/>
    <n v="1089"/>
    <s v="CZK"/>
    <s v=""/>
    <s v=""/>
    <s v=""/>
    <s v="C006310000"/>
    <s v="90000002"/>
    <s v="51056358932025"/>
    <s v="letáky"/>
  </r>
  <r>
    <s v="C006"/>
    <x v="11"/>
    <x v="2"/>
    <s v="7110000007"/>
    <s v="2025"/>
    <s v="2"/>
    <s v="WA"/>
    <d v="2025-11-01T00:00:00"/>
    <d v="2025-11-01T00:00:00"/>
    <s v="11"/>
    <d v="2025-12-17T00:00:00"/>
    <s v="CERNIKOVA"/>
    <s v=""/>
    <s v="výdej 25.000ks propisek"/>
    <s v="81"/>
    <s v="S"/>
    <s v="MD"/>
    <s v="6910"/>
    <n v="124025"/>
    <s v="CZK"/>
    <n v="124025"/>
    <s v="CZK"/>
    <s v=""/>
    <s v=""/>
    <s v=""/>
    <s v="C006906910"/>
    <s v="90000002"/>
    <s v="60200000112025"/>
    <s v="výdej 25.000ks propisek"/>
  </r>
  <r>
    <s v="C006"/>
    <x v="11"/>
    <x v="2"/>
    <s v="7110000008"/>
    <s v="2025"/>
    <s v="2"/>
    <s v="WA"/>
    <d v="2025-11-01T00:00:00"/>
    <d v="2025-11-01T00:00:00"/>
    <s v="11"/>
    <d v="2025-12-17T00:00:00"/>
    <s v="CERNIKOVA"/>
    <s v=""/>
    <s v="výdej 14.730 ks náplastí"/>
    <s v="81"/>
    <s v="S"/>
    <s v="MD"/>
    <s v="6910"/>
    <n v="278043.48"/>
    <s v="CZK"/>
    <n v="278043.48"/>
    <s v="CZK"/>
    <s v=""/>
    <s v=""/>
    <s v=""/>
    <s v="C006906910"/>
    <s v="90000002"/>
    <s v="60200000122025"/>
    <s v="výdej 14.730 ks náplastí"/>
  </r>
  <r>
    <s v="C006"/>
    <x v="11"/>
    <x v="2"/>
    <s v="7110000009"/>
    <s v="2025"/>
    <s v="2"/>
    <s v="WA"/>
    <d v="2025-11-01T00:00:00"/>
    <d v="2025-11-01T00:00:00"/>
    <s v="11"/>
    <d v="2025-12-17T00:00:00"/>
    <s v="CERNIKOVA"/>
    <s v=""/>
    <s v="výdej 3.0000 ks kšiltovek"/>
    <s v="81"/>
    <s v="S"/>
    <s v="MD"/>
    <s v="6910"/>
    <n v="180742.43"/>
    <s v="CZK"/>
    <n v="180742.43"/>
    <s v="CZK"/>
    <s v=""/>
    <s v=""/>
    <s v=""/>
    <s v="C006906910"/>
    <s v="90000002"/>
    <s v="60200000132025"/>
    <s v="výdej 3.000 ks kšiltovek SORRY JAKO - modrá"/>
  </r>
  <r>
    <s v="C006"/>
    <x v="11"/>
    <x v="2"/>
    <s v="7110000010"/>
    <s v="2025"/>
    <s v="2"/>
    <s v="WA"/>
    <d v="2025-11-01T00:00:00"/>
    <d v="2025-11-01T00:00:00"/>
    <s v="11"/>
    <d v="2025-12-17T00:00:00"/>
    <s v="CERNIKOVA"/>
    <s v=""/>
    <s v="výdej 50.0000ks kšiltovek"/>
    <s v="81"/>
    <s v="S"/>
    <s v="MD"/>
    <s v="6910"/>
    <n v="2934250"/>
    <s v="CZK"/>
    <n v="2934250"/>
    <s v="CZK"/>
    <s v=""/>
    <s v=""/>
    <s v=""/>
    <s v="C006906910"/>
    <s v="90000002"/>
    <s v="60200000142025"/>
    <s v="výdej 50.000 ks kšiltovek SILNÉ ČESKO"/>
  </r>
  <r>
    <s v="C006"/>
    <x v="11"/>
    <x v="2"/>
    <s v="7110000011"/>
    <s v="2025"/>
    <s v="2"/>
    <s v="WA"/>
    <d v="2025-11-01T00:00:00"/>
    <d v="2025-11-01T00:00:00"/>
    <s v="11"/>
    <d v="2025-12-17T00:00:00"/>
    <s v="CERNIKOVA"/>
    <s v=""/>
    <s v="výdej 3.0000ks kšiltovek"/>
    <s v="81"/>
    <s v="S"/>
    <s v="MD"/>
    <s v="6910"/>
    <n v="193842"/>
    <s v="CZK"/>
    <n v="193842"/>
    <s v="CZK"/>
    <s v=""/>
    <s v=""/>
    <s v=""/>
    <s v="C006906910"/>
    <s v="90000002"/>
    <s v="60200000152025"/>
    <s v="výdej 3.000 ks kšiltovek LEPŠÍ VLÁDA"/>
  </r>
  <r>
    <s v="C006"/>
    <x v="11"/>
    <x v="2"/>
    <s v="7110000012"/>
    <s v="2025"/>
    <s v="2"/>
    <s v="WA"/>
    <d v="2025-11-01T00:00:00"/>
    <d v="2025-11-01T00:00:00"/>
    <s v="11"/>
    <d v="2025-12-17T00:00:00"/>
    <s v="CERNIKOVA"/>
    <s v=""/>
    <s v="výdej 8.0000ks kšiltovek"/>
    <s v="81"/>
    <s v="S"/>
    <s v="MD"/>
    <s v="6910"/>
    <n v="436568"/>
    <s v="CZK"/>
    <n v="436568"/>
    <s v="CZK"/>
    <s v=""/>
    <s v=""/>
    <s v=""/>
    <s v="C006906910"/>
    <s v="90000002"/>
    <s v="60200000162025"/>
    <s v="výdej 3.000 ks kšiltovek SORRY JAKO - bílá"/>
  </r>
  <r>
    <s v="C006"/>
    <x v="11"/>
    <x v="2"/>
    <s v="7110000013"/>
    <s v="2025"/>
    <s v="2"/>
    <s v="WA"/>
    <d v="2025-11-01T00:00:00"/>
    <d v="2025-11-01T00:00:00"/>
    <s v="11"/>
    <d v="2025-12-17T00:00:00"/>
    <s v="CERNIKOVA"/>
    <s v=""/>
    <s v="výdej 6.0000ks kšiltovek"/>
    <s v="81"/>
    <s v="S"/>
    <s v="MD"/>
    <s v="6910"/>
    <n v="327426"/>
    <s v="CZK"/>
    <n v="327426"/>
    <s v="CZK"/>
    <s v=""/>
    <s v=""/>
    <s v=""/>
    <s v="C006906910"/>
    <s v="90000002"/>
    <s v="60200000172025"/>
    <s v="výdej 3.000 ks kšiltovek SORRY JAKO - žlutozelená"/>
  </r>
  <r>
    <s v="C006"/>
    <x v="11"/>
    <x v="2"/>
    <s v="7110000014"/>
    <s v="2025"/>
    <s v="2"/>
    <s v="WA"/>
    <d v="2025-11-01T00:00:00"/>
    <d v="2025-11-01T00:00:00"/>
    <s v="11"/>
    <d v="2025-12-17T00:00:00"/>
    <s v="CERNIKOVA"/>
    <s v=""/>
    <s v="výdej 10.0000ks náramků"/>
    <s v="81"/>
    <s v="S"/>
    <s v="MD"/>
    <s v="6910"/>
    <n v="77077"/>
    <s v="CZK"/>
    <n v="77077"/>
    <s v="CZK"/>
    <s v=""/>
    <s v=""/>
    <s v=""/>
    <s v="C006906910"/>
    <s v="90000002"/>
    <s v="60200000182025"/>
    <s v="výdej 10.000 ks náramků SORRY JAKO"/>
  </r>
  <r>
    <s v="C006"/>
    <x v="11"/>
    <x v="2"/>
    <s v="7110000015"/>
    <s v="2025"/>
    <s v="2"/>
    <s v="WA"/>
    <d v="2025-11-01T00:00:00"/>
    <d v="2025-11-01T00:00:00"/>
    <s v="11"/>
    <d v="2025-12-17T00:00:00"/>
    <s v="CERNIKOVA"/>
    <s v=""/>
    <s v="výdej 9.653 ks Rozhovor18"/>
    <s v="81"/>
    <s v="S"/>
    <s v="MD"/>
    <s v="6910"/>
    <n v="281140.73"/>
    <s v="CZK"/>
    <n v="281140.73"/>
    <s v="CZK"/>
    <s v=""/>
    <s v=""/>
    <s v=""/>
    <s v="C006906910"/>
    <s v="90000002"/>
    <s v="60200000192025"/>
    <s v="výdej 9.653 ks knih Rozhovory 18"/>
  </r>
  <r>
    <s v="C006"/>
    <x v="11"/>
    <x v="2"/>
    <s v="7110000016"/>
    <s v="2025"/>
    <s v="2"/>
    <s v="WA"/>
    <d v="2025-11-01T00:00:00"/>
    <d v="2025-11-01T00:00:00"/>
    <s v="11"/>
    <d v="2025-12-17T00:00:00"/>
    <s v="CERNIKOVA"/>
    <s v=""/>
    <s v="výdej 9.235 ks Rozhovor14"/>
    <s v="81"/>
    <s v="S"/>
    <s v="MD"/>
    <s v="6910"/>
    <n v="240695.5"/>
    <s v="CZK"/>
    <n v="240695.5"/>
    <s v="CZK"/>
    <s v=""/>
    <s v=""/>
    <s v=""/>
    <s v="C006906910"/>
    <s v="90000002"/>
    <s v="60200000202025"/>
    <s v="výdej 9.235 ks knih Rozhovory 14"/>
  </r>
  <r>
    <s v="C006"/>
    <x v="11"/>
    <x v="2"/>
    <s v="7110000017"/>
    <s v="2025"/>
    <s v="2"/>
    <s v="WA"/>
    <d v="2025-11-01T00:00:00"/>
    <d v="2025-11-01T00:00:00"/>
    <s v="11"/>
    <d v="2025-12-17T00:00:00"/>
    <s v="CERNIKOVA"/>
    <s v=""/>
    <s v="výdej 5.000 ks Sdílej"/>
    <s v="81"/>
    <s v="S"/>
    <s v="MD"/>
    <s v="6910"/>
    <n v="150838.6"/>
    <s v="CZK"/>
    <n v="150838.6"/>
    <s v="CZK"/>
    <s v=""/>
    <s v=""/>
    <s v=""/>
    <s v="C006906910"/>
    <s v="90000002"/>
    <s v="60200000212025"/>
    <s v="výdej 5.000 ks knih Sdílej než to zakážou"/>
  </r>
  <r>
    <s v="C006"/>
    <x v="11"/>
    <x v="2"/>
    <s v="7110000018"/>
    <s v="2025"/>
    <s v="2"/>
    <s v="WA"/>
    <d v="2025-11-01T00:00:00"/>
    <d v="2025-11-01T00:00:00"/>
    <s v="11"/>
    <d v="2025-12-17T00:00:00"/>
    <s v="CERNIKOVA"/>
    <s v=""/>
    <s v="výdej 17.720 ks O čem sn"/>
    <s v="81"/>
    <s v="S"/>
    <s v="MD"/>
    <s v="6910"/>
    <n v="599238.66"/>
    <s v="CZK"/>
    <n v="599238.66"/>
    <s v="CZK"/>
    <s v=""/>
    <s v=""/>
    <s v=""/>
    <s v="C006906910"/>
    <s v="90000002"/>
    <s v="60200000222025"/>
    <s v="výdej 17.720 ks knih O čem sním"/>
  </r>
  <r>
    <s v="C006"/>
    <x v="11"/>
    <x v="2"/>
    <s v="7110000019"/>
    <s v="2025"/>
    <s v="2"/>
    <s v="WA"/>
    <d v="2025-11-01T00:00:00"/>
    <d v="2025-11-01T00:00:00"/>
    <s v="11"/>
    <d v="2025-12-17T00:00:00"/>
    <s v="CERNIKOVA"/>
    <s v=""/>
    <s v="výdej 1.500 ks Tak to vid"/>
    <s v="81"/>
    <s v="S"/>
    <s v="MD"/>
    <s v="6910"/>
    <n v="24175.8"/>
    <s v="CZK"/>
    <n v="24175.8"/>
    <s v="CZK"/>
    <s v=""/>
    <s v=""/>
    <s v=""/>
    <s v="C006906910"/>
    <s v="90000002"/>
    <s v="60200000232025"/>
    <s v="výdej 1.500 ks knih Tak to vidí Babiš"/>
  </r>
  <r>
    <s v="C006"/>
    <x v="11"/>
    <x v="2"/>
    <s v="7110000020"/>
    <s v="2025"/>
    <s v="2"/>
    <s v="WA"/>
    <d v="2025-11-01T00:00:00"/>
    <d v="2025-11-01T00:00:00"/>
    <s v="11"/>
    <d v="2025-12-17T00:00:00"/>
    <s v="CERNIKOVA"/>
    <s v=""/>
    <s v="výdej 10.000 ks triček"/>
    <s v="81"/>
    <s v="S"/>
    <s v="MD"/>
    <s v="6910"/>
    <n v="855400.43"/>
    <s v="CZK"/>
    <n v="855400.43"/>
    <s v="CZK"/>
    <s v=""/>
    <s v=""/>
    <s v=""/>
    <s v="C006906910"/>
    <s v="90000002"/>
    <s v="60200000242025"/>
    <s v="výdej 10.000 ks triček"/>
  </r>
  <r>
    <s v="C006"/>
    <x v="27"/>
    <x v="8"/>
    <s v="9000000055"/>
    <s v="2025"/>
    <s v="1"/>
    <s v="MZ"/>
    <d v="2025-10-31T00:00:00"/>
    <d v="2025-10-31T00:00:00"/>
    <s v="10"/>
    <d v="2025-11-11T00:00:00"/>
    <s v="CERNIKOVA"/>
    <s v="102025"/>
    <s v="volební náklady PSP"/>
    <s v="40"/>
    <s v="S"/>
    <s v="MD"/>
    <s v="3310"/>
    <n v="10000"/>
    <s v="CZK"/>
    <n v="10000"/>
    <s v="CZK"/>
    <s v=""/>
    <s v=""/>
    <s v=""/>
    <s v="C006100000"/>
    <s v="90000002"/>
    <s v="9000000055C0062025"/>
    <s v="volební náklady PSP - přeúčtování"/>
  </r>
  <r>
    <s v="C006"/>
    <x v="27"/>
    <x v="8"/>
    <s v="9000000055"/>
    <s v="2025"/>
    <s v="2"/>
    <s v="MZ"/>
    <d v="2025-10-31T00:00:00"/>
    <d v="2025-10-31T00:00:00"/>
    <s v="10"/>
    <d v="2025-11-11T00:00:00"/>
    <s v="CERNIKOVA"/>
    <s v="102025"/>
    <s v="volební náklady PSP"/>
    <s v="40"/>
    <s v="S"/>
    <s v="MD"/>
    <s v="3320"/>
    <n v="10000"/>
    <s v="CZK"/>
    <n v="10000"/>
    <s v="CZK"/>
    <s v=""/>
    <s v=""/>
    <s v=""/>
    <s v="C006200000"/>
    <s v="90000002"/>
    <s v="9000000055C0062025"/>
    <s v="volební náklady PSP - přeúčtování"/>
  </r>
  <r>
    <s v="C006"/>
    <x v="27"/>
    <x v="8"/>
    <s v="9000000055"/>
    <s v="2025"/>
    <s v="3"/>
    <s v="MZ"/>
    <d v="2025-10-31T00:00:00"/>
    <d v="2025-10-31T00:00:00"/>
    <s v="10"/>
    <d v="2025-11-11T00:00:00"/>
    <s v="CERNIKOVA"/>
    <s v="102025"/>
    <s v="volební náklady PSP"/>
    <s v="40"/>
    <s v="S"/>
    <s v="MD"/>
    <s v="3331"/>
    <n v="10000"/>
    <s v="CZK"/>
    <n v="10000"/>
    <s v="CZK"/>
    <s v=""/>
    <s v=""/>
    <s v=""/>
    <s v="C006310000"/>
    <s v="90000002"/>
    <s v="9000000055C0062025"/>
    <s v="volební náklady PSP - přeúčtování"/>
  </r>
  <r>
    <s v="C006"/>
    <x v="27"/>
    <x v="8"/>
    <s v="9000000055"/>
    <s v="2025"/>
    <s v="4"/>
    <s v="MZ"/>
    <d v="2025-10-31T00:00:00"/>
    <d v="2025-10-31T00:00:00"/>
    <s v="10"/>
    <d v="2025-11-11T00:00:00"/>
    <s v="CERNIKOVA"/>
    <s v="102025"/>
    <s v="volební náklady PSP"/>
    <s v="40"/>
    <s v="S"/>
    <s v="MD"/>
    <s v="3332"/>
    <n v="10000"/>
    <s v="CZK"/>
    <n v="10000"/>
    <s v="CZK"/>
    <s v=""/>
    <s v=""/>
    <s v=""/>
    <s v="C006320000"/>
    <s v="90000002"/>
    <s v="9000000055C0062025"/>
    <s v="volební náklady PSP - přeúčtování"/>
  </r>
  <r>
    <s v="C006"/>
    <x v="27"/>
    <x v="8"/>
    <s v="9000000055"/>
    <s v="2025"/>
    <s v="5"/>
    <s v="MZ"/>
    <d v="2025-10-31T00:00:00"/>
    <d v="2025-10-31T00:00:00"/>
    <s v="10"/>
    <d v="2025-11-11T00:00:00"/>
    <s v="CERNIKOVA"/>
    <s v="102025"/>
    <s v="volební náklady PSP"/>
    <s v="40"/>
    <s v="S"/>
    <s v="MD"/>
    <s v="3341"/>
    <n v="10000"/>
    <s v="CZK"/>
    <n v="10000"/>
    <s v="CZK"/>
    <s v=""/>
    <s v=""/>
    <s v=""/>
    <s v="C006410000"/>
    <s v="90000002"/>
    <s v="9000000055C0062025"/>
    <s v="volební náklady PSP - přeúčtování"/>
  </r>
  <r>
    <s v="C006"/>
    <x v="27"/>
    <x v="8"/>
    <s v="9000000055"/>
    <s v="2025"/>
    <s v="6"/>
    <s v="MZ"/>
    <d v="2025-10-31T00:00:00"/>
    <d v="2025-10-31T00:00:00"/>
    <s v="10"/>
    <d v="2025-11-11T00:00:00"/>
    <s v="CERNIKOVA"/>
    <s v="102025"/>
    <s v="volební náklady PSP"/>
    <s v="40"/>
    <s v="S"/>
    <s v="MD"/>
    <s v="3351"/>
    <n v="10000"/>
    <s v="CZK"/>
    <n v="10000"/>
    <s v="CZK"/>
    <s v=""/>
    <s v=""/>
    <s v=""/>
    <s v="C006510000"/>
    <s v="90000002"/>
    <s v="9000000055C0062025"/>
    <s v="volební náklady PSP - přeúčtování"/>
  </r>
  <r>
    <s v="C006"/>
    <x v="27"/>
    <x v="8"/>
    <s v="9000000055"/>
    <s v="2025"/>
    <s v="7"/>
    <s v="MZ"/>
    <d v="2025-10-31T00:00:00"/>
    <d v="2025-10-31T00:00:00"/>
    <s v="10"/>
    <d v="2025-11-11T00:00:00"/>
    <s v="CERNIKOVA"/>
    <s v="102025"/>
    <s v="volební náklady PSP"/>
    <s v="40"/>
    <s v="S"/>
    <s v="MD"/>
    <s v="3352"/>
    <n v="10000"/>
    <s v="CZK"/>
    <n v="10000"/>
    <s v="CZK"/>
    <s v=""/>
    <s v=""/>
    <s v=""/>
    <s v="C006520000"/>
    <s v="90000002"/>
    <s v="9000000055C0062025"/>
    <s v="volební náklady PSP - přeúčtování"/>
  </r>
  <r>
    <s v="C006"/>
    <x v="27"/>
    <x v="8"/>
    <s v="9000000055"/>
    <s v="2025"/>
    <s v="8"/>
    <s v="MZ"/>
    <d v="2025-10-31T00:00:00"/>
    <d v="2025-10-31T00:00:00"/>
    <s v="10"/>
    <d v="2025-11-11T00:00:00"/>
    <s v="CERNIKOVA"/>
    <s v="102025"/>
    <s v="volební náklady PSP"/>
    <s v="40"/>
    <s v="S"/>
    <s v="MD"/>
    <s v="3353"/>
    <n v="10000"/>
    <s v="CZK"/>
    <n v="10000"/>
    <s v="CZK"/>
    <s v=""/>
    <s v=""/>
    <s v=""/>
    <s v="C006530000"/>
    <s v="90000002"/>
    <s v="9000000055C0062025"/>
    <s v="volební náklady PSP - přeúčtování"/>
  </r>
  <r>
    <s v="C006"/>
    <x v="27"/>
    <x v="8"/>
    <s v="9000000055"/>
    <s v="2025"/>
    <s v="9"/>
    <s v="MZ"/>
    <d v="2025-10-31T00:00:00"/>
    <d v="2025-10-31T00:00:00"/>
    <s v="10"/>
    <d v="2025-11-11T00:00:00"/>
    <s v="CERNIKOVA"/>
    <s v="102025"/>
    <s v="volební náklady PSP"/>
    <s v="40"/>
    <s v="S"/>
    <s v="MD"/>
    <s v="3363"/>
    <n v="10000"/>
    <s v="CZK"/>
    <n v="10000"/>
    <s v="CZK"/>
    <s v=""/>
    <s v=""/>
    <s v=""/>
    <s v="C006630000"/>
    <s v="90000002"/>
    <s v="9000000055C0062025"/>
    <s v="volební náklady PSP - přeúčtování"/>
  </r>
  <r>
    <s v="C006"/>
    <x v="27"/>
    <x v="8"/>
    <s v="9000000055"/>
    <s v="2025"/>
    <s v="10"/>
    <s v="MZ"/>
    <d v="2025-10-31T00:00:00"/>
    <d v="2025-10-31T00:00:00"/>
    <s v="10"/>
    <d v="2025-11-11T00:00:00"/>
    <s v="CERNIKOVA"/>
    <s v="102025"/>
    <s v="volební náklady PSP"/>
    <s v="40"/>
    <s v="S"/>
    <s v="MD"/>
    <s v="3364"/>
    <n v="10000"/>
    <s v="CZK"/>
    <n v="10000"/>
    <s v="CZK"/>
    <s v=""/>
    <s v=""/>
    <s v=""/>
    <s v="C006640000"/>
    <s v="90000002"/>
    <s v="9000000055C0062025"/>
    <s v="volební náklady PSP - přeúčtování"/>
  </r>
  <r>
    <s v="C006"/>
    <x v="27"/>
    <x v="8"/>
    <s v="9000000055"/>
    <s v="2025"/>
    <s v="11"/>
    <s v="MZ"/>
    <d v="2025-10-31T00:00:00"/>
    <d v="2025-10-31T00:00:00"/>
    <s v="10"/>
    <d v="2025-11-11T00:00:00"/>
    <s v="CERNIKOVA"/>
    <s v="102025"/>
    <s v="volební náklady PSP"/>
    <s v="40"/>
    <s v="S"/>
    <s v="MD"/>
    <s v="3371"/>
    <n v="10000"/>
    <s v="CZK"/>
    <n v="10000"/>
    <s v="CZK"/>
    <s v=""/>
    <s v=""/>
    <s v=""/>
    <s v="C006710000"/>
    <s v="90000002"/>
    <s v="9000000055C0062025"/>
    <s v="volební náklady PSP - přeúčtování"/>
  </r>
  <r>
    <s v="C006"/>
    <x v="27"/>
    <x v="8"/>
    <s v="9000000055"/>
    <s v="2025"/>
    <s v="12"/>
    <s v="MZ"/>
    <d v="2025-10-31T00:00:00"/>
    <d v="2025-10-31T00:00:00"/>
    <s v="10"/>
    <d v="2025-11-11T00:00:00"/>
    <s v="CERNIKOVA"/>
    <s v="102025"/>
    <s v="volební náklady PSP"/>
    <s v="40"/>
    <s v="S"/>
    <s v="MD"/>
    <s v="3372"/>
    <n v="10000"/>
    <s v="CZK"/>
    <n v="10000"/>
    <s v="CZK"/>
    <s v=""/>
    <s v=""/>
    <s v=""/>
    <s v="C006720000"/>
    <s v="90000002"/>
    <s v="9000000055C0062025"/>
    <s v="volební náklady PSP - přeúčtování"/>
  </r>
  <r>
    <s v="C006"/>
    <x v="27"/>
    <x v="8"/>
    <s v="9000000055"/>
    <s v="2025"/>
    <s v="13"/>
    <s v="MZ"/>
    <d v="2025-10-31T00:00:00"/>
    <d v="2025-10-31T00:00:00"/>
    <s v="10"/>
    <d v="2025-11-11T00:00:00"/>
    <s v="CERNIKOVA"/>
    <s v="102025"/>
    <s v="volební náklady PSP"/>
    <s v="40"/>
    <s v="S"/>
    <s v="MD"/>
    <s v="3380"/>
    <n v="10000"/>
    <s v="CZK"/>
    <n v="10000"/>
    <s v="CZK"/>
    <s v=""/>
    <s v=""/>
    <s v=""/>
    <s v="C006800000"/>
    <s v="90000002"/>
    <s v="9000000055C0062025"/>
    <s v="volební náklady PSP - přeúčtování"/>
  </r>
  <r>
    <s v="C006"/>
    <x v="27"/>
    <x v="8"/>
    <s v="9000000055"/>
    <s v="2025"/>
    <s v="14"/>
    <s v="MZ"/>
    <d v="2025-10-31T00:00:00"/>
    <d v="2025-10-31T00:00:00"/>
    <s v="10"/>
    <d v="2025-11-11T00:00:00"/>
    <s v="CERNIKOVA"/>
    <s v="102025"/>
    <s v="volební náklady PSP"/>
    <s v="40"/>
    <s v="S"/>
    <s v="MD"/>
    <s v="6910"/>
    <n v="10000"/>
    <s v="CZK"/>
    <n v="10000"/>
    <s v="CZK"/>
    <s v=""/>
    <s v=""/>
    <s v=""/>
    <s v="C006906910"/>
    <s v="90000002"/>
    <s v="9000000055C0062025"/>
    <s v="volební náklady PSP - přeúčtování"/>
  </r>
  <r>
    <s v="C006"/>
    <x v="28"/>
    <x v="9"/>
    <s v="9000000055"/>
    <s v="2025"/>
    <s v="15"/>
    <s v="MZ"/>
    <d v="2025-10-31T00:00:00"/>
    <d v="2025-10-31T00:00:00"/>
    <s v="10"/>
    <d v="2025-11-11T00:00:00"/>
    <s v="CERNIKOVA"/>
    <s v="102025"/>
    <s v="volební náklady PSP"/>
    <s v="40"/>
    <s v="S"/>
    <s v="MD"/>
    <s v="3310"/>
    <n v="2480"/>
    <s v="CZK"/>
    <n v="2480"/>
    <s v="CZK"/>
    <s v=""/>
    <s v=""/>
    <s v=""/>
    <s v="C006100000"/>
    <s v="90000002"/>
    <s v="9000000055C0062025"/>
    <s v="volební náklady PSP - přeúčtování"/>
  </r>
  <r>
    <s v="C006"/>
    <x v="28"/>
    <x v="9"/>
    <s v="9000000055"/>
    <s v="2025"/>
    <s v="16"/>
    <s v="MZ"/>
    <d v="2025-10-31T00:00:00"/>
    <d v="2025-10-31T00:00:00"/>
    <s v="10"/>
    <d v="2025-11-11T00:00:00"/>
    <s v="CERNIKOVA"/>
    <s v="102025"/>
    <s v="volební náklady PSP"/>
    <s v="40"/>
    <s v="S"/>
    <s v="MD"/>
    <s v="3320"/>
    <n v="2480"/>
    <s v="CZK"/>
    <n v="2480"/>
    <s v="CZK"/>
    <s v=""/>
    <s v=""/>
    <s v=""/>
    <s v="C006200000"/>
    <s v="90000002"/>
    <s v="9000000055C0062025"/>
    <s v="volební náklady PSP - přeúčtování"/>
  </r>
  <r>
    <s v="C006"/>
    <x v="28"/>
    <x v="9"/>
    <s v="9000000055"/>
    <s v="2025"/>
    <s v="17"/>
    <s v="MZ"/>
    <d v="2025-10-31T00:00:00"/>
    <d v="2025-10-31T00:00:00"/>
    <s v="10"/>
    <d v="2025-11-11T00:00:00"/>
    <s v="CERNIKOVA"/>
    <s v="102025"/>
    <s v="volební náklady PSP"/>
    <s v="40"/>
    <s v="S"/>
    <s v="MD"/>
    <s v="3331"/>
    <n v="2480"/>
    <s v="CZK"/>
    <n v="2480"/>
    <s v="CZK"/>
    <s v=""/>
    <s v=""/>
    <s v=""/>
    <s v="C006310000"/>
    <s v="90000002"/>
    <s v="9000000055C0062025"/>
    <s v="volební náklady PSP - přeúčtování"/>
  </r>
  <r>
    <s v="C006"/>
    <x v="28"/>
    <x v="9"/>
    <s v="9000000055"/>
    <s v="2025"/>
    <s v="18"/>
    <s v="MZ"/>
    <d v="2025-10-31T00:00:00"/>
    <d v="2025-10-31T00:00:00"/>
    <s v="10"/>
    <d v="2025-11-11T00:00:00"/>
    <s v="CERNIKOVA"/>
    <s v="102025"/>
    <s v="volební náklady PSP"/>
    <s v="40"/>
    <s v="S"/>
    <s v="MD"/>
    <s v="3332"/>
    <n v="2480"/>
    <s v="CZK"/>
    <n v="2480"/>
    <s v="CZK"/>
    <s v=""/>
    <s v=""/>
    <s v=""/>
    <s v="C006320000"/>
    <s v="90000002"/>
    <s v="9000000055C0062025"/>
    <s v="volební náklady PSP - přeúčtování"/>
  </r>
  <r>
    <s v="C006"/>
    <x v="28"/>
    <x v="9"/>
    <s v="9000000055"/>
    <s v="2025"/>
    <s v="19"/>
    <s v="MZ"/>
    <d v="2025-10-31T00:00:00"/>
    <d v="2025-10-31T00:00:00"/>
    <s v="10"/>
    <d v="2025-11-11T00:00:00"/>
    <s v="CERNIKOVA"/>
    <s v="102025"/>
    <s v="volební náklady PSP"/>
    <s v="40"/>
    <s v="S"/>
    <s v="MD"/>
    <s v="3341"/>
    <n v="2480"/>
    <s v="CZK"/>
    <n v="2480"/>
    <s v="CZK"/>
    <s v=""/>
    <s v=""/>
    <s v=""/>
    <s v="C006410000"/>
    <s v="90000002"/>
    <s v="9000000055C0062025"/>
    <s v="volební náklady PSP - přeúčtování"/>
  </r>
  <r>
    <s v="C006"/>
    <x v="28"/>
    <x v="9"/>
    <s v="9000000055"/>
    <s v="2025"/>
    <s v="20"/>
    <s v="MZ"/>
    <d v="2025-10-31T00:00:00"/>
    <d v="2025-10-31T00:00:00"/>
    <s v="10"/>
    <d v="2025-11-11T00:00:00"/>
    <s v="CERNIKOVA"/>
    <s v="102025"/>
    <s v="volební náklady PSP"/>
    <s v="40"/>
    <s v="S"/>
    <s v="MD"/>
    <s v="3351"/>
    <n v="2480"/>
    <s v="CZK"/>
    <n v="2480"/>
    <s v="CZK"/>
    <s v=""/>
    <s v=""/>
    <s v=""/>
    <s v="C006510000"/>
    <s v="90000002"/>
    <s v="9000000055C0062025"/>
    <s v="volební náklady PSP - přeúčtování"/>
  </r>
  <r>
    <s v="C006"/>
    <x v="28"/>
    <x v="9"/>
    <s v="9000000055"/>
    <s v="2025"/>
    <s v="21"/>
    <s v="MZ"/>
    <d v="2025-10-31T00:00:00"/>
    <d v="2025-10-31T00:00:00"/>
    <s v="10"/>
    <d v="2025-11-11T00:00:00"/>
    <s v="CERNIKOVA"/>
    <s v="102025"/>
    <s v="volební náklady PSP"/>
    <s v="40"/>
    <s v="S"/>
    <s v="MD"/>
    <s v="3352"/>
    <n v="2480"/>
    <s v="CZK"/>
    <n v="2480"/>
    <s v="CZK"/>
    <s v=""/>
    <s v=""/>
    <s v=""/>
    <s v="C006520000"/>
    <s v="90000002"/>
    <s v="9000000055C0062025"/>
    <s v="volební náklady PSP - přeúčtování"/>
  </r>
  <r>
    <s v="C006"/>
    <x v="28"/>
    <x v="9"/>
    <s v="9000000055"/>
    <s v="2025"/>
    <s v="22"/>
    <s v="MZ"/>
    <d v="2025-10-31T00:00:00"/>
    <d v="2025-10-31T00:00:00"/>
    <s v="10"/>
    <d v="2025-11-11T00:00:00"/>
    <s v="CERNIKOVA"/>
    <s v="102025"/>
    <s v="volební náklady PSP"/>
    <s v="40"/>
    <s v="S"/>
    <s v="MD"/>
    <s v="3353"/>
    <n v="2480"/>
    <s v="CZK"/>
    <n v="2480"/>
    <s v="CZK"/>
    <s v=""/>
    <s v=""/>
    <s v=""/>
    <s v="C006530000"/>
    <s v="90000002"/>
    <s v="9000000055C0062025"/>
    <s v="volební náklady PSP - přeúčtování"/>
  </r>
  <r>
    <s v="C006"/>
    <x v="28"/>
    <x v="9"/>
    <s v="9000000055"/>
    <s v="2025"/>
    <s v="23"/>
    <s v="MZ"/>
    <d v="2025-10-31T00:00:00"/>
    <d v="2025-10-31T00:00:00"/>
    <s v="10"/>
    <d v="2025-11-11T00:00:00"/>
    <s v="CERNIKOVA"/>
    <s v="102025"/>
    <s v="volební náklady PSP"/>
    <s v="40"/>
    <s v="S"/>
    <s v="MD"/>
    <s v="3363"/>
    <n v="2480"/>
    <s v="CZK"/>
    <n v="2480"/>
    <s v="CZK"/>
    <s v=""/>
    <s v=""/>
    <s v=""/>
    <s v="C006630000"/>
    <s v="90000002"/>
    <s v="9000000055C0062025"/>
    <s v="volební náklady PSP - přeúčtování"/>
  </r>
  <r>
    <s v="C006"/>
    <x v="28"/>
    <x v="9"/>
    <s v="9000000055"/>
    <s v="2025"/>
    <s v="24"/>
    <s v="MZ"/>
    <d v="2025-10-31T00:00:00"/>
    <d v="2025-10-31T00:00:00"/>
    <s v="10"/>
    <d v="2025-11-11T00:00:00"/>
    <s v="CERNIKOVA"/>
    <s v="102025"/>
    <s v="volební náklady PSP"/>
    <s v="40"/>
    <s v="S"/>
    <s v="MD"/>
    <s v="3364"/>
    <n v="2480"/>
    <s v="CZK"/>
    <n v="2480"/>
    <s v="CZK"/>
    <s v=""/>
    <s v=""/>
    <s v=""/>
    <s v="C006640000"/>
    <s v="90000002"/>
    <s v="9000000055C0062025"/>
    <s v="volební náklady PSP - přeúčtování"/>
  </r>
  <r>
    <s v="C006"/>
    <x v="28"/>
    <x v="9"/>
    <s v="9000000055"/>
    <s v="2025"/>
    <s v="25"/>
    <s v="MZ"/>
    <d v="2025-10-31T00:00:00"/>
    <d v="2025-10-31T00:00:00"/>
    <s v="10"/>
    <d v="2025-11-11T00:00:00"/>
    <s v="CERNIKOVA"/>
    <s v="102025"/>
    <s v="volební náklady PSP"/>
    <s v="40"/>
    <s v="S"/>
    <s v="MD"/>
    <s v="3371"/>
    <n v="2480"/>
    <s v="CZK"/>
    <n v="2480"/>
    <s v="CZK"/>
    <s v=""/>
    <s v=""/>
    <s v=""/>
    <s v="C006710000"/>
    <s v="90000002"/>
    <s v="9000000055C0062025"/>
    <s v="volební náklady PSP - přeúčtování"/>
  </r>
  <r>
    <s v="C006"/>
    <x v="28"/>
    <x v="9"/>
    <s v="9000000055"/>
    <s v="2025"/>
    <s v="26"/>
    <s v="MZ"/>
    <d v="2025-10-31T00:00:00"/>
    <d v="2025-10-31T00:00:00"/>
    <s v="10"/>
    <d v="2025-11-11T00:00:00"/>
    <s v="CERNIKOVA"/>
    <s v="102025"/>
    <s v="volební náklady PSP"/>
    <s v="40"/>
    <s v="S"/>
    <s v="MD"/>
    <s v="3372"/>
    <n v="2480"/>
    <s v="CZK"/>
    <n v="2480"/>
    <s v="CZK"/>
    <s v=""/>
    <s v=""/>
    <s v=""/>
    <s v="C006720000"/>
    <s v="90000002"/>
    <s v="9000000055C0062025"/>
    <s v="volební náklady PSP - přeúčtování"/>
  </r>
  <r>
    <s v="C006"/>
    <x v="28"/>
    <x v="9"/>
    <s v="9000000055"/>
    <s v="2025"/>
    <s v="27"/>
    <s v="MZ"/>
    <d v="2025-10-31T00:00:00"/>
    <d v="2025-10-31T00:00:00"/>
    <s v="10"/>
    <d v="2025-11-11T00:00:00"/>
    <s v="CERNIKOVA"/>
    <s v="102025"/>
    <s v="volební náklady PSP"/>
    <s v="40"/>
    <s v="S"/>
    <s v="MD"/>
    <s v="3380"/>
    <n v="2480"/>
    <s v="CZK"/>
    <n v="2480"/>
    <s v="CZK"/>
    <s v=""/>
    <s v=""/>
    <s v=""/>
    <s v="C006800000"/>
    <s v="90000002"/>
    <s v="9000000055C0062025"/>
    <s v="volební náklady PSP - přeúčtování"/>
  </r>
  <r>
    <s v="C006"/>
    <x v="28"/>
    <x v="9"/>
    <s v="9000000055"/>
    <s v="2025"/>
    <s v="28"/>
    <s v="MZ"/>
    <d v="2025-10-31T00:00:00"/>
    <d v="2025-10-31T00:00:00"/>
    <s v="10"/>
    <d v="2025-11-11T00:00:00"/>
    <s v="CERNIKOVA"/>
    <s v="102025"/>
    <s v="volební náklady PSP"/>
    <s v="40"/>
    <s v="S"/>
    <s v="MD"/>
    <s v="6910"/>
    <n v="2480"/>
    <s v="CZK"/>
    <n v="2480"/>
    <s v="CZK"/>
    <s v=""/>
    <s v=""/>
    <s v=""/>
    <s v="C006906910"/>
    <s v="90000002"/>
    <s v="9000000055C0062025"/>
    <s v="volební náklady PSP - přeúčtování"/>
  </r>
  <r>
    <s v="C006"/>
    <x v="29"/>
    <x v="9"/>
    <s v="9000000055"/>
    <s v="2025"/>
    <s v="29"/>
    <s v="MZ"/>
    <d v="2025-10-31T00:00:00"/>
    <d v="2025-10-31T00:00:00"/>
    <s v="10"/>
    <d v="2025-11-11T00:00:00"/>
    <s v="CERNIKOVA"/>
    <s v="102025"/>
    <s v="volební náklady PSP"/>
    <s v="40"/>
    <s v="S"/>
    <s v="MD"/>
    <s v="3310"/>
    <n v="900"/>
    <s v="CZK"/>
    <n v="900"/>
    <s v="CZK"/>
    <s v=""/>
    <s v=""/>
    <s v=""/>
    <s v="C006100000"/>
    <s v="90000002"/>
    <s v="9000000055C0062025"/>
    <s v="volební náklady PSP - přeúčtování"/>
  </r>
  <r>
    <s v="C006"/>
    <x v="29"/>
    <x v="9"/>
    <s v="9000000055"/>
    <s v="2025"/>
    <s v="30"/>
    <s v="MZ"/>
    <d v="2025-10-31T00:00:00"/>
    <d v="2025-10-31T00:00:00"/>
    <s v="10"/>
    <d v="2025-11-11T00:00:00"/>
    <s v="CERNIKOVA"/>
    <s v="102025"/>
    <s v="volební náklady PSP"/>
    <s v="40"/>
    <s v="S"/>
    <s v="MD"/>
    <s v="3320"/>
    <n v="900"/>
    <s v="CZK"/>
    <n v="900"/>
    <s v="CZK"/>
    <s v=""/>
    <s v=""/>
    <s v=""/>
    <s v="C006200000"/>
    <s v="90000002"/>
    <s v="9000000055C0062025"/>
    <s v="volební náklady PSP - přeúčtování"/>
  </r>
  <r>
    <s v="C006"/>
    <x v="29"/>
    <x v="9"/>
    <s v="9000000055"/>
    <s v="2025"/>
    <s v="31"/>
    <s v="MZ"/>
    <d v="2025-10-31T00:00:00"/>
    <d v="2025-10-31T00:00:00"/>
    <s v="10"/>
    <d v="2025-11-11T00:00:00"/>
    <s v="CERNIKOVA"/>
    <s v="102025"/>
    <s v="volební náklady PSP"/>
    <s v="40"/>
    <s v="S"/>
    <s v="MD"/>
    <s v="3331"/>
    <n v="900"/>
    <s v="CZK"/>
    <n v="900"/>
    <s v="CZK"/>
    <s v=""/>
    <s v=""/>
    <s v=""/>
    <s v="C006310000"/>
    <s v="90000002"/>
    <s v="9000000055C0062025"/>
    <s v="volební náklady PSP - přeúčtování"/>
  </r>
  <r>
    <s v="C006"/>
    <x v="29"/>
    <x v="9"/>
    <s v="9000000055"/>
    <s v="2025"/>
    <s v="32"/>
    <s v="MZ"/>
    <d v="2025-10-31T00:00:00"/>
    <d v="2025-10-31T00:00:00"/>
    <s v="10"/>
    <d v="2025-11-11T00:00:00"/>
    <s v="CERNIKOVA"/>
    <s v="102025"/>
    <s v="volební náklady PSP"/>
    <s v="40"/>
    <s v="S"/>
    <s v="MD"/>
    <s v="3332"/>
    <n v="900"/>
    <s v="CZK"/>
    <n v="900"/>
    <s v="CZK"/>
    <s v=""/>
    <s v=""/>
    <s v=""/>
    <s v="C006320000"/>
    <s v="90000002"/>
    <s v="9000000055C0062025"/>
    <s v="volební náklady PSP - přeúčtování"/>
  </r>
  <r>
    <s v="C006"/>
    <x v="29"/>
    <x v="9"/>
    <s v="9000000055"/>
    <s v="2025"/>
    <s v="33"/>
    <s v="MZ"/>
    <d v="2025-10-31T00:00:00"/>
    <d v="2025-10-31T00:00:00"/>
    <s v="10"/>
    <d v="2025-11-11T00:00:00"/>
    <s v="CERNIKOVA"/>
    <s v="102025"/>
    <s v="volební náklady PSP"/>
    <s v="40"/>
    <s v="S"/>
    <s v="MD"/>
    <s v="3341"/>
    <n v="900"/>
    <s v="CZK"/>
    <n v="900"/>
    <s v="CZK"/>
    <s v=""/>
    <s v=""/>
    <s v=""/>
    <s v="C006410000"/>
    <s v="90000002"/>
    <s v="9000000055C0062025"/>
    <s v="volební náklady PSP - přeúčtování"/>
  </r>
  <r>
    <s v="C006"/>
    <x v="29"/>
    <x v="9"/>
    <s v="9000000055"/>
    <s v="2025"/>
    <s v="34"/>
    <s v="MZ"/>
    <d v="2025-10-31T00:00:00"/>
    <d v="2025-10-31T00:00:00"/>
    <s v="10"/>
    <d v="2025-11-11T00:00:00"/>
    <s v="CERNIKOVA"/>
    <s v="102025"/>
    <s v="volební náklady PSP"/>
    <s v="40"/>
    <s v="S"/>
    <s v="MD"/>
    <s v="3351"/>
    <n v="900"/>
    <s v="CZK"/>
    <n v="900"/>
    <s v="CZK"/>
    <s v=""/>
    <s v=""/>
    <s v=""/>
    <s v="C006510000"/>
    <s v="90000002"/>
    <s v="9000000055C0062025"/>
    <s v="volební náklady PSP - přeúčtování"/>
  </r>
  <r>
    <s v="C006"/>
    <x v="29"/>
    <x v="9"/>
    <s v="9000000055"/>
    <s v="2025"/>
    <s v="35"/>
    <s v="MZ"/>
    <d v="2025-10-31T00:00:00"/>
    <d v="2025-10-31T00:00:00"/>
    <s v="10"/>
    <d v="2025-11-11T00:00:00"/>
    <s v="CERNIKOVA"/>
    <s v="102025"/>
    <s v="volební náklady PSP"/>
    <s v="40"/>
    <s v="S"/>
    <s v="MD"/>
    <s v="3352"/>
    <n v="900"/>
    <s v="CZK"/>
    <n v="900"/>
    <s v="CZK"/>
    <s v=""/>
    <s v=""/>
    <s v=""/>
    <s v="C006520000"/>
    <s v="90000002"/>
    <s v="9000000055C0062025"/>
    <s v="volební náklady PSP - přeúčtování"/>
  </r>
  <r>
    <s v="C006"/>
    <x v="29"/>
    <x v="9"/>
    <s v="9000000055"/>
    <s v="2025"/>
    <s v="36"/>
    <s v="MZ"/>
    <d v="2025-10-31T00:00:00"/>
    <d v="2025-10-31T00:00:00"/>
    <s v="10"/>
    <d v="2025-11-11T00:00:00"/>
    <s v="CERNIKOVA"/>
    <s v="102025"/>
    <s v="volební náklady PSP"/>
    <s v="40"/>
    <s v="S"/>
    <s v="MD"/>
    <s v="3353"/>
    <n v="900"/>
    <s v="CZK"/>
    <n v="900"/>
    <s v="CZK"/>
    <s v=""/>
    <s v=""/>
    <s v=""/>
    <s v="C006530000"/>
    <s v="90000002"/>
    <s v="9000000055C0062025"/>
    <s v="volební náklady PSP - přeúčtování"/>
  </r>
  <r>
    <s v="C006"/>
    <x v="29"/>
    <x v="9"/>
    <s v="9000000055"/>
    <s v="2025"/>
    <s v="37"/>
    <s v="MZ"/>
    <d v="2025-10-31T00:00:00"/>
    <d v="2025-10-31T00:00:00"/>
    <s v="10"/>
    <d v="2025-11-11T00:00:00"/>
    <s v="CERNIKOVA"/>
    <s v="102025"/>
    <s v="volební náklady PSP"/>
    <s v="40"/>
    <s v="S"/>
    <s v="MD"/>
    <s v="3363"/>
    <n v="900"/>
    <s v="CZK"/>
    <n v="900"/>
    <s v="CZK"/>
    <s v=""/>
    <s v=""/>
    <s v=""/>
    <s v="C006630000"/>
    <s v="90000002"/>
    <s v="9000000055C0062025"/>
    <s v="volební náklady PSP - přeúčtování"/>
  </r>
  <r>
    <s v="C006"/>
    <x v="29"/>
    <x v="9"/>
    <s v="9000000055"/>
    <s v="2025"/>
    <s v="38"/>
    <s v="MZ"/>
    <d v="2025-10-31T00:00:00"/>
    <d v="2025-10-31T00:00:00"/>
    <s v="10"/>
    <d v="2025-11-11T00:00:00"/>
    <s v="CERNIKOVA"/>
    <s v="102025"/>
    <s v="volební náklady PSP"/>
    <s v="40"/>
    <s v="S"/>
    <s v="MD"/>
    <s v="3364"/>
    <n v="900"/>
    <s v="CZK"/>
    <n v="900"/>
    <s v="CZK"/>
    <s v=""/>
    <s v=""/>
    <s v=""/>
    <s v="C006640000"/>
    <s v="90000002"/>
    <s v="9000000055C0062025"/>
    <s v="volební náklady PSP - přeúčtování"/>
  </r>
  <r>
    <s v="C006"/>
    <x v="29"/>
    <x v="9"/>
    <s v="9000000055"/>
    <s v="2025"/>
    <s v="39"/>
    <s v="MZ"/>
    <d v="2025-10-31T00:00:00"/>
    <d v="2025-10-31T00:00:00"/>
    <s v="10"/>
    <d v="2025-11-11T00:00:00"/>
    <s v="CERNIKOVA"/>
    <s v="102025"/>
    <s v="volební náklady PSP"/>
    <s v="40"/>
    <s v="S"/>
    <s v="MD"/>
    <s v="3371"/>
    <n v="900"/>
    <s v="CZK"/>
    <n v="900"/>
    <s v="CZK"/>
    <s v=""/>
    <s v=""/>
    <s v=""/>
    <s v="C006710000"/>
    <s v="90000002"/>
    <s v="9000000055C0062025"/>
    <s v="volební náklady PSP - přeúčtování"/>
  </r>
  <r>
    <s v="C006"/>
    <x v="29"/>
    <x v="9"/>
    <s v="9000000055"/>
    <s v="2025"/>
    <s v="40"/>
    <s v="MZ"/>
    <d v="2025-10-31T00:00:00"/>
    <d v="2025-10-31T00:00:00"/>
    <s v="10"/>
    <d v="2025-11-11T00:00:00"/>
    <s v="CERNIKOVA"/>
    <s v="102025"/>
    <s v="volební náklady PSP"/>
    <s v="40"/>
    <s v="S"/>
    <s v="MD"/>
    <s v="3372"/>
    <n v="900"/>
    <s v="CZK"/>
    <n v="900"/>
    <s v="CZK"/>
    <s v=""/>
    <s v=""/>
    <s v=""/>
    <s v="C006720000"/>
    <s v="90000002"/>
    <s v="9000000055C0062025"/>
    <s v="volební náklady PSP - přeúčtování"/>
  </r>
  <r>
    <s v="C006"/>
    <x v="29"/>
    <x v="9"/>
    <s v="9000000055"/>
    <s v="2025"/>
    <s v="41"/>
    <s v="MZ"/>
    <d v="2025-10-31T00:00:00"/>
    <d v="2025-10-31T00:00:00"/>
    <s v="10"/>
    <d v="2025-11-11T00:00:00"/>
    <s v="CERNIKOVA"/>
    <s v="102025"/>
    <s v="volební náklady PSP"/>
    <s v="40"/>
    <s v="S"/>
    <s v="MD"/>
    <s v="3380"/>
    <n v="900"/>
    <s v="CZK"/>
    <n v="900"/>
    <s v="CZK"/>
    <s v=""/>
    <s v=""/>
    <s v=""/>
    <s v="C006800000"/>
    <s v="90000002"/>
    <s v="9000000055C0062025"/>
    <s v="volební náklady PSP - přeúčtování"/>
  </r>
  <r>
    <s v="C006"/>
    <x v="29"/>
    <x v="9"/>
    <s v="9000000055"/>
    <s v="2025"/>
    <s v="42"/>
    <s v="MZ"/>
    <d v="2025-10-31T00:00:00"/>
    <d v="2025-10-31T00:00:00"/>
    <s v="10"/>
    <d v="2025-11-11T00:00:00"/>
    <s v="CERNIKOVA"/>
    <s v="102025"/>
    <s v="volební náklady PSP"/>
    <s v="40"/>
    <s v="S"/>
    <s v="MD"/>
    <s v="6910"/>
    <n v="900"/>
    <s v="CZK"/>
    <n v="900"/>
    <s v="CZK"/>
    <s v=""/>
    <s v=""/>
    <s v=""/>
    <s v="C006906910"/>
    <s v="90000002"/>
    <s v="9000000055C0062025"/>
    <s v="volební náklady PSP - přeúčtování"/>
  </r>
  <r>
    <s v="C006"/>
    <x v="30"/>
    <x v="10"/>
    <s v="9000000055"/>
    <s v="2025"/>
    <s v="43"/>
    <s v="MZ"/>
    <d v="2025-10-31T00:00:00"/>
    <d v="2025-10-31T00:00:00"/>
    <s v="10"/>
    <d v="2025-11-11T00:00:00"/>
    <s v="CERNIKOVA"/>
    <s v="102025"/>
    <s v="volební náklady PSP"/>
    <s v="40"/>
    <s v="S"/>
    <s v="MD"/>
    <s v="3310"/>
    <n v="42"/>
    <s v="CZK"/>
    <n v="42"/>
    <s v="CZK"/>
    <s v=""/>
    <s v=""/>
    <s v=""/>
    <s v="C006100000"/>
    <s v="90000002"/>
    <s v="9000000055C0062025"/>
    <s v="volební náklady PSP - přeúčtování"/>
  </r>
  <r>
    <s v="C006"/>
    <x v="30"/>
    <x v="10"/>
    <s v="9000000055"/>
    <s v="2025"/>
    <s v="44"/>
    <s v="MZ"/>
    <d v="2025-10-31T00:00:00"/>
    <d v="2025-10-31T00:00:00"/>
    <s v="10"/>
    <d v="2025-11-11T00:00:00"/>
    <s v="CERNIKOVA"/>
    <s v="102025"/>
    <s v="volební náklady PSP"/>
    <s v="40"/>
    <s v="S"/>
    <s v="MD"/>
    <s v="3320"/>
    <n v="42"/>
    <s v="CZK"/>
    <n v="42"/>
    <s v="CZK"/>
    <s v=""/>
    <s v=""/>
    <s v=""/>
    <s v="C006200000"/>
    <s v="90000002"/>
    <s v="9000000055C0062025"/>
    <s v="volební náklady PSP - přeúčtování"/>
  </r>
  <r>
    <s v="C006"/>
    <x v="30"/>
    <x v="10"/>
    <s v="9000000055"/>
    <s v="2025"/>
    <s v="45"/>
    <s v="MZ"/>
    <d v="2025-10-31T00:00:00"/>
    <d v="2025-10-31T00:00:00"/>
    <s v="10"/>
    <d v="2025-11-11T00:00:00"/>
    <s v="CERNIKOVA"/>
    <s v="102025"/>
    <s v="volební náklady PSP"/>
    <s v="40"/>
    <s v="S"/>
    <s v="MD"/>
    <s v="3331"/>
    <n v="42"/>
    <s v="CZK"/>
    <n v="42"/>
    <s v="CZK"/>
    <s v=""/>
    <s v=""/>
    <s v=""/>
    <s v="C006310000"/>
    <s v="90000002"/>
    <s v="9000000055C0062025"/>
    <s v="volební náklady PSP - přeúčtování"/>
  </r>
  <r>
    <s v="C006"/>
    <x v="30"/>
    <x v="10"/>
    <s v="9000000055"/>
    <s v="2025"/>
    <s v="46"/>
    <s v="MZ"/>
    <d v="2025-10-31T00:00:00"/>
    <d v="2025-10-31T00:00:00"/>
    <s v="10"/>
    <d v="2025-11-11T00:00:00"/>
    <s v="CERNIKOVA"/>
    <s v="102025"/>
    <s v="volební náklady PSP"/>
    <s v="40"/>
    <s v="S"/>
    <s v="MD"/>
    <s v="3332"/>
    <n v="42"/>
    <s v="CZK"/>
    <n v="42"/>
    <s v="CZK"/>
    <s v=""/>
    <s v=""/>
    <s v=""/>
    <s v="C006320000"/>
    <s v="90000002"/>
    <s v="9000000055C0062025"/>
    <s v="volební náklady PSP - přeúčtování"/>
  </r>
  <r>
    <s v="C006"/>
    <x v="30"/>
    <x v="10"/>
    <s v="9000000055"/>
    <s v="2025"/>
    <s v="47"/>
    <s v="MZ"/>
    <d v="2025-10-31T00:00:00"/>
    <d v="2025-10-31T00:00:00"/>
    <s v="10"/>
    <d v="2025-11-11T00:00:00"/>
    <s v="CERNIKOVA"/>
    <s v="102025"/>
    <s v="volební náklady PSP"/>
    <s v="40"/>
    <s v="S"/>
    <s v="MD"/>
    <s v="3341"/>
    <n v="42"/>
    <s v="CZK"/>
    <n v="42"/>
    <s v="CZK"/>
    <s v=""/>
    <s v=""/>
    <s v=""/>
    <s v="C006410000"/>
    <s v="90000002"/>
    <s v="9000000055C0062025"/>
    <s v="volební náklady PSP - přeúčtování"/>
  </r>
  <r>
    <s v="C006"/>
    <x v="30"/>
    <x v="10"/>
    <s v="9000000055"/>
    <s v="2025"/>
    <s v="48"/>
    <s v="MZ"/>
    <d v="2025-10-31T00:00:00"/>
    <d v="2025-10-31T00:00:00"/>
    <s v="10"/>
    <d v="2025-11-11T00:00:00"/>
    <s v="CERNIKOVA"/>
    <s v="102025"/>
    <s v="volební náklady PSP"/>
    <s v="40"/>
    <s v="S"/>
    <s v="MD"/>
    <s v="3351"/>
    <n v="42"/>
    <s v="CZK"/>
    <n v="42"/>
    <s v="CZK"/>
    <s v=""/>
    <s v=""/>
    <s v=""/>
    <s v="C006510000"/>
    <s v="90000002"/>
    <s v="9000000055C0062025"/>
    <s v="volební náklady PSP - přeúčtování"/>
  </r>
  <r>
    <s v="C006"/>
    <x v="30"/>
    <x v="10"/>
    <s v="9000000055"/>
    <s v="2025"/>
    <s v="49"/>
    <s v="MZ"/>
    <d v="2025-10-31T00:00:00"/>
    <d v="2025-10-31T00:00:00"/>
    <s v="10"/>
    <d v="2025-11-11T00:00:00"/>
    <s v="CERNIKOVA"/>
    <s v="102025"/>
    <s v="volební náklady PSP"/>
    <s v="40"/>
    <s v="S"/>
    <s v="MD"/>
    <s v="3352"/>
    <n v="42"/>
    <s v="CZK"/>
    <n v="42"/>
    <s v="CZK"/>
    <s v=""/>
    <s v=""/>
    <s v=""/>
    <s v="C006520000"/>
    <s v="90000002"/>
    <s v="9000000055C0062025"/>
    <s v="volební náklady PSP - přeúčtování"/>
  </r>
  <r>
    <s v="C006"/>
    <x v="30"/>
    <x v="10"/>
    <s v="9000000055"/>
    <s v="2025"/>
    <s v="50"/>
    <s v="MZ"/>
    <d v="2025-10-31T00:00:00"/>
    <d v="2025-10-31T00:00:00"/>
    <s v="10"/>
    <d v="2025-11-11T00:00:00"/>
    <s v="CERNIKOVA"/>
    <s v="102025"/>
    <s v="volební náklady PSP"/>
    <s v="40"/>
    <s v="S"/>
    <s v="MD"/>
    <s v="3353"/>
    <n v="42"/>
    <s v="CZK"/>
    <n v="42"/>
    <s v="CZK"/>
    <s v=""/>
    <s v=""/>
    <s v=""/>
    <s v="C006530000"/>
    <s v="90000002"/>
    <s v="9000000055C0062025"/>
    <s v="volební náklady PSP - přeúčtování"/>
  </r>
  <r>
    <s v="C006"/>
    <x v="30"/>
    <x v="10"/>
    <s v="9000000055"/>
    <s v="2025"/>
    <s v="51"/>
    <s v="MZ"/>
    <d v="2025-10-31T00:00:00"/>
    <d v="2025-10-31T00:00:00"/>
    <s v="10"/>
    <d v="2025-11-11T00:00:00"/>
    <s v="CERNIKOVA"/>
    <s v="102025"/>
    <s v="volební náklady PSP"/>
    <s v="40"/>
    <s v="S"/>
    <s v="MD"/>
    <s v="3363"/>
    <n v="42"/>
    <s v="CZK"/>
    <n v="42"/>
    <s v="CZK"/>
    <s v=""/>
    <s v=""/>
    <s v=""/>
    <s v="C006630000"/>
    <s v="90000002"/>
    <s v="9000000055C0062025"/>
    <s v="volební náklady PSP - přeúčtování"/>
  </r>
  <r>
    <s v="C006"/>
    <x v="30"/>
    <x v="10"/>
    <s v="9000000055"/>
    <s v="2025"/>
    <s v="52"/>
    <s v="MZ"/>
    <d v="2025-10-31T00:00:00"/>
    <d v="2025-10-31T00:00:00"/>
    <s v="10"/>
    <d v="2025-11-11T00:00:00"/>
    <s v="CERNIKOVA"/>
    <s v="102025"/>
    <s v="volební náklady PSP"/>
    <s v="40"/>
    <s v="S"/>
    <s v="MD"/>
    <s v="3364"/>
    <n v="42"/>
    <s v="CZK"/>
    <n v="42"/>
    <s v="CZK"/>
    <s v=""/>
    <s v=""/>
    <s v=""/>
    <s v="C006640000"/>
    <s v="90000002"/>
    <s v="9000000055C0062025"/>
    <s v="volební náklady PSP - přeúčtování"/>
  </r>
  <r>
    <s v="C006"/>
    <x v="30"/>
    <x v="10"/>
    <s v="9000000055"/>
    <s v="2025"/>
    <s v="53"/>
    <s v="MZ"/>
    <d v="2025-10-31T00:00:00"/>
    <d v="2025-10-31T00:00:00"/>
    <s v="10"/>
    <d v="2025-11-11T00:00:00"/>
    <s v="CERNIKOVA"/>
    <s v="102025"/>
    <s v="volební náklady PSP"/>
    <s v="40"/>
    <s v="S"/>
    <s v="MD"/>
    <s v="3371"/>
    <n v="42"/>
    <s v="CZK"/>
    <n v="42"/>
    <s v="CZK"/>
    <s v=""/>
    <s v=""/>
    <s v=""/>
    <s v="C006710000"/>
    <s v="90000002"/>
    <s v="9000000055C0062025"/>
    <s v="volební náklady PSP - přeúčtování"/>
  </r>
  <r>
    <s v="C006"/>
    <x v="30"/>
    <x v="10"/>
    <s v="9000000055"/>
    <s v="2025"/>
    <s v="54"/>
    <s v="MZ"/>
    <d v="2025-10-31T00:00:00"/>
    <d v="2025-10-31T00:00:00"/>
    <s v="10"/>
    <d v="2025-11-11T00:00:00"/>
    <s v="CERNIKOVA"/>
    <s v="102025"/>
    <s v="volební náklady PSP"/>
    <s v="40"/>
    <s v="S"/>
    <s v="MD"/>
    <s v="3372"/>
    <n v="42"/>
    <s v="CZK"/>
    <n v="42"/>
    <s v="CZK"/>
    <s v=""/>
    <s v=""/>
    <s v=""/>
    <s v="C006720000"/>
    <s v="90000002"/>
    <s v="9000000055C0062025"/>
    <s v="volební náklady PSP - přeúčtování"/>
  </r>
  <r>
    <s v="C006"/>
    <x v="30"/>
    <x v="10"/>
    <s v="9000000055"/>
    <s v="2025"/>
    <s v="55"/>
    <s v="MZ"/>
    <d v="2025-10-31T00:00:00"/>
    <d v="2025-10-31T00:00:00"/>
    <s v="10"/>
    <d v="2025-11-11T00:00:00"/>
    <s v="CERNIKOVA"/>
    <s v="102025"/>
    <s v="volební náklady PSP"/>
    <s v="40"/>
    <s v="S"/>
    <s v="MD"/>
    <s v="3380"/>
    <n v="42"/>
    <s v="CZK"/>
    <n v="42"/>
    <s v="CZK"/>
    <s v=""/>
    <s v=""/>
    <s v=""/>
    <s v="C006800000"/>
    <s v="90000002"/>
    <s v="9000000055C0062025"/>
    <s v="volební náklady PSP - přeúčtování"/>
  </r>
  <r>
    <s v="C006"/>
    <x v="30"/>
    <x v="10"/>
    <s v="9000000055"/>
    <s v="2025"/>
    <s v="56"/>
    <s v="MZ"/>
    <d v="2025-10-31T00:00:00"/>
    <d v="2025-10-31T00:00:00"/>
    <s v="10"/>
    <d v="2025-11-11T00:00:00"/>
    <s v="CERNIKOVA"/>
    <s v="102025"/>
    <s v="volební náklady PSP"/>
    <s v="40"/>
    <s v="S"/>
    <s v="MD"/>
    <s v="6910"/>
    <n v="42"/>
    <s v="CZK"/>
    <n v="42"/>
    <s v="CZK"/>
    <s v=""/>
    <s v=""/>
    <s v=""/>
    <s v="C006906910"/>
    <s v="90000002"/>
    <s v="9000000055C0062025"/>
    <s v="volební náklady PSP - přeúčtování"/>
  </r>
  <r>
    <s v="C006"/>
    <x v="27"/>
    <x v="8"/>
    <s v="9000000060"/>
    <s v="2025"/>
    <s v="1"/>
    <s v="MZ"/>
    <d v="2025-10-31T00:00:00"/>
    <d v="2025-10-31T00:00:00"/>
    <s v="10"/>
    <d v="2025-12-17T00:00:00"/>
    <s v="CERNIKOVA"/>
    <s v="102025"/>
    <s v="volební náklady PSP"/>
    <s v="40"/>
    <s v="S"/>
    <s v="MD"/>
    <s v="3342"/>
    <n v="10000"/>
    <s v="CZK"/>
    <n v="10000"/>
    <s v="CZK"/>
    <s v=""/>
    <s v=""/>
    <s v=""/>
    <s v="C006420000"/>
    <s v="90000002"/>
    <s v="9000000060C0062025"/>
    <s v="volební náklady PSP - přeúčtování"/>
  </r>
  <r>
    <s v="C006"/>
    <x v="31"/>
    <x v="8"/>
    <s v="9000000060"/>
    <s v="2025"/>
    <s v="2"/>
    <s v="MZ"/>
    <d v="2025-10-31T00:00:00"/>
    <d v="2025-10-31T00:00:00"/>
    <s v="10"/>
    <d v="2025-12-17T00:00:00"/>
    <s v="CERNIKOVA"/>
    <s v="102025"/>
    <s v="volební náklady PSP"/>
    <s v="40"/>
    <s v="S"/>
    <s v="MD"/>
    <s v="3352"/>
    <n v="47096.77"/>
    <s v="CZK"/>
    <n v="47096.77"/>
    <s v="CZK"/>
    <s v=""/>
    <s v=""/>
    <s v=""/>
    <s v="C006520000"/>
    <s v="90000002"/>
    <s v="9000000060C0062025"/>
    <s v="volební náklady PSP - přeúčtování"/>
  </r>
  <r>
    <s v="C006"/>
    <x v="31"/>
    <x v="8"/>
    <s v="9000000060"/>
    <s v="2025"/>
    <s v="3"/>
    <s v="MZ"/>
    <d v="2025-10-31T00:00:00"/>
    <d v="2025-10-31T00:00:00"/>
    <s v="10"/>
    <d v="2025-12-17T00:00:00"/>
    <s v="CERNIKOVA"/>
    <s v="102025"/>
    <s v="volební náklady PSP"/>
    <s v="40"/>
    <s v="S"/>
    <s v="MD"/>
    <s v="3371"/>
    <n v="750"/>
    <s v="CZK"/>
    <n v="750"/>
    <s v="CZK"/>
    <s v=""/>
    <s v=""/>
    <s v=""/>
    <s v="C006710000"/>
    <s v="90000002"/>
    <s v="9000000060C0062025"/>
    <s v="volební náklady PSP - přeúčtování"/>
  </r>
  <r>
    <s v="C006"/>
    <x v="31"/>
    <x v="8"/>
    <s v="9000000060"/>
    <s v="2025"/>
    <s v="4"/>
    <s v="MZ"/>
    <d v="2025-10-31T00:00:00"/>
    <d v="2025-10-31T00:00:00"/>
    <s v="10"/>
    <d v="2025-12-17T00:00:00"/>
    <s v="CERNIKOVA"/>
    <s v="102025"/>
    <s v="volební náklady PSP"/>
    <s v="40"/>
    <s v="S"/>
    <s v="MD"/>
    <s v="3371"/>
    <n v="2333.33"/>
    <s v="CZK"/>
    <n v="2333.33"/>
    <s v="CZK"/>
    <s v=""/>
    <s v=""/>
    <s v=""/>
    <s v="C006710000"/>
    <s v="90000002"/>
    <s v="9000000060C0062025"/>
    <s v="volební náklady PSP - přeúčtování"/>
  </r>
  <r>
    <s v="C006"/>
    <x v="31"/>
    <x v="8"/>
    <s v="9000000060"/>
    <s v="2025"/>
    <s v="5"/>
    <s v="MZ"/>
    <d v="2025-10-31T00:00:00"/>
    <d v="2025-10-31T00:00:00"/>
    <s v="10"/>
    <d v="2025-12-17T00:00:00"/>
    <s v="CERNIKOVA"/>
    <s v="102025"/>
    <s v="volební náklady PSP"/>
    <s v="40"/>
    <s v="S"/>
    <s v="MD"/>
    <s v="3380"/>
    <n v="37677.42"/>
    <s v="CZK"/>
    <n v="37677.42"/>
    <s v="CZK"/>
    <s v=""/>
    <s v=""/>
    <s v=""/>
    <s v="C006800000"/>
    <s v="90000002"/>
    <s v="9000000060C0062025"/>
    <s v="volební náklady PSP - přeúčtování"/>
  </r>
  <r>
    <s v="C006"/>
    <x v="31"/>
    <x v="8"/>
    <s v="9000000060"/>
    <s v="2025"/>
    <s v="6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9419.35"/>
    <s v="CZK"/>
    <n v="9419.35"/>
    <s v="CZK"/>
    <s v=""/>
    <s v=""/>
    <s v=""/>
    <s v="C006906910"/>
    <s v="90000002"/>
    <s v="9000000060C0062025"/>
    <s v="volební náklady PSP - přeúčtování"/>
  </r>
  <r>
    <s v="C006"/>
    <x v="32"/>
    <x v="8"/>
    <s v="9000000060"/>
    <s v="2025"/>
    <s v="7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519347.83"/>
    <s v="CZK"/>
    <n v="519347.83"/>
    <s v="CZK"/>
    <s v=""/>
    <s v=""/>
    <s v=""/>
    <s v="C006906910"/>
    <s v="90000002"/>
    <s v="9000000060C0062025"/>
    <s v="volební náklady PSP - přeúčtování"/>
  </r>
  <r>
    <s v="C006"/>
    <x v="32"/>
    <x v="8"/>
    <s v="9000000060"/>
    <s v="2025"/>
    <s v="8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378380.02"/>
    <s v="CZK"/>
    <n v="378380.02"/>
    <s v="CZK"/>
    <s v=""/>
    <s v=""/>
    <s v=""/>
    <s v="C006906910"/>
    <s v="90000002"/>
    <s v="9000000060C0062025"/>
    <s v="volební náklady PSP - přeúčtování"/>
  </r>
  <r>
    <s v="C006"/>
    <x v="32"/>
    <x v="8"/>
    <s v="9000000060"/>
    <s v="2025"/>
    <s v="9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360571.14"/>
    <s v="CZK"/>
    <n v="360571.14"/>
    <s v="CZK"/>
    <s v=""/>
    <s v=""/>
    <s v=""/>
    <s v="C006906910"/>
    <s v="90000002"/>
    <s v="9000000060C0062025"/>
    <s v="volební náklady PSP - přeúčtování"/>
  </r>
  <r>
    <s v="C006"/>
    <x v="32"/>
    <x v="8"/>
    <s v="9000000060"/>
    <s v="2025"/>
    <s v="10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708201.58"/>
    <s v="CZK"/>
    <n v="708201.58"/>
    <s v="CZK"/>
    <s v=""/>
    <s v=""/>
    <s v=""/>
    <s v="C006906910"/>
    <s v="90000002"/>
    <s v="9000000060C0062025"/>
    <s v="volební náklady PSP - přeúčtování"/>
  </r>
  <r>
    <s v="C006"/>
    <x v="28"/>
    <x v="9"/>
    <s v="9000000060"/>
    <s v="2025"/>
    <s v="11"/>
    <s v="MZ"/>
    <d v="2025-10-31T00:00:00"/>
    <d v="2025-10-31T00:00:00"/>
    <s v="10"/>
    <d v="2025-12-17T00:00:00"/>
    <s v="CERNIKOVA"/>
    <s v="102025"/>
    <s v="volební náklady PSP"/>
    <s v="40"/>
    <s v="S"/>
    <s v="MD"/>
    <s v="3342"/>
    <n v="2480"/>
    <s v="CZK"/>
    <n v="2480"/>
    <s v="CZK"/>
    <s v=""/>
    <s v=""/>
    <s v=""/>
    <s v="C006420000"/>
    <s v="90000002"/>
    <s v="9000000060C0062025"/>
    <s v="volební náklady PSP - přeúčtování"/>
  </r>
  <r>
    <s v="C006"/>
    <x v="28"/>
    <x v="9"/>
    <s v="9000000060"/>
    <s v="2025"/>
    <s v="12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128798.26"/>
    <s v="CZK"/>
    <n v="128798.26"/>
    <s v="CZK"/>
    <s v=""/>
    <s v=""/>
    <s v=""/>
    <s v="C006906910"/>
    <s v="90000002"/>
    <s v="9000000060C0062025"/>
    <s v="volební náklady PSP - přeúčtování"/>
  </r>
  <r>
    <s v="C006"/>
    <x v="28"/>
    <x v="9"/>
    <s v="9000000060"/>
    <s v="2025"/>
    <s v="13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98386.69"/>
    <s v="CZK"/>
    <n v="98386.69"/>
    <s v="CZK"/>
    <s v=""/>
    <s v=""/>
    <s v=""/>
    <s v="C006906910"/>
    <s v="90000002"/>
    <s v="9000000060C0062025"/>
    <s v="volební náklady PSP - přeúčtování"/>
  </r>
  <r>
    <s v="C006"/>
    <x v="28"/>
    <x v="9"/>
    <s v="9000000060"/>
    <s v="2025"/>
    <s v="14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89421.64"/>
    <s v="CZK"/>
    <n v="89421.64"/>
    <s v="CZK"/>
    <s v=""/>
    <s v=""/>
    <s v=""/>
    <s v="C006906910"/>
    <s v="90000002"/>
    <s v="9000000060C0062025"/>
    <s v="volební náklady PSP - přeúčtování"/>
  </r>
  <r>
    <s v="C006"/>
    <x v="28"/>
    <x v="9"/>
    <s v="9000000060"/>
    <s v="2025"/>
    <s v="15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175633.99"/>
    <s v="CZK"/>
    <n v="175633.99"/>
    <s v="CZK"/>
    <s v=""/>
    <s v=""/>
    <s v=""/>
    <s v="C006906910"/>
    <s v="90000002"/>
    <s v="9000000060C0062025"/>
    <s v="volební náklady PSP - přeúčtování"/>
  </r>
  <r>
    <s v="C006"/>
    <x v="29"/>
    <x v="9"/>
    <s v="9000000060"/>
    <s v="2025"/>
    <s v="16"/>
    <s v="MZ"/>
    <d v="2025-10-31T00:00:00"/>
    <d v="2025-10-31T00:00:00"/>
    <s v="10"/>
    <d v="2025-12-17T00:00:00"/>
    <s v="CERNIKOVA"/>
    <s v="102025"/>
    <s v="volební náklady PSP"/>
    <s v="40"/>
    <s v="S"/>
    <s v="MD"/>
    <s v="3342"/>
    <n v="900"/>
    <s v="CZK"/>
    <n v="900"/>
    <s v="CZK"/>
    <s v=""/>
    <s v=""/>
    <s v=""/>
    <s v="C006420000"/>
    <s v="90000002"/>
    <s v="9000000060C0062025"/>
    <s v="volební náklady PSP - přeúčtování"/>
  </r>
  <r>
    <s v="C006"/>
    <x v="29"/>
    <x v="9"/>
    <s v="9000000060"/>
    <s v="2025"/>
    <s v="17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46741.3"/>
    <s v="CZK"/>
    <n v="46741.3"/>
    <s v="CZK"/>
    <s v=""/>
    <s v=""/>
    <s v=""/>
    <s v="C006906910"/>
    <s v="90000002"/>
    <s v="9000000060C0062025"/>
    <s v="volební náklady PSP - přeúčtování"/>
  </r>
  <r>
    <s v="C006"/>
    <x v="29"/>
    <x v="9"/>
    <s v="9000000060"/>
    <s v="2025"/>
    <s v="18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35704.85"/>
    <s v="CZK"/>
    <n v="35704.85"/>
    <s v="CZK"/>
    <s v=""/>
    <s v=""/>
    <s v=""/>
    <s v="C006906910"/>
    <s v="90000002"/>
    <s v="9000000060C0062025"/>
    <s v="volební náklady PSP - přeúčtování"/>
  </r>
  <r>
    <s v="C006"/>
    <x v="29"/>
    <x v="9"/>
    <s v="9000000060"/>
    <s v="2025"/>
    <s v="19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32451.4"/>
    <s v="CZK"/>
    <n v="32451.4"/>
    <s v="CZK"/>
    <s v=""/>
    <s v=""/>
    <s v=""/>
    <s v="C006906910"/>
    <s v="90000002"/>
    <s v="9000000060C0062025"/>
    <s v="volební náklady PSP - přeúčtování"/>
  </r>
  <r>
    <s v="C006"/>
    <x v="29"/>
    <x v="9"/>
    <s v="9000000060"/>
    <s v="2025"/>
    <s v="20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63738.14"/>
    <s v="CZK"/>
    <n v="63738.14"/>
    <s v="CZK"/>
    <s v=""/>
    <s v=""/>
    <s v=""/>
    <s v="C006906910"/>
    <s v="90000002"/>
    <s v="9000000060C0062025"/>
    <s v="volební náklady PSP - přeúčtování"/>
  </r>
  <r>
    <s v="C006"/>
    <x v="30"/>
    <x v="10"/>
    <s v="9000000060"/>
    <s v="2025"/>
    <s v="21"/>
    <s v="MZ"/>
    <d v="2025-10-31T00:00:00"/>
    <d v="2025-10-31T00:00:00"/>
    <s v="10"/>
    <d v="2025-12-17T00:00:00"/>
    <s v="CERNIKOVA"/>
    <s v="102025"/>
    <s v="volební náklady PSP"/>
    <s v="40"/>
    <s v="S"/>
    <s v="MD"/>
    <s v="3342"/>
    <n v="42"/>
    <s v="CZK"/>
    <n v="42"/>
    <s v="CZK"/>
    <s v=""/>
    <s v=""/>
    <s v=""/>
    <s v="C006420000"/>
    <s v="90000002"/>
    <s v="9000000060C0062025"/>
    <s v="volební náklady PSP - přeúčtování"/>
  </r>
  <r>
    <s v="C006"/>
    <x v="30"/>
    <x v="10"/>
    <s v="9000000060"/>
    <s v="2025"/>
    <s v="22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2181.2600000000002"/>
    <s v="CZK"/>
    <n v="2181.2600000000002"/>
    <s v="CZK"/>
    <s v=""/>
    <s v=""/>
    <s v=""/>
    <s v="C006906910"/>
    <s v="90000002"/>
    <s v="9000000060C0062025"/>
    <s v="volební náklady PSP - přeúčtování"/>
  </r>
  <r>
    <s v="C006"/>
    <x v="30"/>
    <x v="10"/>
    <s v="9000000060"/>
    <s v="2025"/>
    <s v="23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1666.23"/>
    <s v="CZK"/>
    <n v="1666.23"/>
    <s v="CZK"/>
    <s v=""/>
    <s v=""/>
    <s v=""/>
    <s v="C006906910"/>
    <s v="90000002"/>
    <s v="9000000060C0062025"/>
    <s v="volební náklady PSP - přeúčtování"/>
  </r>
  <r>
    <s v="C006"/>
    <x v="30"/>
    <x v="10"/>
    <s v="9000000060"/>
    <s v="2025"/>
    <s v="24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1514.4"/>
    <s v="CZK"/>
    <n v="1514.4"/>
    <s v="CZK"/>
    <s v=""/>
    <s v=""/>
    <s v=""/>
    <s v="C006906910"/>
    <s v="90000002"/>
    <s v="9000000060C0062025"/>
    <s v="volební náklady PSP - přeúčtování"/>
  </r>
  <r>
    <s v="C006"/>
    <x v="30"/>
    <x v="10"/>
    <s v="9000000060"/>
    <s v="2025"/>
    <s v="25"/>
    <s v="MZ"/>
    <d v="2025-10-31T00:00:00"/>
    <d v="2025-10-31T00:00:00"/>
    <s v="10"/>
    <d v="2025-12-17T00:00:00"/>
    <s v="CERNIKOVA"/>
    <s v="102025"/>
    <s v="volební náklady PSP"/>
    <s v="40"/>
    <s v="S"/>
    <s v="MD"/>
    <s v="6910"/>
    <n v="2974.45"/>
    <s v="CZK"/>
    <n v="2974.45"/>
    <s v="CZK"/>
    <s v=""/>
    <s v=""/>
    <s v=""/>
    <s v="C006906910"/>
    <s v="90000002"/>
    <s v="9000000060C0062025"/>
    <s v="volební náklady PSP - přeúčtování"/>
  </r>
  <r>
    <s v="C006"/>
    <x v="17"/>
    <x v="6"/>
    <s v="9010000128"/>
    <s v="2025"/>
    <s v="1"/>
    <s v="VV"/>
    <d v="2025-05-14T00:00:00"/>
    <d v="2025-05-14T00:00:00"/>
    <s v="5"/>
    <d v="2025-06-19T00:00:00"/>
    <s v="CERNIKOVA"/>
    <s v="9CT94RUVH2"/>
    <s v="Meta  plat. karta"/>
    <s v="40"/>
    <s v="S"/>
    <s v="MD"/>
    <s v="6910"/>
    <n v="4033.33"/>
    <s v="CZK"/>
    <n v="4033.33"/>
    <s v="CZK"/>
    <s v=""/>
    <s v=""/>
    <s v=""/>
    <s v="C006906910"/>
    <s v="90000002"/>
    <s v="9010000128C0062025"/>
    <s v="meta kart.účet_příspěvky 14.05.2025"/>
  </r>
  <r>
    <s v="C006"/>
    <x v="17"/>
    <x v="6"/>
    <s v="9010000129"/>
    <s v="2025"/>
    <s v="1"/>
    <s v="VV"/>
    <d v="2025-05-16T00:00:00"/>
    <d v="2025-05-16T00:00:00"/>
    <s v="5"/>
    <d v="2025-06-19T00:00:00"/>
    <s v="CERNIKOVA"/>
    <s v="VGPNVRQ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29C0062025"/>
    <s v="meta kart.účet_příspěvky 13.05.-16.05.2025"/>
  </r>
  <r>
    <s v="C006"/>
    <x v="17"/>
    <x v="6"/>
    <s v="9010000130"/>
    <s v="2025"/>
    <s v="1"/>
    <s v="VV"/>
    <d v="2025-05-17T00:00:00"/>
    <d v="2025-05-17T00:00:00"/>
    <s v="5"/>
    <d v="2025-06-19T00:00:00"/>
    <s v="CERNIKOVA"/>
    <s v="X9L3YRQ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0C0062025"/>
    <s v="meta kart.účet_příspěvky 16.05.-17.05.2025"/>
  </r>
  <r>
    <s v="C006"/>
    <x v="17"/>
    <x v="6"/>
    <s v="9010000131"/>
    <s v="2025"/>
    <s v="1"/>
    <s v="VV"/>
    <d v="2025-05-17T00:00:00"/>
    <d v="2025-05-17T00:00:00"/>
    <s v="5"/>
    <d v="2025-06-19T00:00:00"/>
    <s v="CERNIKOVA"/>
    <s v="RMQX8R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1C0062025"/>
    <s v="meta kart.účet_příspěvky 16.05.-17.05.2025"/>
  </r>
  <r>
    <s v="C006"/>
    <x v="17"/>
    <x v="6"/>
    <s v="9010000132"/>
    <s v="2025"/>
    <s v="1"/>
    <s v="VV"/>
    <d v="2025-05-18T00:00:00"/>
    <d v="2025-05-18T00:00:00"/>
    <s v="5"/>
    <d v="2025-06-19T00:00:00"/>
    <s v="CERNIKOVA"/>
    <s v="RYRZCR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2C0062025"/>
    <s v="meta kart.účet_příspěvky 16.05.-18.05.2025"/>
  </r>
  <r>
    <s v="C006"/>
    <x v="17"/>
    <x v="6"/>
    <s v="9010000133"/>
    <s v="2025"/>
    <s v="1"/>
    <s v="VV"/>
    <d v="2025-05-18T00:00:00"/>
    <d v="2025-05-18T00:00:00"/>
    <s v="5"/>
    <d v="2025-06-19T00:00:00"/>
    <s v="CERNIKOVA"/>
    <s v="VBJYYR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3C0062025"/>
    <s v="meta kart.účet_příspěvky 17.05.-18.05.2025"/>
  </r>
  <r>
    <s v="C006"/>
    <x v="17"/>
    <x v="6"/>
    <s v="9010000134"/>
    <s v="2025"/>
    <s v="1"/>
    <s v="VV"/>
    <d v="2025-05-21T00:00:00"/>
    <d v="2025-05-21T00:00:00"/>
    <s v="5"/>
    <d v="2025-06-19T00:00:00"/>
    <s v="CERNIKOVA"/>
    <s v="YEPP6S4WH2"/>
    <s v="Meta  plat. karta"/>
    <s v="40"/>
    <s v="S"/>
    <s v="MD"/>
    <s v="6910"/>
    <n v="24963.47"/>
    <s v="CZK"/>
    <n v="24963.47"/>
    <s v="CZK"/>
    <s v=""/>
    <s v=""/>
    <s v=""/>
    <s v="C006906910"/>
    <s v="90000002"/>
    <s v="9010000134C0062025"/>
    <s v="meta kart.účet_příspěvky 17.05.-19.05.2025"/>
  </r>
  <r>
    <s v="C006"/>
    <x v="17"/>
    <x v="6"/>
    <s v="9010000135"/>
    <s v="2025"/>
    <s v="1"/>
    <s v="VV"/>
    <d v="2025-05-22T00:00:00"/>
    <d v="2025-05-22T00:00:00"/>
    <s v="5"/>
    <d v="2025-06-19T00:00:00"/>
    <s v="CERNIKOVA"/>
    <s v="43NRPR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5C0062025"/>
    <s v="meta kart.účet_příspěvky 21.05.-22.05.2025"/>
  </r>
  <r>
    <s v="C006"/>
    <x v="17"/>
    <x v="6"/>
    <s v="9010000136"/>
    <s v="2025"/>
    <s v="1"/>
    <s v="VV"/>
    <d v="2025-05-22T00:00:00"/>
    <d v="2025-05-22T00:00:00"/>
    <s v="5"/>
    <d v="2025-06-19T00:00:00"/>
    <s v="CERNIKOVA"/>
    <s v="G87X8S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6C0062025"/>
    <s v="meta kart.účet_příspěvky 21.05.-22.05.2025"/>
  </r>
  <r>
    <s v="C006"/>
    <x v="17"/>
    <x v="6"/>
    <s v="9010000137"/>
    <s v="2025"/>
    <s v="1"/>
    <s v="VV"/>
    <d v="2025-05-25T00:00:00"/>
    <d v="2025-05-25T00:00:00"/>
    <s v="5"/>
    <d v="2025-06-19T00:00:00"/>
    <s v="CERNIKOVA"/>
    <s v="SK2QHSQWH2"/>
    <s v="Meta  plat. karta"/>
    <s v="40"/>
    <s v="S"/>
    <s v="MD"/>
    <s v="6910"/>
    <n v="3029.67"/>
    <s v="CZK"/>
    <n v="3029.67"/>
    <s v="CZK"/>
    <s v=""/>
    <s v=""/>
    <s v=""/>
    <s v="C006906910"/>
    <s v="90000002"/>
    <s v="9010000137C0062025"/>
    <s v="meta kart.účet_příspěvky 24.05.-25.05.2025"/>
  </r>
  <r>
    <s v="C006"/>
    <x v="17"/>
    <x v="6"/>
    <s v="9010000138"/>
    <s v="2025"/>
    <s v="1"/>
    <s v="VV"/>
    <d v="2025-05-25T00:00:00"/>
    <d v="2025-05-25T00:00:00"/>
    <s v="5"/>
    <d v="2025-06-19T00:00:00"/>
    <s v="CERNIKOVA"/>
    <s v="ZQK5VRYVH2"/>
    <s v="Meta  plat. karta"/>
    <s v="40"/>
    <s v="S"/>
    <s v="MD"/>
    <s v="6910"/>
    <n v="6059.34"/>
    <s v="CZK"/>
    <n v="6059.34"/>
    <s v="CZK"/>
    <s v=""/>
    <s v=""/>
    <s v=""/>
    <s v="C006906910"/>
    <s v="90000002"/>
    <s v="9010000138C0062025"/>
    <s v="meta kart.účet_příspěvky 23.05.-25.05.2025"/>
  </r>
  <r>
    <s v="C006"/>
    <x v="17"/>
    <x v="6"/>
    <s v="9010000139"/>
    <s v="2025"/>
    <s v="1"/>
    <s v="VV"/>
    <d v="2025-05-23T00:00:00"/>
    <d v="2025-05-23T00:00:00"/>
    <s v="5"/>
    <d v="2025-06-19T00:00:00"/>
    <s v="CERNIKOVA"/>
    <s v="JXE93R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39C0062025"/>
    <s v="meta kart.účet_příspěvky 21.05.-23.05.2025"/>
  </r>
  <r>
    <s v="C006"/>
    <x v="17"/>
    <x v="6"/>
    <s v="9010000140"/>
    <s v="2025"/>
    <s v="1"/>
    <s v="VV"/>
    <d v="2025-05-24T00:00:00"/>
    <d v="2025-05-24T00:00:00"/>
    <s v="5"/>
    <d v="2025-06-19T00:00:00"/>
    <s v="CERNIKOVA"/>
    <s v="3LER8T8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0C0062025"/>
    <s v="meta kart.účet_příspěvky 22.05.-24.05.2025"/>
  </r>
  <r>
    <s v="C006"/>
    <x v="17"/>
    <x v="6"/>
    <s v="9010000141"/>
    <s v="2025"/>
    <s v="1"/>
    <s v="VV"/>
    <d v="2025-05-24T00:00:00"/>
    <d v="2025-05-24T00:00:00"/>
    <s v="5"/>
    <d v="2025-06-19T00:00:00"/>
    <s v="CERNIKOVA"/>
    <s v="V5GU9T8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1C0062025"/>
    <s v="meta kart.účet_příspěvky 23.05.-24.05.2025"/>
  </r>
  <r>
    <s v="C006"/>
    <x v="17"/>
    <x v="6"/>
    <s v="9010000142"/>
    <s v="2025"/>
    <s v="1"/>
    <s v="VV"/>
    <d v="2025-05-30T00:00:00"/>
    <d v="2025-05-30T00:00:00"/>
    <s v="5"/>
    <d v="2025-06-19T00:00:00"/>
    <s v="CERNIKOVA"/>
    <s v="BM5T8SUVH2"/>
    <s v="Meta  plat. karta"/>
    <s v="40"/>
    <s v="S"/>
    <s v="MD"/>
    <s v="6910"/>
    <n v="15767.13"/>
    <s v="CZK"/>
    <n v="15767.13"/>
    <s v="CZK"/>
    <s v=""/>
    <s v=""/>
    <s v=""/>
    <s v="C006906910"/>
    <s v="90000002"/>
    <s v="9010000142C0062025"/>
    <s v="meta kart.účet_příspěvky 24.05.-25.05.2025"/>
  </r>
  <r>
    <s v="C006"/>
    <x v="17"/>
    <x v="6"/>
    <s v="9010000143"/>
    <s v="2025"/>
    <s v="1"/>
    <s v="VV"/>
    <d v="2025-06-02T00:00:00"/>
    <d v="2025-06-02T00:00:00"/>
    <s v="6"/>
    <d v="2025-06-19T00:00:00"/>
    <s v="CERNIKOVA"/>
    <s v="KJNCDSYVH2"/>
    <s v="Meta  plat. karta"/>
    <s v="40"/>
    <s v="S"/>
    <s v="MD"/>
    <s v="6910"/>
    <n v="5769.62"/>
    <s v="CZK"/>
    <n v="5769.62"/>
    <s v="CZK"/>
    <s v=""/>
    <s v=""/>
    <s v=""/>
    <s v="C006906910"/>
    <s v="90000002"/>
    <s v="9010000143C0062025"/>
    <s v="meta kart.účet_příspěvky 30.05.-31.05.2025"/>
  </r>
  <r>
    <s v="C006"/>
    <x v="17"/>
    <x v="6"/>
    <s v="9010000143"/>
    <s v="2025"/>
    <s v="3"/>
    <s v="VV"/>
    <d v="2025-06-02T00:00:00"/>
    <d v="2025-06-02T00:00:00"/>
    <s v="6"/>
    <d v="2025-06-19T00:00:00"/>
    <s v="CERNIKOVA"/>
    <s v="KJNCDSYVH2"/>
    <s v="Meta  plat. karta"/>
    <s v="40"/>
    <s v="S"/>
    <s v="MD"/>
    <s v="6910"/>
    <n v="11539.24"/>
    <s v="CZK"/>
    <n v="11539.24"/>
    <s v="CZK"/>
    <s v=""/>
    <s v=""/>
    <s v=""/>
    <s v="C006906910"/>
    <s v="90000002"/>
    <s v="9010000143C0062025"/>
    <s v="meta kart.účet_příspěvky 01.06.2025"/>
  </r>
  <r>
    <s v="C006"/>
    <x v="17"/>
    <x v="6"/>
    <s v="9010000144"/>
    <s v="2025"/>
    <s v="1"/>
    <s v="VV"/>
    <d v="2025-06-04T00:00:00"/>
    <d v="2025-06-04T00:00:00"/>
    <s v="6"/>
    <d v="2025-06-19T00:00:00"/>
    <s v="CERNIKOVA"/>
    <s v="LP9BHS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4C0062025"/>
    <s v="meta kart.účet_příspěvky 01.06.-04.06.2025"/>
  </r>
  <r>
    <s v="C006"/>
    <x v="17"/>
    <x v="6"/>
    <s v="9010000145"/>
    <s v="2025"/>
    <s v="1"/>
    <s v="VV"/>
    <d v="2025-06-06T00:00:00"/>
    <d v="2025-06-06T00:00:00"/>
    <s v="6"/>
    <d v="2025-06-19T00:00:00"/>
    <s v="CERNIKOVA"/>
    <s v="XR6N9T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5C0062025"/>
    <s v="meta kart.účet_příspěvky 03.06.-06.06.2025"/>
  </r>
  <r>
    <s v="C006"/>
    <x v="17"/>
    <x v="6"/>
    <s v="9010000146"/>
    <s v="2025"/>
    <s v="1"/>
    <s v="VV"/>
    <d v="2025-06-07T00:00:00"/>
    <d v="2025-06-07T00:00:00"/>
    <s v="6"/>
    <d v="2025-06-19T00:00:00"/>
    <s v="CERNIKOVA"/>
    <s v="RQR94S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6C0062025"/>
    <s v="meta kart.účet_příspěvky 05.06.-07.06.2025"/>
  </r>
  <r>
    <s v="C006"/>
    <x v="17"/>
    <x v="6"/>
    <s v="9010000147"/>
    <s v="2025"/>
    <s v="1"/>
    <s v="VV"/>
    <d v="2025-06-08T00:00:00"/>
    <d v="2025-06-08T00:00:00"/>
    <s v="6"/>
    <d v="2025-06-19T00:00:00"/>
    <s v="CERNIKOVA"/>
    <s v="3GXWTS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7C0062025"/>
    <s v="meta kart.účet_příspěvky 06.06.-08.06.2025"/>
  </r>
  <r>
    <s v="C006"/>
    <x v="17"/>
    <x v="6"/>
    <s v="9010000148"/>
    <s v="2025"/>
    <s v="1"/>
    <s v="VV"/>
    <d v="2025-06-10T00:00:00"/>
    <d v="2025-06-10T00:00:00"/>
    <s v="6"/>
    <d v="2025-06-19T00:00:00"/>
    <s v="CERNIKOVA"/>
    <s v="ATASVS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8C0062025"/>
    <s v="meta kart.účet_příspěvky 07.06.-10.06.2025"/>
  </r>
  <r>
    <s v="C006"/>
    <x v="17"/>
    <x v="6"/>
    <s v="9010000149"/>
    <s v="2025"/>
    <s v="1"/>
    <s v="VV"/>
    <d v="2025-06-12T00:00:00"/>
    <d v="2025-06-12T00:00:00"/>
    <s v="6"/>
    <d v="2025-06-19T00:00:00"/>
    <s v="CERNIKOVA"/>
    <s v="WL9NRTQ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49C0062025"/>
    <s v="meta kart.účet_příspěvky 09.06.-12.06.2025"/>
  </r>
  <r>
    <s v="C006"/>
    <x v="17"/>
    <x v="6"/>
    <s v="9010000150"/>
    <s v="2025"/>
    <s v="1"/>
    <s v="VV"/>
    <d v="2025-06-17T00:00:00"/>
    <d v="2025-06-17T00:00:00"/>
    <s v="6"/>
    <d v="2025-06-19T00:00:00"/>
    <s v="CERNIKOVA"/>
    <s v="HLSVDT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50C0062025"/>
    <s v="meta kart.účet_příspěvky 12.06.-17.06.2025"/>
  </r>
  <r>
    <s v="C006"/>
    <x v="17"/>
    <x v="6"/>
    <s v="9010000153"/>
    <s v="2025"/>
    <s v="1"/>
    <s v="VV"/>
    <d v="2025-06-20T00:00:00"/>
    <d v="2025-06-20T00:00:00"/>
    <s v="6"/>
    <d v="2025-06-25T00:00:00"/>
    <s v="CERNIKOVA"/>
    <s v="RNFLMT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53C0062025"/>
    <s v="meta kart.účet_příspěvky 16.06.-20.06.2025"/>
  </r>
  <r>
    <s v="C006"/>
    <x v="17"/>
    <x v="6"/>
    <s v="9010000156"/>
    <s v="2025"/>
    <s v="1"/>
    <s v="VV"/>
    <d v="2025-06-25T00:00:00"/>
    <d v="2025-06-25T00:00:00"/>
    <s v="6"/>
    <d v="2025-07-07T00:00:00"/>
    <s v="CERNIKOVA"/>
    <s v="Q35ELU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56C0062025"/>
    <s v="meta kart.účet_příspěvky 19.06.-25.06.2025"/>
  </r>
  <r>
    <s v="C006"/>
    <x v="17"/>
    <x v="6"/>
    <s v="9010000157"/>
    <s v="2025"/>
    <s v="1"/>
    <s v="VV"/>
    <d v="2025-06-28T00:00:00"/>
    <d v="2025-06-28T00:00:00"/>
    <s v="6"/>
    <d v="2025-07-07T00:00:00"/>
    <s v="CERNIKOVA"/>
    <s v="7FZ55WG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57C0062025"/>
    <s v="meta kart.účet_příspěvky 24.06.-28.06.2025"/>
  </r>
  <r>
    <s v="C006"/>
    <x v="17"/>
    <x v="6"/>
    <s v="9010000158"/>
    <s v="2025"/>
    <s v="1"/>
    <s v="VV"/>
    <d v="2025-06-29T00:00:00"/>
    <d v="2025-06-29T00:00:00"/>
    <s v="6"/>
    <d v="2025-07-07T00:00:00"/>
    <s v="CERNIKOVA"/>
    <s v="Z8VTMT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58C0062025"/>
    <s v="meta kart.účet_příspěvky 27.06.-29.06.2025"/>
  </r>
  <r>
    <s v="C006"/>
    <x v="17"/>
    <x v="6"/>
    <s v="9010000159"/>
    <s v="2025"/>
    <s v="1"/>
    <s v="VV"/>
    <d v="2025-07-02T00:00:00"/>
    <d v="2025-07-02T00:00:00"/>
    <s v="7"/>
    <d v="2025-07-07T00:00:00"/>
    <s v="CERNIKOVA"/>
    <s v="98EQ5VQWH2"/>
    <s v="Meta  plat. karta"/>
    <s v="40"/>
    <s v="S"/>
    <s v="MD"/>
    <s v="6910"/>
    <n v="16753.36"/>
    <s v="CZK"/>
    <n v="16753.36"/>
    <s v="CZK"/>
    <s v=""/>
    <s v=""/>
    <s v=""/>
    <s v="C006906910"/>
    <s v="90000002"/>
    <s v="9010000159C0062025"/>
    <s v="meta kart.účet_příspěvky 28.06.-30.06.2025"/>
  </r>
  <r>
    <s v="C006"/>
    <x v="17"/>
    <x v="6"/>
    <s v="9010000159"/>
    <s v="2025"/>
    <s v="3"/>
    <s v="VV"/>
    <d v="2025-07-02T00:00:00"/>
    <d v="2025-07-02T00:00:00"/>
    <s v="7"/>
    <d v="2025-07-07T00:00:00"/>
    <s v="CERNIKOVA"/>
    <s v="98EQ5VQWH2"/>
    <s v="Meta  plat. karta"/>
    <s v="40"/>
    <s v="S"/>
    <s v="MD"/>
    <s v="6910"/>
    <n v="5584.45"/>
    <s v="CZK"/>
    <n v="5584.45"/>
    <s v="CZK"/>
    <s v=""/>
    <s v=""/>
    <s v=""/>
    <s v="C006906910"/>
    <s v="90000002"/>
    <s v="9010000159C0062025"/>
    <s v="meta kart.účet_příspěvky 01.07.2025"/>
  </r>
  <r>
    <s v="C006"/>
    <x v="17"/>
    <x v="6"/>
    <s v="9010000160"/>
    <s v="2025"/>
    <s v="1"/>
    <s v="VV"/>
    <d v="2025-07-04T00:00:00"/>
    <d v="2025-07-04T00:00:00"/>
    <s v="7"/>
    <d v="2025-07-08T00:00:00"/>
    <s v="CERNIKOVA"/>
    <s v="KBDEKWG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60C0062025"/>
    <s v="meta kart.účet_příspěvky 01.07.-04.07.2025"/>
  </r>
  <r>
    <s v="C006"/>
    <x v="17"/>
    <x v="6"/>
    <s v="9010000177"/>
    <s v="2025"/>
    <s v="1"/>
    <s v="VV"/>
    <d v="2025-07-09T00:00:00"/>
    <d v="2025-07-09T00:00:00"/>
    <s v="7"/>
    <d v="2025-07-11T00:00:00"/>
    <s v="CERNIKOVA"/>
    <s v="U7QZDU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77C0062025"/>
    <s v="meta kart.účet_příspěvky 03.07.-09.07.2025"/>
  </r>
  <r>
    <s v="C006"/>
    <x v="17"/>
    <x v="6"/>
    <s v="9010000179"/>
    <s v="2025"/>
    <s v="1"/>
    <s v="VV"/>
    <d v="2025-07-11T00:00:00"/>
    <d v="2025-07-11T00:00:00"/>
    <s v="7"/>
    <d v="2025-07-23T00:00:00"/>
    <s v="CERNIKOVA"/>
    <s v="FCRL6V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79C0062025"/>
    <s v="meta kart.účet_příspěvky 08.07.-11.07.2025"/>
  </r>
  <r>
    <s v="C006"/>
    <x v="17"/>
    <x v="6"/>
    <s v="9010000180"/>
    <s v="2025"/>
    <s v="1"/>
    <s v="VV"/>
    <d v="2025-07-13T00:00:00"/>
    <d v="2025-07-13T00:00:00"/>
    <s v="7"/>
    <d v="2025-07-23T00:00:00"/>
    <s v="CERNIKOVA"/>
    <s v="LNTV7XG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0C0062025"/>
    <s v="meta kart.účet_příspěvky 10.07.-13.07.2025"/>
  </r>
  <r>
    <s v="C006"/>
    <x v="17"/>
    <x v="6"/>
    <s v="9010000181"/>
    <s v="2025"/>
    <s v="1"/>
    <s v="VV"/>
    <d v="2025-07-15T00:00:00"/>
    <d v="2025-07-15T00:00:00"/>
    <s v="7"/>
    <d v="2025-07-23T00:00:00"/>
    <s v="CERNIKOVA"/>
    <s v="KMEFJV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1C0062025"/>
    <s v="meta kart.účet_příspěvky 1207.-15.07.2025"/>
  </r>
  <r>
    <s v="C006"/>
    <x v="17"/>
    <x v="6"/>
    <s v="9010000182"/>
    <s v="2025"/>
    <s v="1"/>
    <s v="VV"/>
    <d v="2025-07-20T00:00:00"/>
    <d v="2025-07-20T00:00:00"/>
    <s v="7"/>
    <d v="2025-07-23T00:00:00"/>
    <s v="CERNIKOVA"/>
    <s v="KZXQDW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2C0062025"/>
    <s v="meta kart.účet_příspěvky 14.07.-20.05.07.2025"/>
  </r>
  <r>
    <s v="C006"/>
    <x v="17"/>
    <x v="6"/>
    <s v="9010000185"/>
    <s v="2025"/>
    <s v="1"/>
    <s v="VV"/>
    <d v="2025-07-25T00:00:00"/>
    <d v="2025-07-25T00:00:00"/>
    <s v="7"/>
    <d v="2025-07-29T00:00:00"/>
    <s v="CERNIKOVA"/>
    <s v="PZXBFVU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5C0062025"/>
    <s v="meta kart.účet_příspěvky 19.07.-25.07.2025"/>
  </r>
  <r>
    <s v="C006"/>
    <x v="17"/>
    <x v="6"/>
    <s v="9010000186"/>
    <s v="2025"/>
    <s v="1"/>
    <s v="VV"/>
    <d v="2025-07-27T00:00:00"/>
    <d v="2025-07-27T00:00:00"/>
    <s v="7"/>
    <d v="2025-07-29T00:00:00"/>
    <s v="CERNIKOVA"/>
    <s v="JBTWAW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6C0062025"/>
    <s v="meta kart.účet_příspěvky 24.07.-27.07.2025"/>
  </r>
  <r>
    <s v="C006"/>
    <x v="17"/>
    <x v="6"/>
    <s v="9010000188"/>
    <s v="2025"/>
    <s v="1"/>
    <s v="VV"/>
    <d v="2025-07-29T00:00:00"/>
    <d v="2025-07-29T00:00:00"/>
    <s v="7"/>
    <d v="2025-08-01T00:00:00"/>
    <s v="CERNIKOVA"/>
    <s v="9RMKKW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8C0062025"/>
    <s v="meta kart.účet_příspěvky 26.7.-29.07.2025"/>
  </r>
  <r>
    <s v="C006"/>
    <x v="17"/>
    <x v="6"/>
    <s v="9010000189"/>
    <s v="2025"/>
    <s v="1"/>
    <s v="VV"/>
    <d v="2025-07-30T00:00:00"/>
    <d v="2025-07-30T00:00:00"/>
    <s v="7"/>
    <d v="2025-08-01T00:00:00"/>
    <s v="CERNIKOVA"/>
    <s v="CYDQZX8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89C0062025"/>
    <s v="meta kart.účet_příspěvky 28.7.-30.07.2025"/>
  </r>
  <r>
    <s v="C006"/>
    <x v="17"/>
    <x v="6"/>
    <s v="9010000199"/>
    <s v="2025"/>
    <s v="1"/>
    <s v="VV"/>
    <d v="2025-07-31T00:00:00"/>
    <d v="2025-07-31T00:00:00"/>
    <s v="7"/>
    <d v="2025-08-12T00:00:00"/>
    <s v="CERNIKOVA"/>
    <s v="S3243Y8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199C0062025"/>
    <s v="meta kart.účet_příspěvky 29.7.-31.07.2025"/>
  </r>
  <r>
    <s v="C006"/>
    <x v="17"/>
    <x v="6"/>
    <s v="9010000200"/>
    <s v="2025"/>
    <s v="1"/>
    <s v="VV"/>
    <d v="2025-07-31T00:00:00"/>
    <d v="2025-07-31T00:00:00"/>
    <s v="7"/>
    <d v="2025-08-12T00:00:00"/>
    <s v="CERNIKOVA"/>
    <s v="XMPE8X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00C0062025"/>
    <s v="meta kart.účet_příspěvky 29.7.-31.07.2025"/>
  </r>
  <r>
    <s v="C006"/>
    <x v="17"/>
    <x v="6"/>
    <s v="9010000201"/>
    <s v="2025"/>
    <s v="1"/>
    <s v="VV"/>
    <d v="2025-08-02T00:00:00"/>
    <d v="2025-08-02T00:00:00"/>
    <s v="8"/>
    <d v="2025-08-12T00:00:00"/>
    <s v="CERNIKOVA"/>
    <s v="XT8W7Y8WH2"/>
    <s v="Meta  plat. karta"/>
    <s v="40"/>
    <s v="S"/>
    <s v="MD"/>
    <s v="6910"/>
    <n v="744.52"/>
    <s v="CZK"/>
    <n v="744.52"/>
    <s v="CZK"/>
    <s v=""/>
    <s v=""/>
    <s v=""/>
    <s v="C006906910"/>
    <s v="90000002"/>
    <s v="9010000201C0062025"/>
    <s v="meta kart.účet_příspěvky 30.7.-31.07.2025"/>
  </r>
  <r>
    <s v="C006"/>
    <x v="17"/>
    <x v="6"/>
    <s v="9010000201"/>
    <s v="2025"/>
    <s v="3"/>
    <s v="VV"/>
    <d v="2025-08-02T00:00:00"/>
    <d v="2025-08-02T00:00:00"/>
    <s v="8"/>
    <d v="2025-08-12T00:00:00"/>
    <s v="CERNIKOVA"/>
    <s v="XT8W7Y8WH2"/>
    <s v="Meta  plat. karta"/>
    <s v="40"/>
    <s v="S"/>
    <s v="MD"/>
    <s v="6910"/>
    <n v="372.26"/>
    <s v="CZK"/>
    <n v="372.26"/>
    <s v="CZK"/>
    <s v=""/>
    <s v=""/>
    <s v=""/>
    <s v="C006906910"/>
    <s v="90000002"/>
    <s v="9010000201C0062025"/>
    <s v="meta kart.účet_příspěvky 01.08.2025"/>
  </r>
  <r>
    <s v="C006"/>
    <x v="17"/>
    <x v="6"/>
    <s v="9010000202"/>
    <s v="2025"/>
    <s v="1"/>
    <s v="VV"/>
    <d v="2025-08-08T00:00:00"/>
    <d v="2025-08-08T00:00:00"/>
    <s v="8"/>
    <d v="2025-08-12T00:00:00"/>
    <s v="CERNIKOVA"/>
    <s v="JPG47X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02C0062025"/>
    <s v="meta kart.účet_příspěvky 01.08.-08.08.2025"/>
  </r>
  <r>
    <s v="C006"/>
    <x v="17"/>
    <x v="6"/>
    <s v="9010000203"/>
    <s v="2025"/>
    <s v="1"/>
    <s v="VV"/>
    <d v="2025-08-10T00:00:00"/>
    <d v="2025-08-10T00:00:00"/>
    <s v="8"/>
    <d v="2025-08-12T00:00:00"/>
    <s v="CERNIKOVA"/>
    <s v="9P3JCX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03C0062025"/>
    <s v="meta kart.účet_příspěvky 06.08.-10.08.2025"/>
  </r>
  <r>
    <s v="C006"/>
    <x v="17"/>
    <x v="6"/>
    <s v="9010000208"/>
    <s v="2025"/>
    <s v="1"/>
    <s v="VV"/>
    <d v="2025-08-11T00:00:00"/>
    <d v="2025-08-11T00:00:00"/>
    <s v="8"/>
    <d v="2025-08-13T00:00:00"/>
    <s v="CERNIKOVA"/>
    <s v="Q5896YQ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08C0062025"/>
    <s v="meta kart.účet_příspěvky 09.08.-11.08.2025"/>
  </r>
  <r>
    <s v="C006"/>
    <x v="24"/>
    <x v="1"/>
    <s v="9010000209"/>
    <s v="2025"/>
    <s v="1"/>
    <s v="VV"/>
    <d v="2025-05-02T00:00:00"/>
    <d v="2025-05-02T00:00:00"/>
    <s v="5"/>
    <d v="2025-08-14T00:00:00"/>
    <s v="CERNIKOVA"/>
    <s v="510016"/>
    <s v=""/>
    <s v="40"/>
    <s v="S"/>
    <s v="MD"/>
    <s v="6910"/>
    <n v="16383.9"/>
    <s v="CZK"/>
    <n v="16383.9"/>
    <s v="CZK"/>
    <s v=""/>
    <s v=""/>
    <s v=""/>
    <s v="C006906910"/>
    <s v="90000002"/>
    <s v="9010000209C0062025"/>
    <s v="pronájem aut - volební - květen_407-597"/>
  </r>
  <r>
    <s v="C006"/>
    <x v="24"/>
    <x v="1"/>
    <s v="9010000209"/>
    <s v="2025"/>
    <s v="2"/>
    <s v="VV"/>
    <d v="2025-05-02T00:00:00"/>
    <d v="2025-05-02T00:00:00"/>
    <s v="5"/>
    <d v="2025-08-14T00:00:00"/>
    <s v="CERNIKOVA"/>
    <s v="510016"/>
    <s v=""/>
    <s v="40"/>
    <s v="S"/>
    <s v="MD"/>
    <s v="6910"/>
    <n v="16383.9"/>
    <s v="CZK"/>
    <n v="16383.9"/>
    <s v="CZK"/>
    <s v=""/>
    <s v=""/>
    <s v=""/>
    <s v="C006906910"/>
    <s v="90000002"/>
    <s v="9010000209C0062025"/>
    <s v="pronájem aut - volební - květen_407-597"/>
  </r>
  <r>
    <s v="C006"/>
    <x v="24"/>
    <x v="1"/>
    <s v="9010000209"/>
    <s v="2025"/>
    <s v="3"/>
    <s v="VV"/>
    <d v="2025-05-02T00:00:00"/>
    <d v="2025-05-02T00:00:00"/>
    <s v="5"/>
    <d v="2025-08-14T00:00:00"/>
    <s v="CERNIKOVA"/>
    <s v="510016"/>
    <s v=""/>
    <s v="40"/>
    <s v="S"/>
    <s v="MD"/>
    <s v="6910"/>
    <n v="16383.9"/>
    <s v="CZK"/>
    <n v="16383.9"/>
    <s v="CZK"/>
    <s v=""/>
    <s v=""/>
    <s v=""/>
    <s v="C006906910"/>
    <s v="90000002"/>
    <s v="9010000209C0062025"/>
    <s v="pronájem aut - volební - květen_407-597"/>
  </r>
  <r>
    <s v="C006"/>
    <x v="24"/>
    <x v="1"/>
    <s v="9010000210"/>
    <s v="2025"/>
    <s v="1"/>
    <s v="VV"/>
    <d v="2025-06-02T00:00:00"/>
    <d v="2025-06-02T00:00:00"/>
    <s v="6"/>
    <d v="2025-08-14T00:00:00"/>
    <s v="CERNIKOVA"/>
    <s v="510016"/>
    <s v=""/>
    <s v="40"/>
    <s v="S"/>
    <s v="MD"/>
    <s v="6910"/>
    <n v="28216.720000000001"/>
    <s v="CZK"/>
    <n v="28216.720000000001"/>
    <s v="CZK"/>
    <s v=""/>
    <s v=""/>
    <s v=""/>
    <s v="C006906910"/>
    <s v="90000002"/>
    <s v="9010000210C0062025"/>
    <s v="pronájem aut - volební - červen_407-878"/>
  </r>
  <r>
    <s v="C006"/>
    <x v="24"/>
    <x v="1"/>
    <s v="9010000210"/>
    <s v="2025"/>
    <s v="2"/>
    <s v="VV"/>
    <d v="2025-06-02T00:00:00"/>
    <d v="2025-06-02T00:00:00"/>
    <s v="6"/>
    <d v="2025-08-14T00:00:00"/>
    <s v="CERNIKOVA"/>
    <s v="510016"/>
    <s v=""/>
    <s v="40"/>
    <s v="S"/>
    <s v="MD"/>
    <s v="6910"/>
    <n v="28216.71"/>
    <s v="CZK"/>
    <n v="28216.71"/>
    <s v="CZK"/>
    <s v=""/>
    <s v=""/>
    <s v=""/>
    <s v="C006906910"/>
    <s v="90000002"/>
    <s v="9010000210C0062025"/>
    <s v="pronájem aut - volební - červen_407-878"/>
  </r>
  <r>
    <s v="C006"/>
    <x v="24"/>
    <x v="1"/>
    <s v="9010000210"/>
    <s v="2025"/>
    <s v="3"/>
    <s v="VV"/>
    <d v="2025-06-02T00:00:00"/>
    <d v="2025-06-02T00:00:00"/>
    <s v="6"/>
    <d v="2025-08-14T00:00:00"/>
    <s v="CERNIKOVA"/>
    <s v="510016"/>
    <s v=""/>
    <s v="40"/>
    <s v="S"/>
    <s v="MD"/>
    <s v="6910"/>
    <n v="28216.720000000001"/>
    <s v="CZK"/>
    <n v="28216.720000000001"/>
    <s v="CZK"/>
    <s v=""/>
    <s v=""/>
    <s v=""/>
    <s v="C006906910"/>
    <s v="90000002"/>
    <s v="9010000210C0062025"/>
    <s v="pronájem aut - volební - červen_407-878"/>
  </r>
  <r>
    <s v="C006"/>
    <x v="24"/>
    <x v="1"/>
    <s v="9010000211"/>
    <s v="2025"/>
    <s v="1"/>
    <s v="VV"/>
    <d v="2025-07-02T00:00:00"/>
    <d v="2025-07-02T00:00:00"/>
    <s v="7"/>
    <d v="2025-08-14T00:00:00"/>
    <s v="CERNIKOVA"/>
    <s v="510016"/>
    <s v=""/>
    <s v="40"/>
    <s v="S"/>
    <s v="MD"/>
    <s v="6910"/>
    <n v="28216.720000000001"/>
    <s v="CZK"/>
    <n v="28216.720000000001"/>
    <s v="CZK"/>
    <s v=""/>
    <s v=""/>
    <s v=""/>
    <s v="C006906910"/>
    <s v="90000002"/>
    <s v="9010000211C0062025"/>
    <s v="pronájem aut - volební - červenec_407-1046"/>
  </r>
  <r>
    <s v="C006"/>
    <x v="24"/>
    <x v="1"/>
    <s v="9010000211"/>
    <s v="2025"/>
    <s v="2"/>
    <s v="VV"/>
    <d v="2025-07-02T00:00:00"/>
    <d v="2025-07-02T00:00:00"/>
    <s v="7"/>
    <d v="2025-08-14T00:00:00"/>
    <s v="CERNIKOVA"/>
    <s v="510016"/>
    <s v=""/>
    <s v="40"/>
    <s v="S"/>
    <s v="MD"/>
    <s v="6910"/>
    <n v="28216.71"/>
    <s v="CZK"/>
    <n v="28216.71"/>
    <s v="CZK"/>
    <s v=""/>
    <s v=""/>
    <s v=""/>
    <s v="C006906910"/>
    <s v="90000002"/>
    <s v="9010000211C0062025"/>
    <s v="pronájem aut - volební - červenec_407-1046"/>
  </r>
  <r>
    <s v="C006"/>
    <x v="24"/>
    <x v="1"/>
    <s v="9010000211"/>
    <s v="2025"/>
    <s v="3"/>
    <s v="VV"/>
    <d v="2025-07-02T00:00:00"/>
    <d v="2025-07-02T00:00:00"/>
    <s v="7"/>
    <d v="2025-08-14T00:00:00"/>
    <s v="CERNIKOVA"/>
    <s v="510016"/>
    <s v=""/>
    <s v="40"/>
    <s v="S"/>
    <s v="MD"/>
    <s v="6910"/>
    <n v="28216.720000000001"/>
    <s v="CZK"/>
    <n v="28216.720000000001"/>
    <s v="CZK"/>
    <s v=""/>
    <s v=""/>
    <s v=""/>
    <s v="C006906910"/>
    <s v="90000002"/>
    <s v="9010000211C0062025"/>
    <s v="pronájem aut - volební - červenec_407-1046"/>
  </r>
  <r>
    <s v="C006"/>
    <x v="24"/>
    <x v="1"/>
    <s v="9010000212"/>
    <s v="2025"/>
    <s v="1"/>
    <s v="VV"/>
    <d v="2025-07-02T00:00:00"/>
    <d v="2025-07-02T00:00:00"/>
    <s v="7"/>
    <d v="2025-08-14T00:00:00"/>
    <s v="CERNIKOVA"/>
    <s v="510016"/>
    <s v=""/>
    <s v="50"/>
    <s v="S"/>
    <s v="D"/>
    <s v="6910"/>
    <n v="-28216.720000000001"/>
    <s v="CZK"/>
    <n v="-28216.720000000001"/>
    <s v="CZK"/>
    <s v=""/>
    <s v=""/>
    <s v=""/>
    <s v="C006906910"/>
    <s v="90000002"/>
    <s v="9010000212C0062025"/>
    <s v="pronájem aut - volební - červenec_407-1046"/>
  </r>
  <r>
    <s v="C006"/>
    <x v="24"/>
    <x v="1"/>
    <s v="9010000212"/>
    <s v="2025"/>
    <s v="2"/>
    <s v="VV"/>
    <d v="2025-07-02T00:00:00"/>
    <d v="2025-07-02T00:00:00"/>
    <s v="7"/>
    <d v="2025-08-14T00:00:00"/>
    <s v="CERNIKOVA"/>
    <s v="510016"/>
    <s v=""/>
    <s v="50"/>
    <s v="S"/>
    <s v="D"/>
    <s v="6910"/>
    <n v="-28216.71"/>
    <s v="CZK"/>
    <n v="-28216.71"/>
    <s v="CZK"/>
    <s v=""/>
    <s v=""/>
    <s v=""/>
    <s v="C006906910"/>
    <s v="90000002"/>
    <s v="9010000212C0062025"/>
    <s v="pronájem aut - volební - červenec_407-1046"/>
  </r>
  <r>
    <s v="C006"/>
    <x v="24"/>
    <x v="1"/>
    <s v="9010000212"/>
    <s v="2025"/>
    <s v="3"/>
    <s v="VV"/>
    <d v="2025-07-02T00:00:00"/>
    <d v="2025-07-02T00:00:00"/>
    <s v="7"/>
    <d v="2025-08-14T00:00:00"/>
    <s v="CERNIKOVA"/>
    <s v="510016"/>
    <s v=""/>
    <s v="50"/>
    <s v="S"/>
    <s v="D"/>
    <s v="6910"/>
    <n v="-28216.720000000001"/>
    <s v="CZK"/>
    <n v="-28216.720000000001"/>
    <s v="CZK"/>
    <s v=""/>
    <s v=""/>
    <s v=""/>
    <s v="C006906910"/>
    <s v="90000002"/>
    <s v="9010000212C0062025"/>
    <s v="pronájem aut - volební - červenec_407-1046"/>
  </r>
  <r>
    <s v="C006"/>
    <x v="24"/>
    <x v="1"/>
    <s v="9010000213"/>
    <s v="2025"/>
    <s v="1"/>
    <s v="VV"/>
    <d v="2025-07-02T00:00:00"/>
    <d v="2025-07-02T00:00:00"/>
    <s v="7"/>
    <d v="2025-08-14T00:00:00"/>
    <s v="CERNIKOVA"/>
    <s v="510016"/>
    <s v=""/>
    <s v="40"/>
    <s v="S"/>
    <s v="MD"/>
    <s v="6910"/>
    <n v="28228.82"/>
    <s v="CZK"/>
    <n v="28228.82"/>
    <s v="CZK"/>
    <s v=""/>
    <s v=""/>
    <s v=""/>
    <s v="C006906910"/>
    <s v="90000002"/>
    <s v="9010000213C0062025"/>
    <s v="pronájem aut - volební - červenec_407-1046"/>
  </r>
  <r>
    <s v="C006"/>
    <x v="24"/>
    <x v="1"/>
    <s v="9010000213"/>
    <s v="2025"/>
    <s v="2"/>
    <s v="VV"/>
    <d v="2025-07-02T00:00:00"/>
    <d v="2025-07-02T00:00:00"/>
    <s v="7"/>
    <d v="2025-08-14T00:00:00"/>
    <s v="CERNIKOVA"/>
    <s v="510016"/>
    <s v=""/>
    <s v="40"/>
    <s v="S"/>
    <s v="MD"/>
    <s v="6910"/>
    <n v="28228.81"/>
    <s v="CZK"/>
    <n v="28228.81"/>
    <s v="CZK"/>
    <s v=""/>
    <s v=""/>
    <s v=""/>
    <s v="C006906910"/>
    <s v="90000002"/>
    <s v="9010000213C0062025"/>
    <s v="pronájem aut - volební - červenec_407-1046"/>
  </r>
  <r>
    <s v="C006"/>
    <x v="24"/>
    <x v="1"/>
    <s v="9010000213"/>
    <s v="2025"/>
    <s v="3"/>
    <s v="VV"/>
    <d v="2025-07-02T00:00:00"/>
    <d v="2025-07-02T00:00:00"/>
    <s v="7"/>
    <d v="2025-08-14T00:00:00"/>
    <s v="CERNIKOVA"/>
    <s v="510016"/>
    <s v=""/>
    <s v="40"/>
    <s v="S"/>
    <s v="MD"/>
    <s v="6910"/>
    <n v="28228.82"/>
    <s v="CZK"/>
    <n v="28228.82"/>
    <s v="CZK"/>
    <s v=""/>
    <s v=""/>
    <s v=""/>
    <s v="C006906910"/>
    <s v="90000002"/>
    <s v="9010000213C0062025"/>
    <s v="pronájem aut - volební - červenec_407-1046"/>
  </r>
  <r>
    <s v="C006"/>
    <x v="2"/>
    <x v="2"/>
    <s v="9010000217"/>
    <s v="2025"/>
    <s v="1"/>
    <s v="VV"/>
    <d v="2025-05-31T00:00:00"/>
    <d v="2025-05-31T00:00:00"/>
    <s v="5"/>
    <d v="2025-08-15T00:00:00"/>
    <s v="CERNIKOVA"/>
    <s v="510016"/>
    <s v=""/>
    <s v="40"/>
    <s v="S"/>
    <s v="MD"/>
    <s v="6910"/>
    <n v="1661.2"/>
    <s v="CZK"/>
    <n v="1661.2"/>
    <s v="CZK"/>
    <s v=""/>
    <s v=""/>
    <s v=""/>
    <s v="C006906910"/>
    <s v="90000002"/>
    <s v="9010000217C0062025"/>
    <s v="phm staria - volební - květen_407-916"/>
  </r>
  <r>
    <s v="C006"/>
    <x v="2"/>
    <x v="2"/>
    <s v="9010000217"/>
    <s v="2025"/>
    <s v="2"/>
    <s v="VV"/>
    <d v="2025-05-31T00:00:00"/>
    <d v="2025-05-31T00:00:00"/>
    <s v="5"/>
    <d v="2025-08-15T00:00:00"/>
    <s v="CERNIKOVA"/>
    <s v="510016"/>
    <s v=""/>
    <s v="40"/>
    <s v="S"/>
    <s v="MD"/>
    <s v="6910"/>
    <n v="9040.67"/>
    <s v="CZK"/>
    <n v="9040.67"/>
    <s v="CZK"/>
    <s v=""/>
    <s v=""/>
    <s v=""/>
    <s v="C006906910"/>
    <s v="90000002"/>
    <s v="9010000217C0062025"/>
    <s v="phm staria - volební - květen_407-916"/>
  </r>
  <r>
    <s v="C006"/>
    <x v="6"/>
    <x v="1"/>
    <s v="9010000217"/>
    <s v="2025"/>
    <s v="3"/>
    <s v="VV"/>
    <d v="2025-05-31T00:00:00"/>
    <d v="2025-05-31T00:00:00"/>
    <s v="5"/>
    <d v="2025-08-15T00:00:00"/>
    <s v="CERNIKOVA"/>
    <s v="510016"/>
    <s v=""/>
    <s v="40"/>
    <s v="S"/>
    <s v="MD"/>
    <s v="6910"/>
    <n v="189"/>
    <s v="CZK"/>
    <n v="189"/>
    <s v="CZK"/>
    <s v=""/>
    <s v=""/>
    <s v=""/>
    <s v="C006906910"/>
    <s v="90000002"/>
    <s v="9010000217C0062025"/>
    <s v="phm staria - volební - květen_407-916"/>
  </r>
  <r>
    <s v="C006"/>
    <x v="8"/>
    <x v="2"/>
    <s v="9010000217"/>
    <s v="2025"/>
    <s v="4"/>
    <s v="VV"/>
    <d v="2025-05-31T00:00:00"/>
    <d v="2025-05-31T00:00:00"/>
    <s v="5"/>
    <d v="2025-08-15T00:00:00"/>
    <s v="CERNIKOVA"/>
    <s v="510016"/>
    <s v=""/>
    <s v="40"/>
    <s v="S"/>
    <s v="MD"/>
    <s v="6910"/>
    <n v="56.5"/>
    <s v="CZK"/>
    <n v="56.5"/>
    <s v="CZK"/>
    <s v=""/>
    <s v=""/>
    <s v=""/>
    <s v="C006906910"/>
    <s v="90000002"/>
    <s v="9010000217C0062025"/>
    <s v="phm staria - volební - květen_407-916"/>
  </r>
  <r>
    <s v="C006"/>
    <x v="2"/>
    <x v="2"/>
    <s v="9010000219"/>
    <s v="2025"/>
    <s v="1"/>
    <s v="VV"/>
    <d v="2025-06-30T00:00:00"/>
    <d v="2025-06-30T00:00:00"/>
    <s v="6"/>
    <d v="2025-08-15T00:00:00"/>
    <s v="CERNIKOVA"/>
    <s v="510016"/>
    <s v=""/>
    <s v="40"/>
    <s v="S"/>
    <s v="MD"/>
    <s v="6910"/>
    <n v="7167.3"/>
    <s v="CZK"/>
    <n v="7167.3"/>
    <s v="CZK"/>
    <s v=""/>
    <s v=""/>
    <s v=""/>
    <s v="C006906910"/>
    <s v="90000002"/>
    <s v="9010000219C0062025"/>
    <s v="phm staria - volební - červen_407-1078"/>
  </r>
  <r>
    <s v="C006"/>
    <x v="25"/>
    <x v="7"/>
    <s v="9010000219"/>
    <s v="2025"/>
    <s v="2"/>
    <s v="VV"/>
    <d v="2025-06-30T00:00:00"/>
    <d v="2025-06-30T00:00:00"/>
    <s v="6"/>
    <d v="2025-08-15T00:00:00"/>
    <s v="CERNIKOVA"/>
    <s v="510016"/>
    <s v=""/>
    <s v="40"/>
    <s v="S"/>
    <s v="MD"/>
    <s v="6910"/>
    <n v="156.66999999999999"/>
    <s v="CZK"/>
    <n v="156.66999999999999"/>
    <s v="CZK"/>
    <s v=""/>
    <s v=""/>
    <s v=""/>
    <s v="C006906910"/>
    <s v="90000002"/>
    <s v="9010000219C0062025"/>
    <s v="phm staria - volební - červen_407-1078"/>
  </r>
  <r>
    <s v="C006"/>
    <x v="8"/>
    <x v="2"/>
    <s v="9010000219"/>
    <s v="2025"/>
    <s v="3"/>
    <s v="VV"/>
    <d v="2025-06-30T00:00:00"/>
    <d v="2025-06-30T00:00:00"/>
    <s v="6"/>
    <d v="2025-08-15T00:00:00"/>
    <s v="CERNIKOVA"/>
    <s v="510016"/>
    <s v=""/>
    <s v="40"/>
    <s v="S"/>
    <s v="MD"/>
    <s v="6910"/>
    <n v="1464.99"/>
    <s v="CZK"/>
    <n v="1464.99"/>
    <s v="CZK"/>
    <s v=""/>
    <s v=""/>
    <s v=""/>
    <s v="C006906910"/>
    <s v="90000002"/>
    <s v="9010000219C0062025"/>
    <s v="phm staria - volební - červen_407-1078"/>
  </r>
  <r>
    <s v="C006"/>
    <x v="2"/>
    <x v="2"/>
    <s v="9010000219"/>
    <s v="2025"/>
    <s v="4"/>
    <s v="VV"/>
    <d v="2025-06-30T00:00:00"/>
    <d v="2025-06-30T00:00:00"/>
    <s v="6"/>
    <d v="2025-08-15T00:00:00"/>
    <s v="CERNIKOVA"/>
    <s v="510016"/>
    <s v=""/>
    <s v="40"/>
    <s v="S"/>
    <s v="MD"/>
    <s v="6910"/>
    <n v="2443"/>
    <s v="CZK"/>
    <n v="2443"/>
    <s v="CZK"/>
    <s v=""/>
    <s v=""/>
    <s v=""/>
    <s v="C006906910"/>
    <s v="90000002"/>
    <s v="9010000219C0062025"/>
    <s v="phm staria - volební - červen_407-1078"/>
  </r>
  <r>
    <s v="C006"/>
    <x v="25"/>
    <x v="7"/>
    <s v="9010000219"/>
    <s v="2025"/>
    <s v="5"/>
    <s v="VV"/>
    <d v="2025-06-30T00:00:00"/>
    <d v="2025-06-30T00:00:00"/>
    <s v="6"/>
    <d v="2025-08-15T00:00:00"/>
    <s v="CERNIKOVA"/>
    <s v="510016"/>
    <s v=""/>
    <s v="40"/>
    <s v="S"/>
    <s v="MD"/>
    <s v="6910"/>
    <n v="44.35"/>
    <s v="CZK"/>
    <n v="44.35"/>
    <s v="CZK"/>
    <s v=""/>
    <s v=""/>
    <s v=""/>
    <s v="C006906910"/>
    <s v="90000002"/>
    <s v="9010000219C0062025"/>
    <s v="phm staria - volební - červen_407-1078"/>
  </r>
  <r>
    <s v="C006"/>
    <x v="2"/>
    <x v="2"/>
    <s v="9010000219"/>
    <s v="2025"/>
    <s v="6"/>
    <s v="VV"/>
    <d v="2025-06-30T00:00:00"/>
    <d v="2025-06-30T00:00:00"/>
    <s v="6"/>
    <d v="2025-08-15T00:00:00"/>
    <s v="CERNIKOVA"/>
    <s v="510016"/>
    <s v=""/>
    <s v="40"/>
    <s v="S"/>
    <s v="MD"/>
    <s v="6910"/>
    <n v="14292.09"/>
    <s v="CZK"/>
    <n v="14292.09"/>
    <s v="CZK"/>
    <s v=""/>
    <s v=""/>
    <s v=""/>
    <s v="C006906910"/>
    <s v="90000002"/>
    <s v="9010000219C0062025"/>
    <s v="phm staria - volební - červen_407-1078"/>
  </r>
  <r>
    <s v="C006"/>
    <x v="6"/>
    <x v="1"/>
    <s v="9010000219"/>
    <s v="2025"/>
    <s v="7"/>
    <s v="VV"/>
    <d v="2025-06-30T00:00:00"/>
    <d v="2025-06-30T00:00:00"/>
    <s v="6"/>
    <d v="2025-08-15T00:00:00"/>
    <s v="CERNIKOVA"/>
    <s v="510016"/>
    <s v=""/>
    <s v="40"/>
    <s v="S"/>
    <s v="MD"/>
    <s v="6910"/>
    <n v="726.21"/>
    <s v="CZK"/>
    <n v="726.21"/>
    <s v="CZK"/>
    <s v=""/>
    <s v=""/>
    <s v=""/>
    <s v="C006906910"/>
    <s v="90000002"/>
    <s v="9010000219C0062025"/>
    <s v="phm staria - volební - červen_407-1078"/>
  </r>
  <r>
    <s v="C006"/>
    <x v="25"/>
    <x v="7"/>
    <s v="9010000219"/>
    <s v="2025"/>
    <s v="8"/>
    <s v="VV"/>
    <d v="2025-06-30T00:00:00"/>
    <d v="2025-06-30T00:00:00"/>
    <s v="6"/>
    <d v="2025-08-15T00:00:00"/>
    <s v="CERNIKOVA"/>
    <s v="510016"/>
    <s v=""/>
    <s v="40"/>
    <s v="S"/>
    <s v="MD"/>
    <s v="6910"/>
    <n v="278.83"/>
    <s v="CZK"/>
    <n v="278.83"/>
    <s v="CZK"/>
    <s v=""/>
    <s v=""/>
    <s v=""/>
    <s v="C006906910"/>
    <s v="90000002"/>
    <s v="9010000219C0062025"/>
    <s v="phm staria - volební - červen_407-1078"/>
  </r>
  <r>
    <s v="C006"/>
    <x v="8"/>
    <x v="2"/>
    <s v="9010000219"/>
    <s v="2025"/>
    <s v="9"/>
    <s v="VV"/>
    <d v="2025-06-30T00:00:00"/>
    <d v="2025-06-30T00:00:00"/>
    <s v="6"/>
    <d v="2025-08-15T00:00:00"/>
    <s v="CERNIKOVA"/>
    <s v="510016"/>
    <s v=""/>
    <s v="40"/>
    <s v="S"/>
    <s v="MD"/>
    <s v="6910"/>
    <n v="344.6"/>
    <s v="CZK"/>
    <n v="344.6"/>
    <s v="CZK"/>
    <s v=""/>
    <s v=""/>
    <s v=""/>
    <s v="C006906910"/>
    <s v="90000002"/>
    <s v="9010000219C0062025"/>
    <s v="phm staria - volební - červen_407-1078"/>
  </r>
  <r>
    <s v="C006"/>
    <x v="17"/>
    <x v="6"/>
    <s v="9010000220"/>
    <s v="2025"/>
    <s v="1"/>
    <s v="VV"/>
    <d v="2025-08-14T00:00:00"/>
    <d v="2025-08-14T00:00:00"/>
    <s v="8"/>
    <d v="2025-08-19T00:00:00"/>
    <s v="CERNIKOVA"/>
    <s v="942UMXLWH2"/>
    <s v="Meta  plat. karta"/>
    <s v="40"/>
    <s v="S"/>
    <s v="MD"/>
    <s v="6910"/>
    <n v="3095.59"/>
    <s v="CZK"/>
    <n v="3095.59"/>
    <s v="CZK"/>
    <s v=""/>
    <s v=""/>
    <s v=""/>
    <s v="C006906910"/>
    <s v="90000002"/>
    <s v="9010000220C0062025"/>
    <s v="meta kart.účet_příspěvky 10.08.-12.08.2025"/>
  </r>
  <r>
    <s v="C006"/>
    <x v="17"/>
    <x v="6"/>
    <s v="9010000221"/>
    <s v="2025"/>
    <s v="1"/>
    <s v="VV"/>
    <d v="2025-08-14T00:00:00"/>
    <d v="2025-08-14T00:00:00"/>
    <s v="8"/>
    <d v="2025-08-19T00:00:00"/>
    <s v="CERNIKOVA"/>
    <s v="R72UMXLWH2"/>
    <s v="Meta  plat. karta"/>
    <s v="40"/>
    <s v="S"/>
    <s v="MD"/>
    <s v="6910"/>
    <n v="6191.18"/>
    <s v="CZK"/>
    <n v="6191.18"/>
    <s v="CZK"/>
    <s v=""/>
    <s v=""/>
    <s v=""/>
    <s v="C006906910"/>
    <s v="90000002"/>
    <s v="9010000221C0062025"/>
    <s v="meta kart.účet_příspěvky 11.08.2025"/>
  </r>
  <r>
    <s v="C006"/>
    <x v="17"/>
    <x v="6"/>
    <s v="9010000222"/>
    <s v="2025"/>
    <s v="1"/>
    <s v="VV"/>
    <d v="2025-08-15T00:00:00"/>
    <d v="2025-08-15T00:00:00"/>
    <s v="8"/>
    <d v="2025-08-19T00:00:00"/>
    <s v="CERNIKOVA"/>
    <s v="VZM9RZGWH2"/>
    <s v="Meta  plat. karta"/>
    <s v="40"/>
    <s v="S"/>
    <s v="MD"/>
    <s v="6910"/>
    <n v="15525.49"/>
    <s v="CZK"/>
    <n v="15525.49"/>
    <s v="CZK"/>
    <s v=""/>
    <s v=""/>
    <s v=""/>
    <s v="C006906910"/>
    <s v="90000002"/>
    <s v="9010000222C0062025"/>
    <s v="meta kart.účet_příspěvky 10.08.-12.08.2025"/>
  </r>
  <r>
    <s v="C006"/>
    <x v="17"/>
    <x v="6"/>
    <s v="9010000223"/>
    <s v="2025"/>
    <s v="1"/>
    <s v="VV"/>
    <d v="2025-08-17T00:00:00"/>
    <d v="2025-08-17T00:00:00"/>
    <s v="8"/>
    <d v="2025-08-19T00:00:00"/>
    <s v="CERNIKOVA"/>
    <s v="BBZUYX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23C0062025"/>
    <s v="meta kart.účet_příspěvky 15.08.-17.08.2025"/>
  </r>
  <r>
    <s v="C006"/>
    <x v="17"/>
    <x v="6"/>
    <s v="9010000225"/>
    <s v="2025"/>
    <s v="1"/>
    <s v="VV"/>
    <d v="2025-08-19T00:00:00"/>
    <d v="2025-08-19T00:00:00"/>
    <s v="8"/>
    <d v="2025-08-21T00:00:00"/>
    <s v="CERNIKOVA"/>
    <s v="N2GCPY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25C0062025"/>
    <s v="meta kart.účet_příspěvky 16.08.-19.08.2025"/>
  </r>
  <r>
    <s v="C006"/>
    <x v="17"/>
    <x v="6"/>
    <s v="9010000226"/>
    <s v="2025"/>
    <s v="1"/>
    <s v="VV"/>
    <d v="2025-08-20T00:00:00"/>
    <d v="2025-08-20T00:00:00"/>
    <s v="8"/>
    <d v="2025-08-22T00:00:00"/>
    <s v="CERNIKOVA"/>
    <s v="ZY78EXU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26C0062025"/>
    <s v="meta kart.účet_příspěvky 18.08.-20.08.2025"/>
  </r>
  <r>
    <s v="C006"/>
    <x v="17"/>
    <x v="6"/>
    <s v="9010000227"/>
    <s v="2025"/>
    <s v="1"/>
    <s v="VV"/>
    <d v="2025-08-20T00:00:00"/>
    <d v="2025-08-20T00:00:00"/>
    <s v="8"/>
    <d v="2025-08-22T00:00:00"/>
    <s v="CERNIKOVA"/>
    <s v="HAJW6Y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27C0062025"/>
    <s v="meta kart.účet_příspěvky 19.08.-20.08.2025"/>
  </r>
  <r>
    <s v="C006"/>
    <x v="17"/>
    <x v="6"/>
    <s v="9010000230"/>
    <s v="2025"/>
    <s v="1"/>
    <s v="VV"/>
    <d v="2025-08-21T00:00:00"/>
    <d v="2025-08-21T00:00:00"/>
    <s v="8"/>
    <d v="2025-09-02T00:00:00"/>
    <s v="CERNIKOVA"/>
    <s v="QCEU8Y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0C0062025"/>
    <s v="meta kart.účet_příspěvky 19.08.-21.08.2025"/>
  </r>
  <r>
    <s v="C006"/>
    <x v="17"/>
    <x v="6"/>
    <s v="9010000231"/>
    <s v="2025"/>
    <s v="1"/>
    <s v="VV"/>
    <d v="2025-08-22T00:00:00"/>
    <d v="2025-08-22T00:00:00"/>
    <s v="8"/>
    <d v="2025-09-02T00:00:00"/>
    <s v="CERNIKOVA"/>
    <s v="KB3SPX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1C0062025"/>
    <s v="meta kart.účet_příspěvky 20.08.-22.08.2025"/>
  </r>
  <r>
    <s v="C006"/>
    <x v="17"/>
    <x v="6"/>
    <s v="9010000232"/>
    <s v="2025"/>
    <s v="1"/>
    <s v="VV"/>
    <d v="2025-08-23T00:00:00"/>
    <d v="2025-08-23T00:00:00"/>
    <s v="8"/>
    <d v="2025-09-02T00:00:00"/>
    <s v="CERNIKOVA"/>
    <s v="4DR5SX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2C0062025"/>
    <s v="meta kart.účet_příspěvky 21.08.-23.08.2025"/>
  </r>
  <r>
    <s v="C006"/>
    <x v="17"/>
    <x v="6"/>
    <s v="9010000233"/>
    <s v="2025"/>
    <s v="1"/>
    <s v="VV"/>
    <d v="2025-08-23T00:00:00"/>
    <d v="2025-08-23T00:00:00"/>
    <s v="8"/>
    <d v="2025-09-02T00:00:00"/>
    <s v="CERNIKOVA"/>
    <s v="76R9GY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3C0062025"/>
    <s v="meta kart.účet_příspěvky 21.08.-23.08.2025"/>
  </r>
  <r>
    <s v="C006"/>
    <x v="17"/>
    <x v="6"/>
    <s v="9010000234"/>
    <s v="2025"/>
    <s v="1"/>
    <s v="VV"/>
    <d v="2025-08-24T00:00:00"/>
    <d v="2025-08-24T00:00:00"/>
    <s v="8"/>
    <d v="2025-09-02T00:00:00"/>
    <s v="CERNIKOVA"/>
    <s v="QFN57ZQ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4C0062025"/>
    <s v="meta kart.účet_příspěvky 22.08.-24.08.2025"/>
  </r>
  <r>
    <s v="C006"/>
    <x v="17"/>
    <x v="6"/>
    <s v="9010000235"/>
    <s v="2025"/>
    <s v="1"/>
    <s v="VV"/>
    <d v="2025-08-25T00:00:00"/>
    <d v="2025-08-25T00:00:00"/>
    <s v="8"/>
    <d v="2025-09-02T00:00:00"/>
    <s v="CERNIKOVA"/>
    <s v="2FNZZZ8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5C0062025"/>
    <s v="meta kart.účet_příspěvky 23.08.-25.08.2025"/>
  </r>
  <r>
    <s v="C006"/>
    <x v="17"/>
    <x v="6"/>
    <s v="9010000236"/>
    <s v="2025"/>
    <s v="1"/>
    <s v="VV"/>
    <d v="2025-08-26T00:00:00"/>
    <d v="2025-08-26T00:00:00"/>
    <s v="8"/>
    <d v="2025-09-02T00:00:00"/>
    <s v="CERNIKOVA"/>
    <s v="Z4VEMY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6C0062025"/>
    <s v="meta kart.účet_příspěvky 24.08.-26.08.2025"/>
  </r>
  <r>
    <s v="C006"/>
    <x v="17"/>
    <x v="6"/>
    <s v="9010000237"/>
    <s v="2025"/>
    <s v="1"/>
    <s v="VV"/>
    <d v="2025-08-27T00:00:00"/>
    <d v="2025-08-27T00:00:00"/>
    <s v="8"/>
    <d v="2025-09-02T00:00:00"/>
    <s v="CERNIKOVA"/>
    <s v="UPTHBZ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7C0062025"/>
    <s v="meta kart.účet_příspěvky 25.08.-27.08.2025"/>
  </r>
  <r>
    <s v="C006"/>
    <x v="17"/>
    <x v="6"/>
    <s v="9010000238"/>
    <s v="2025"/>
    <s v="1"/>
    <s v="VV"/>
    <d v="2025-08-28T00:00:00"/>
    <d v="2025-08-28T00:00:00"/>
    <s v="8"/>
    <d v="2025-09-02T00:00:00"/>
    <s v="CERNIKOVA"/>
    <s v="HHBC2YU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8C0062025"/>
    <s v="meta kart.účet_příspěvky 26.08.-28.08.2025"/>
  </r>
  <r>
    <s v="C006"/>
    <x v="17"/>
    <x v="6"/>
    <s v="9010000239"/>
    <s v="2025"/>
    <s v="1"/>
    <s v="VV"/>
    <d v="2025-08-29T00:00:00"/>
    <d v="2025-08-29T00:00:00"/>
    <s v="8"/>
    <d v="2025-09-02T00:00:00"/>
    <s v="CERNIKOVA"/>
    <s v="M52CYY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39C0062025"/>
    <s v="meta kart.účet_příspěvky 25.08.-29.08.2025"/>
  </r>
  <r>
    <s v="C006"/>
    <x v="17"/>
    <x v="6"/>
    <s v="9010000240"/>
    <s v="2025"/>
    <s v="1"/>
    <s v="VV"/>
    <d v="2025-08-30T00:00:00"/>
    <d v="2025-08-30T00:00:00"/>
    <s v="8"/>
    <d v="2025-09-02T00:00:00"/>
    <s v="CERNIKOVA"/>
    <s v="JU5YW2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0C0062025"/>
    <s v="meta kart.účet_příspěvky 27.08.-30.08.2025"/>
  </r>
  <r>
    <s v="C006"/>
    <x v="17"/>
    <x v="6"/>
    <s v="9010000241"/>
    <s v="2025"/>
    <s v="1"/>
    <s v="VV"/>
    <d v="2025-08-31T00:00:00"/>
    <d v="2025-08-31T00:00:00"/>
    <s v="8"/>
    <d v="2025-09-02T00:00:00"/>
    <s v="CERNIKOVA"/>
    <s v="L35YLZ4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1C0062025"/>
    <s v="meta kart.účet_příspěvky 29.08.-31.08.2025"/>
  </r>
  <r>
    <s v="C006"/>
    <x v="17"/>
    <x v="6"/>
    <s v="9010000242"/>
    <s v="2025"/>
    <s v="1"/>
    <s v="VV"/>
    <d v="2025-09-02T00:00:00"/>
    <d v="2025-09-02T00:00:00"/>
    <s v="9"/>
    <d v="2025-09-04T00:00:00"/>
    <s v="CERNIKOVA"/>
    <s v="KPJC53HWH2"/>
    <s v="Meta  plat. karta"/>
    <s v="40"/>
    <s v="S"/>
    <s v="MD"/>
    <s v="6910"/>
    <n v="12055.49"/>
    <s v="CZK"/>
    <n v="12055.49"/>
    <s v="CZK"/>
    <s v=""/>
    <s v=""/>
    <s v=""/>
    <s v="C006906910"/>
    <s v="90000002"/>
    <s v="9010000242C0062025"/>
    <s v="meta kart.účet_příspěvky 30.8 - 31.08.2025"/>
  </r>
  <r>
    <s v="C006"/>
    <x v="17"/>
    <x v="6"/>
    <s v="9010000242"/>
    <s v="2025"/>
    <s v="3"/>
    <s v="VV"/>
    <d v="2025-09-02T00:00:00"/>
    <d v="2025-09-02T00:00:00"/>
    <s v="9"/>
    <d v="2025-09-04T00:00:00"/>
    <s v="CERNIKOVA"/>
    <s v="KPJC53HWH2"/>
    <s v="Meta  plat. karta"/>
    <s v="40"/>
    <s v="S"/>
    <s v="MD"/>
    <s v="6910"/>
    <n v="6027.75"/>
    <s v="CZK"/>
    <n v="6027.75"/>
    <s v="CZK"/>
    <s v=""/>
    <s v=""/>
    <s v=""/>
    <s v="C006906910"/>
    <s v="90000002"/>
    <s v="9010000242C0062025"/>
    <s v="meta kart.účet_příspěvky 01.09.2025"/>
  </r>
  <r>
    <s v="C006"/>
    <x v="17"/>
    <x v="6"/>
    <s v="9010000243"/>
    <s v="2025"/>
    <s v="1"/>
    <s v="VV"/>
    <d v="2025-09-04T00:00:00"/>
    <d v="2025-09-04T00:00:00"/>
    <s v="9"/>
    <d v="2025-09-08T00:00:00"/>
    <s v="CERNIKOVA"/>
    <s v="SK4WZZQ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3C0062025"/>
    <s v="meta kart.účet_příspěvky 01.09.-04.09.2025"/>
  </r>
  <r>
    <s v="C006"/>
    <x v="17"/>
    <x v="6"/>
    <s v="9010000244"/>
    <s v="2025"/>
    <s v="1"/>
    <s v="VV"/>
    <d v="2025-09-06T00:00:00"/>
    <d v="2025-09-06T00:00:00"/>
    <s v="9"/>
    <d v="2025-09-09T00:00:00"/>
    <s v="CERNIKOVA"/>
    <s v="JXZHHZ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4C0062025"/>
    <s v="meta kart.účet_příspěvky 03.09.-06.09.2025"/>
  </r>
  <r>
    <s v="C006"/>
    <x v="17"/>
    <x v="6"/>
    <s v="9010000245"/>
    <s v="2025"/>
    <s v="1"/>
    <s v="VV"/>
    <d v="2025-09-06T00:00:00"/>
    <d v="2025-09-06T00:00:00"/>
    <s v="9"/>
    <d v="2025-09-09T00:00:00"/>
    <s v="CERNIKOVA"/>
    <s v="R7LJX2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5C0062025"/>
    <s v="meta kart.účet_příspěvky 05.09.-06.09.2025"/>
  </r>
  <r>
    <s v="C006"/>
    <x v="17"/>
    <x v="6"/>
    <s v="9010000246"/>
    <s v="2025"/>
    <s v="1"/>
    <s v="VV"/>
    <d v="2025-09-06T00:00:00"/>
    <d v="2025-09-06T00:00:00"/>
    <s v="9"/>
    <d v="2025-09-09T00:00:00"/>
    <s v="CERNIKOVA"/>
    <s v="S5A7H3HWH2"/>
    <s v="Meta  plat. karta"/>
    <s v="40"/>
    <s v="S"/>
    <s v="MD"/>
    <s v="6910"/>
    <n v="6129.13"/>
    <s v="CZK"/>
    <n v="6129.13"/>
    <s v="CZK"/>
    <s v=""/>
    <s v=""/>
    <s v=""/>
    <s v="C006906910"/>
    <s v="90000002"/>
    <s v="9010000246C0062025"/>
    <s v="meta kart.účet_příspěvky 05.09.-06.09.2025"/>
  </r>
  <r>
    <s v="C006"/>
    <x v="17"/>
    <x v="6"/>
    <s v="9010000247"/>
    <s v="2025"/>
    <s v="1"/>
    <s v="VV"/>
    <d v="2025-09-06T00:00:00"/>
    <d v="2025-09-06T00:00:00"/>
    <s v="9"/>
    <d v="2025-09-09T00:00:00"/>
    <s v="CERNIKOVA"/>
    <s v="GPL3SYUWH2"/>
    <s v="Meta  plat. karta"/>
    <s v="40"/>
    <s v="S"/>
    <s v="MD"/>
    <s v="6910"/>
    <n v="3064.57"/>
    <s v="CZK"/>
    <n v="3064.57"/>
    <s v="CZK"/>
    <s v=""/>
    <s v=""/>
    <s v=""/>
    <s v="C006906910"/>
    <s v="90000002"/>
    <s v="9010000247C0062025"/>
    <s v="meta kart.účet_příspěvky 05.09.-06.09.2025"/>
  </r>
  <r>
    <s v="C006"/>
    <x v="17"/>
    <x v="6"/>
    <s v="9010000248"/>
    <s v="2025"/>
    <s v="1"/>
    <s v="VV"/>
    <d v="2025-09-06T00:00:00"/>
    <d v="2025-09-06T00:00:00"/>
    <s v="9"/>
    <d v="2025-09-09T00:00:00"/>
    <s v="CERNIKOVA"/>
    <s v="W5YRG3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8C0062025"/>
    <s v="meta kart.účet_příspěvky 05.09.-06.09.2025"/>
  </r>
  <r>
    <s v="C006"/>
    <x v="17"/>
    <x v="6"/>
    <s v="9010000249"/>
    <s v="2025"/>
    <s v="1"/>
    <s v="VV"/>
    <d v="2025-09-08T00:00:00"/>
    <d v="2025-09-08T00:00:00"/>
    <s v="9"/>
    <d v="2025-09-11T00:00:00"/>
    <s v="CERNIKOVA"/>
    <s v="YTKQ3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49C0062025"/>
    <s v="meta kart.účet_příspěvky 06.09.-08.09.2025"/>
  </r>
  <r>
    <s v="C006"/>
    <x v="17"/>
    <x v="6"/>
    <s v="9010000250"/>
    <s v="2025"/>
    <s v="1"/>
    <s v="VV"/>
    <d v="2025-09-08T00:00:00"/>
    <d v="2025-09-08T00:00:00"/>
    <s v="9"/>
    <d v="2025-09-11T00:00:00"/>
    <s v="CERNIKOVA"/>
    <s v="TWK62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0C0062025"/>
    <s v="meta kart.účet_příspěvky 07.09.-08.09.2025"/>
  </r>
  <r>
    <s v="C006"/>
    <x v="17"/>
    <x v="6"/>
    <s v="9010000251"/>
    <s v="2025"/>
    <s v="1"/>
    <s v="VV"/>
    <d v="2025-09-08T00:00:00"/>
    <d v="2025-09-08T00:00:00"/>
    <s v="9"/>
    <d v="2025-09-11T00:00:00"/>
    <s v="CERNIKOVA"/>
    <s v="UJSGQZ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1C0062025"/>
    <s v="meta kart.účet_příspěvky 08.09. 2025"/>
  </r>
  <r>
    <s v="C006"/>
    <x v="17"/>
    <x v="6"/>
    <s v="9010000252"/>
    <s v="2025"/>
    <s v="1"/>
    <s v="VV"/>
    <d v="2025-09-08T00:00:00"/>
    <d v="2025-09-08T00:00:00"/>
    <s v="9"/>
    <d v="2025-09-11T00:00:00"/>
    <s v="CERNIKOVA"/>
    <s v="8547RZ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2C0062025"/>
    <s v="meta kart.účet_příspěvky 07.09.-08.09.2025"/>
  </r>
  <r>
    <s v="C006"/>
    <x v="17"/>
    <x v="6"/>
    <s v="9010000253"/>
    <s v="2025"/>
    <s v="1"/>
    <s v="VV"/>
    <d v="2025-09-08T00:00:00"/>
    <d v="2025-09-08T00:00:00"/>
    <s v="9"/>
    <d v="2025-09-11T00:00:00"/>
    <s v="CERNIKOVA"/>
    <s v="HSFP92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3C0062025"/>
    <s v="meta kart.účet_příspěvky 07.09.-08.09.2025"/>
  </r>
  <r>
    <s v="C006"/>
    <x v="17"/>
    <x v="6"/>
    <s v="9010000254"/>
    <s v="2025"/>
    <s v="1"/>
    <s v="VV"/>
    <d v="2025-09-09T00:00:00"/>
    <d v="2025-09-09T00:00:00"/>
    <s v="9"/>
    <d v="2025-09-11T00:00:00"/>
    <s v="CERNIKOVA"/>
    <s v="TAYZ3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4C0062025"/>
    <s v="meta kart.účet_příspěvky 08.09.-09.09.2025"/>
  </r>
  <r>
    <s v="C006"/>
    <x v="17"/>
    <x v="6"/>
    <s v="9010000256"/>
    <s v="2025"/>
    <s v="1"/>
    <s v="VV"/>
    <d v="2025-09-09T00:00:00"/>
    <d v="2025-09-09T00:00:00"/>
    <s v="9"/>
    <d v="2025-09-12T00:00:00"/>
    <s v="CERNIKOVA"/>
    <s v="71443339"/>
    <s v="dohoda o náhradě nákladů"/>
    <s v="40"/>
    <s v="S"/>
    <s v="MD"/>
    <s v="6910"/>
    <n v="34320.629999999997"/>
    <s v="CZK"/>
    <n v="34320.629999999997"/>
    <s v="CZK"/>
    <s v=""/>
    <s v=""/>
    <s v=""/>
    <s v="C006906910"/>
    <s v="90000002"/>
    <s v="9010000256C0062025"/>
    <s v="náklada nákladů - platba příspěvků fcb"/>
  </r>
  <r>
    <s v="C006"/>
    <x v="17"/>
    <x v="6"/>
    <s v="9010000256"/>
    <s v="2025"/>
    <s v="2"/>
    <s v="VV"/>
    <d v="2025-09-09T00:00:00"/>
    <d v="2025-09-09T00:00:00"/>
    <s v="9"/>
    <d v="2025-09-12T00:00:00"/>
    <s v="CERNIKOVA"/>
    <s v="71443339"/>
    <s v="dohoda o náhradě nákladů"/>
    <s v="40"/>
    <s v="S"/>
    <s v="MD"/>
    <s v="6910"/>
    <n v="24200"/>
    <s v="CZK"/>
    <n v="24200"/>
    <s v="CZK"/>
    <s v=""/>
    <s v=""/>
    <s v=""/>
    <s v="C006906910"/>
    <s v="90000002"/>
    <s v="9010000256C0062025"/>
    <s v="náklada nákladů - platba příspěvků fcb"/>
  </r>
  <r>
    <s v="C006"/>
    <x v="17"/>
    <x v="6"/>
    <s v="9010000257"/>
    <s v="2025"/>
    <s v="1"/>
    <s v="VV"/>
    <d v="2025-09-09T00:00:00"/>
    <d v="2025-09-09T00:00:00"/>
    <s v="9"/>
    <d v="2025-09-15T00:00:00"/>
    <s v="CERNIKOVA"/>
    <s v="BA8VE2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7C0062025"/>
    <s v="meta kart.účet_příspěvky 08.09.-09.09.2025"/>
  </r>
  <r>
    <s v="C006"/>
    <x v="17"/>
    <x v="6"/>
    <s v="9010000258"/>
    <s v="2025"/>
    <s v="1"/>
    <s v="VV"/>
    <d v="2025-09-09T00:00:00"/>
    <d v="2025-09-09T00:00:00"/>
    <s v="9"/>
    <d v="2025-09-15T00:00:00"/>
    <s v="CERNIKOVA"/>
    <s v="63LJB2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8C0062025"/>
    <s v="meta kart.účet_příspěvky 08.09.-09.09.2025"/>
  </r>
  <r>
    <s v="C006"/>
    <x v="17"/>
    <x v="6"/>
    <s v="9010000259"/>
    <s v="2025"/>
    <s v="1"/>
    <s v="VV"/>
    <d v="2025-09-09T00:00:00"/>
    <d v="2025-09-09T00:00:00"/>
    <s v="9"/>
    <d v="2025-09-15T00:00:00"/>
    <s v="CERNIKOVA"/>
    <s v="BUDC7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59C0062025"/>
    <s v="meta kart.účet_příspěvky 08.09.-09.09.2025"/>
  </r>
  <r>
    <s v="C006"/>
    <x v="17"/>
    <x v="6"/>
    <s v="9010000260"/>
    <s v="2025"/>
    <s v="1"/>
    <s v="VV"/>
    <d v="2025-09-09T00:00:00"/>
    <d v="2025-09-09T00:00:00"/>
    <s v="9"/>
    <d v="2025-09-15T00:00:00"/>
    <s v="CERNIKOVA"/>
    <s v="6WC7UZ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0C0062025"/>
    <s v="meta kart.účet_příspěvky 08.09.-09.09.2025"/>
  </r>
  <r>
    <s v="C006"/>
    <x v="17"/>
    <x v="6"/>
    <s v="9010000261"/>
    <s v="2025"/>
    <s v="1"/>
    <s v="VV"/>
    <d v="2025-09-10T00:00:00"/>
    <d v="2025-09-10T00:00:00"/>
    <s v="9"/>
    <d v="2025-09-15T00:00:00"/>
    <s v="CERNIKOVA"/>
    <s v="NW73VZU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1C0062025"/>
    <s v="meta kart.účet_příspěvky 09.09.-10.09.2025"/>
  </r>
  <r>
    <s v="C006"/>
    <x v="17"/>
    <x v="6"/>
    <s v="9010000262"/>
    <s v="2025"/>
    <s v="1"/>
    <s v="VV"/>
    <d v="2025-09-10T00:00:00"/>
    <d v="2025-09-10T00:00:00"/>
    <s v="9"/>
    <d v="2025-09-15T00:00:00"/>
    <s v="CERNIKOVA"/>
    <s v="V93Z8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2C0062025"/>
    <s v="meta kart.účet_příspěvky 09.09.-10.09.2025"/>
  </r>
  <r>
    <s v="C006"/>
    <x v="17"/>
    <x v="6"/>
    <s v="9010000263"/>
    <s v="2025"/>
    <s v="1"/>
    <s v="VV"/>
    <d v="2025-09-10T00:00:00"/>
    <d v="2025-09-10T00:00:00"/>
    <s v="9"/>
    <d v="2025-09-15T00:00:00"/>
    <s v="CERNIKOVA"/>
    <s v="48ATTZYVH2"/>
    <s v="Meta  plat. karta"/>
    <s v="50"/>
    <s v="S"/>
    <s v="D"/>
    <s v="6910"/>
    <n v="-24200"/>
    <s v="CZK"/>
    <n v="-24200"/>
    <s v="CZK"/>
    <s v=""/>
    <s v=""/>
    <s v=""/>
    <s v="C006906910"/>
    <s v="90000002"/>
    <s v="9010000263C0062025"/>
    <s v="meta kart.účet_příspěvky 09.09.-10.09.2025"/>
  </r>
  <r>
    <s v="C006"/>
    <x v="17"/>
    <x v="6"/>
    <s v="9010000264"/>
    <s v="2025"/>
    <s v="1"/>
    <s v="VV"/>
    <d v="2025-09-10T00:00:00"/>
    <d v="2025-09-10T00:00:00"/>
    <s v="9"/>
    <d v="2025-09-15T00:00:00"/>
    <s v="CERNIKOVA"/>
    <s v="PV5J7ZCWH2"/>
    <s v="Meta  plat. karta"/>
    <s v="50"/>
    <s v="S"/>
    <s v="D"/>
    <s v="6910"/>
    <n v="-24200"/>
    <s v="CZK"/>
    <n v="-24200"/>
    <s v="CZK"/>
    <s v=""/>
    <s v=""/>
    <s v=""/>
    <s v="C006906910"/>
    <s v="90000002"/>
    <s v="9010000264C0062025"/>
    <s v="meta kart.účet_příspěvky 09.09.-10.09.2025"/>
  </r>
  <r>
    <s v="C006"/>
    <x v="17"/>
    <x v="6"/>
    <s v="9010000265"/>
    <s v="2025"/>
    <s v="1"/>
    <s v="VV"/>
    <d v="2025-09-10T00:00:00"/>
    <d v="2025-09-10T00:00:00"/>
    <s v="9"/>
    <d v="2025-09-15T00:00:00"/>
    <s v="CERNIKOVA"/>
    <s v="PAGQUZYVH2"/>
    <s v="Meta  plat. karta"/>
    <s v="50"/>
    <s v="S"/>
    <s v="D"/>
    <s v="6910"/>
    <n v="-24200"/>
    <s v="CZK"/>
    <n v="-24200"/>
    <s v="CZK"/>
    <s v=""/>
    <s v=""/>
    <s v=""/>
    <s v="C006906910"/>
    <s v="90000002"/>
    <s v="9010000265C0062025"/>
    <s v="meta kart.účet_příspěvky 09.09.-10.09.2025"/>
  </r>
  <r>
    <s v="C006"/>
    <x v="17"/>
    <x v="6"/>
    <s v="9010000266"/>
    <s v="2025"/>
    <s v="1"/>
    <s v="VV"/>
    <d v="2025-09-10T00:00:00"/>
    <d v="2025-09-10T00:00:00"/>
    <s v="9"/>
    <d v="2025-09-16T00:00:00"/>
    <s v="CERNIKOVA"/>
    <s v="48ATTZ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6C0062025"/>
    <s v="meta kart.účet_příspěvky 09.09.-10.09.2025"/>
  </r>
  <r>
    <s v="C006"/>
    <x v="17"/>
    <x v="6"/>
    <s v="9010000267"/>
    <s v="2025"/>
    <s v="1"/>
    <s v="VV"/>
    <d v="2025-09-10T00:00:00"/>
    <d v="2025-09-10T00:00:00"/>
    <s v="9"/>
    <d v="2025-09-16T00:00:00"/>
    <s v="CERNIKOVA"/>
    <s v="PV5J7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7C0062025"/>
    <s v="meta kart.účet_příspěvky 09.09.-10.09.2025"/>
  </r>
  <r>
    <s v="C006"/>
    <x v="17"/>
    <x v="6"/>
    <s v="9010000268"/>
    <s v="2025"/>
    <s v="1"/>
    <s v="VV"/>
    <d v="2025-09-10T00:00:00"/>
    <d v="2025-09-10T00:00:00"/>
    <s v="9"/>
    <d v="2025-09-16T00:00:00"/>
    <s v="CERNIKOVA"/>
    <s v="PAGQUZ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8C0062025"/>
    <s v="meta kart.účet_příspěvky 09.09.-10.09.2025"/>
  </r>
  <r>
    <s v="C006"/>
    <x v="17"/>
    <x v="6"/>
    <s v="9010000269"/>
    <s v="2025"/>
    <s v="1"/>
    <s v="VV"/>
    <d v="2025-09-10T00:00:00"/>
    <d v="2025-09-10T00:00:00"/>
    <s v="9"/>
    <d v="2025-09-16T00:00:00"/>
    <s v="CERNIKOVA"/>
    <s v="48ATTZ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69C0062025"/>
    <s v="meta kart.účet_příspěvky 09.09.-10.09.2025"/>
  </r>
  <r>
    <s v="C006"/>
    <x v="17"/>
    <x v="6"/>
    <s v="9010000270"/>
    <s v="2025"/>
    <s v="1"/>
    <s v="VV"/>
    <d v="2025-09-10T00:00:00"/>
    <d v="2025-09-10T00:00:00"/>
    <s v="9"/>
    <d v="2025-09-16T00:00:00"/>
    <s v="CERNIKOVA"/>
    <s v="PV5J7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70C0062025"/>
    <s v="meta kart.účet_příspěvky 09.09.-10.09.2025"/>
  </r>
  <r>
    <s v="C006"/>
    <x v="17"/>
    <x v="6"/>
    <s v="9010000271"/>
    <s v="2025"/>
    <s v="1"/>
    <s v="VV"/>
    <d v="2025-09-10T00:00:00"/>
    <d v="2025-09-10T00:00:00"/>
    <s v="9"/>
    <d v="2025-09-16T00:00:00"/>
    <s v="CERNIKOVA"/>
    <s v="PAGQUZY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71C0062025"/>
    <s v="meta kart.účet_příspěvky 09.09.-10.09.2025"/>
  </r>
  <r>
    <s v="C006"/>
    <x v="17"/>
    <x v="6"/>
    <s v="9010000272"/>
    <s v="2025"/>
    <s v="1"/>
    <s v="VV"/>
    <d v="2025-09-11T00:00:00"/>
    <d v="2025-09-11T00:00:00"/>
    <s v="9"/>
    <d v="2025-09-16T00:00:00"/>
    <s v="CERNIKOVA"/>
    <s v="6LYTF2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72C0062025"/>
    <s v="meta kart.účet_příspěvky 10.09.-11.09.2025"/>
  </r>
  <r>
    <s v="C006"/>
    <x v="17"/>
    <x v="6"/>
    <s v="9010000273"/>
    <s v="2025"/>
    <s v="1"/>
    <s v="VV"/>
    <d v="2025-09-11T00:00:00"/>
    <d v="2025-09-11T00:00:00"/>
    <s v="9"/>
    <d v="2025-09-16T00:00:00"/>
    <s v="CERNIKOVA"/>
    <s v="5V4H9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73C0062025"/>
    <s v="meta kart.účet_příspěvky 10.09.-11.09.2025"/>
  </r>
  <r>
    <s v="C006"/>
    <x v="17"/>
    <x v="6"/>
    <s v="9010000274"/>
    <s v="2025"/>
    <s v="1"/>
    <s v="VV"/>
    <d v="2025-09-11T00:00:00"/>
    <d v="2025-09-11T00:00:00"/>
    <s v="9"/>
    <d v="2025-09-16T00:00:00"/>
    <s v="CERNIKOVA"/>
    <s v="3G93V3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74C0062025"/>
    <s v="meta kart.účet_příspěvky 10.09.-11.09.2025"/>
  </r>
  <r>
    <s v="C006"/>
    <x v="17"/>
    <x v="6"/>
    <s v="9010000275"/>
    <s v="2025"/>
    <s v="1"/>
    <s v="VV"/>
    <d v="2025-09-11T00:00:00"/>
    <d v="2025-09-11T00:00:00"/>
    <s v="9"/>
    <d v="2025-09-16T00:00:00"/>
    <s v="CERNIKOVA"/>
    <s v="U7TEWZLWH2"/>
    <s v="Meta  plat. karta"/>
    <s v="40"/>
    <s v="S"/>
    <s v="MD"/>
    <s v="6910"/>
    <n v="6076.93"/>
    <s v="CZK"/>
    <n v="6076.93"/>
    <s v="CZK"/>
    <s v=""/>
    <s v=""/>
    <s v=""/>
    <s v="C006906910"/>
    <s v="90000002"/>
    <s v="9010000275C0062025"/>
    <s v="meta kart.účet_příspěvky 10.09.-12.09.2025"/>
  </r>
  <r>
    <s v="C006"/>
    <x v="17"/>
    <x v="6"/>
    <s v="9010000276"/>
    <s v="2025"/>
    <s v="1"/>
    <s v="VV"/>
    <d v="2025-09-12T00:00:00"/>
    <d v="2025-09-12T00:00:00"/>
    <s v="9"/>
    <d v="2025-09-16T00:00:00"/>
    <s v="CERNIKOVA"/>
    <s v="ZAY4D39WH2"/>
    <s v="Meta  plat. karta"/>
    <s v="40"/>
    <s v="S"/>
    <s v="MD"/>
    <s v="6910"/>
    <n v="3038.47"/>
    <s v="CZK"/>
    <n v="3038.47"/>
    <s v="CZK"/>
    <s v=""/>
    <s v=""/>
    <s v=""/>
    <s v="C006906910"/>
    <s v="90000002"/>
    <s v="9010000276C0062025"/>
    <s v="meta kart.účet_příspěvky 10.09.-12.09.2025"/>
  </r>
  <r>
    <s v="C006"/>
    <x v="17"/>
    <x v="6"/>
    <s v="9010000277"/>
    <s v="2025"/>
    <s v="1"/>
    <s v="VV"/>
    <d v="2025-09-12T00:00:00"/>
    <d v="2025-09-12T00:00:00"/>
    <s v="9"/>
    <d v="2025-09-16T00:00:00"/>
    <s v="CERNIKOVA"/>
    <s v="L8EBE39WH2"/>
    <s v="Meta  plat. karta"/>
    <s v="40"/>
    <s v="S"/>
    <s v="MD"/>
    <s v="6910"/>
    <n v="15288.76"/>
    <s v="CZK"/>
    <n v="15288.76"/>
    <s v="CZK"/>
    <s v=""/>
    <s v=""/>
    <s v=""/>
    <s v="C006906910"/>
    <s v="90000002"/>
    <s v="9010000277C0062025"/>
    <s v="meta kart.účet_příspěvky 11.09.2025"/>
  </r>
  <r>
    <s v="C006"/>
    <x v="17"/>
    <x v="6"/>
    <s v="9010000278"/>
    <s v="2025"/>
    <s v="1"/>
    <s v="VV"/>
    <d v="2025-09-12T00:00:00"/>
    <d v="2025-09-12T00:00:00"/>
    <s v="9"/>
    <d v="2025-09-16T00:00:00"/>
    <s v="CERNIKOVA"/>
    <s v="6VNVN2RWH2"/>
    <s v="Meta  plat. karta"/>
    <s v="40"/>
    <s v="S"/>
    <s v="MD"/>
    <s v="6910"/>
    <n v="6438.58"/>
    <s v="CZK"/>
    <n v="6438.58"/>
    <s v="CZK"/>
    <s v=""/>
    <s v=""/>
    <s v=""/>
    <s v="C006906910"/>
    <s v="90000002"/>
    <s v="9010000278C0062025"/>
    <s v="meta kart.účet_příspěvky 11.09.-12.09.2025"/>
  </r>
  <r>
    <s v="C006"/>
    <x v="17"/>
    <x v="6"/>
    <s v="9010000279"/>
    <s v="2025"/>
    <s v="1"/>
    <s v="VV"/>
    <d v="2025-09-12T00:00:00"/>
    <d v="2025-09-12T00:00:00"/>
    <s v="9"/>
    <d v="2025-09-16T00:00:00"/>
    <s v="CERNIKOVA"/>
    <s v="MDYKYZL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79C0062025"/>
    <s v="meta kart.účet_příspěvky 12.09.2025"/>
  </r>
  <r>
    <s v="C006"/>
    <x v="17"/>
    <x v="6"/>
    <s v="9010000280"/>
    <s v="2025"/>
    <s v="1"/>
    <s v="VV"/>
    <d v="2025-09-12T00:00:00"/>
    <d v="2025-09-12T00:00:00"/>
    <s v="9"/>
    <d v="2025-09-16T00:00:00"/>
    <s v="CERNIKOVA"/>
    <s v="U8XEE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0C0062025"/>
    <s v="meta kart.účet_příspěvky 11.09.-13.09.2025"/>
  </r>
  <r>
    <s v="C006"/>
    <x v="17"/>
    <x v="6"/>
    <s v="9010000281"/>
    <s v="2025"/>
    <s v="1"/>
    <s v="VV"/>
    <d v="2025-09-13T00:00:00"/>
    <d v="2025-09-13T00:00:00"/>
    <s v="9"/>
    <d v="2025-09-16T00:00:00"/>
    <s v="CERNIKOVA"/>
    <s v="WHNP52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1C0062025"/>
    <s v="meta kart.účet_příspěvky 13.09.2025"/>
  </r>
  <r>
    <s v="C006"/>
    <x v="17"/>
    <x v="6"/>
    <s v="9010000282"/>
    <s v="2025"/>
    <s v="1"/>
    <s v="VV"/>
    <d v="2025-09-14T00:00:00"/>
    <d v="2025-09-14T00:00:00"/>
    <s v="9"/>
    <d v="2025-09-16T00:00:00"/>
    <s v="CERNIKOVA"/>
    <s v="HWYC62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2C0062025"/>
    <s v="meta kart.účet_příspěvky 12.09.-14.09.2025"/>
  </r>
  <r>
    <s v="C006"/>
    <x v="17"/>
    <x v="6"/>
    <s v="9010000283"/>
    <s v="2025"/>
    <s v="1"/>
    <s v="VV"/>
    <d v="2025-09-14T00:00:00"/>
    <d v="2025-09-14T00:00:00"/>
    <s v="9"/>
    <d v="2025-09-16T00:00:00"/>
    <s v="CERNIKOVA"/>
    <s v="3SBNT2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3C0062025"/>
    <s v="meta kart.účet_příspěvky 13.09.-14.09.2025"/>
  </r>
  <r>
    <s v="C006"/>
    <x v="17"/>
    <x v="6"/>
    <s v="9010000284"/>
    <s v="2025"/>
    <s v="1"/>
    <s v="VV"/>
    <d v="2025-09-14T00:00:00"/>
    <d v="2025-09-14T00:00:00"/>
    <s v="9"/>
    <d v="2025-09-16T00:00:00"/>
    <s v="CERNIKOVA"/>
    <s v="RF8EU2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4C0062025"/>
    <s v="meta kart.účet_příspěvky 13.09.-14.09.2025"/>
  </r>
  <r>
    <s v="C006"/>
    <x v="17"/>
    <x v="6"/>
    <s v="9010000285"/>
    <s v="2025"/>
    <s v="1"/>
    <s v="VV"/>
    <d v="2025-09-15T00:00:00"/>
    <d v="2025-09-15T00:00:00"/>
    <s v="9"/>
    <d v="2025-09-16T00:00:00"/>
    <s v="CERNIKOVA"/>
    <s v="C7MPL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5C0062025"/>
    <s v="meta kart.účet_příspěvky 13.09.-15.09.2025"/>
  </r>
  <r>
    <s v="C006"/>
    <x v="17"/>
    <x v="6"/>
    <s v="9010000286"/>
    <s v="2025"/>
    <s v="1"/>
    <s v="VV"/>
    <d v="2025-09-15T00:00:00"/>
    <d v="2025-09-15T00:00:00"/>
    <s v="9"/>
    <d v="2025-09-17T00:00:00"/>
    <s v="CERNIKOVA"/>
    <s v="UQEQ92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6C0062025"/>
    <s v="meta kart.účet_příspěvky 14.09.-15.09.2025"/>
  </r>
  <r>
    <s v="C006"/>
    <x v="17"/>
    <x v="6"/>
    <s v="9010000287"/>
    <s v="2025"/>
    <s v="1"/>
    <s v="VV"/>
    <d v="2025-09-15T00:00:00"/>
    <d v="2025-09-15T00:00:00"/>
    <s v="9"/>
    <d v="2025-09-17T00:00:00"/>
    <s v="CERNIKOVA"/>
    <s v="RNTSS2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7C0062025"/>
    <s v="meta kart.účet_příspěvky 14.09.-15.09.2025"/>
  </r>
  <r>
    <s v="C006"/>
    <x v="17"/>
    <x v="6"/>
    <s v="9010000288"/>
    <s v="2025"/>
    <s v="1"/>
    <s v="VV"/>
    <d v="2025-09-16T00:00:00"/>
    <d v="2025-09-16T00:00:00"/>
    <s v="9"/>
    <d v="2025-09-18T00:00:00"/>
    <s v="CERNIKOVA"/>
    <s v="E6NUT2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8C0062025"/>
    <s v="meta kart.účet_příspěvky 14.09.-16.09.2025"/>
  </r>
  <r>
    <s v="C006"/>
    <x v="17"/>
    <x v="6"/>
    <s v="9010000289"/>
    <s v="2025"/>
    <s v="1"/>
    <s v="VV"/>
    <d v="2025-09-16T00:00:00"/>
    <d v="2025-09-16T00:00:00"/>
    <s v="9"/>
    <d v="2025-09-18T00:00:00"/>
    <s v="CERNIKOVA"/>
    <s v="QQK6C2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89C0062025"/>
    <s v="meta kart.účet_příspěvky 15.09.-16.09.2025"/>
  </r>
  <r>
    <s v="C006"/>
    <x v="17"/>
    <x v="6"/>
    <s v="9010000290"/>
    <s v="2025"/>
    <s v="1"/>
    <s v="VV"/>
    <d v="2025-09-16T00:00:00"/>
    <d v="2025-09-16T00:00:00"/>
    <s v="9"/>
    <d v="2025-09-18T00:00:00"/>
    <s v="CERNIKOVA"/>
    <s v="FBNDQ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90C0062025"/>
    <s v="meta kart.účet_příspěvky 15.09.-16.09.2025"/>
  </r>
  <r>
    <s v="C006"/>
    <x v="17"/>
    <x v="6"/>
    <s v="9010000294"/>
    <s v="2025"/>
    <s v="1"/>
    <s v="VV"/>
    <d v="2025-09-17T00:00:00"/>
    <d v="2025-09-17T00:00:00"/>
    <s v="9"/>
    <d v="2025-09-19T00:00:00"/>
    <s v="CERNIKOVA"/>
    <s v="KSGER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94C0062025"/>
    <s v="meta kart.účet_příspěvky 15.09.-17.09.2025"/>
  </r>
  <r>
    <s v="C006"/>
    <x v="17"/>
    <x v="6"/>
    <s v="9010000295"/>
    <s v="2025"/>
    <s v="1"/>
    <s v="VV"/>
    <d v="2025-09-17T00:00:00"/>
    <d v="2025-09-17T00:00:00"/>
    <s v="9"/>
    <d v="2025-09-19T00:00:00"/>
    <s v="CERNIKOVA"/>
    <s v="DXMEE2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95C0062025"/>
    <s v="meta kart.účet_příspěvky 16.09.-17.09.2025"/>
  </r>
  <r>
    <s v="C006"/>
    <x v="17"/>
    <x v="6"/>
    <s v="9010000296"/>
    <s v="2025"/>
    <s v="1"/>
    <s v="VV"/>
    <d v="2025-09-17T00:00:00"/>
    <d v="2025-09-17T00:00:00"/>
    <s v="9"/>
    <d v="2025-09-19T00:00:00"/>
    <s v="CERNIKOVA"/>
    <s v="C56NQ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96C0062025"/>
    <s v="meta kart.účet_příspěvky 16.09.-17.09.2025"/>
  </r>
  <r>
    <s v="C006"/>
    <x v="17"/>
    <x v="6"/>
    <s v="9010000297"/>
    <s v="2025"/>
    <s v="1"/>
    <s v="VV"/>
    <d v="2025-09-17T00:00:00"/>
    <d v="2025-09-17T00:00:00"/>
    <s v="9"/>
    <d v="2025-09-19T00:00:00"/>
    <s v="CERNIKOVA"/>
    <s v="CL2VX2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97C0062025"/>
    <s v="meta kart.účet_příspěvky 16.09.-17.09.2025"/>
  </r>
  <r>
    <s v="C006"/>
    <x v="17"/>
    <x v="6"/>
    <s v="9010000299"/>
    <s v="2025"/>
    <s v="1"/>
    <s v="VV"/>
    <d v="2025-09-18T00:00:00"/>
    <d v="2025-09-18T00:00:00"/>
    <s v="9"/>
    <d v="2025-09-22T00:00:00"/>
    <s v="CERNIKOVA"/>
    <s v="5A4ND2M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299C0062025"/>
    <s v="meta kart.účet_příspěvky 16.09.-18.09.2025"/>
  </r>
  <r>
    <s v="C006"/>
    <x v="17"/>
    <x v="6"/>
    <s v="9010000300"/>
    <s v="2025"/>
    <s v="1"/>
    <s v="VV"/>
    <d v="2025-09-18T00:00:00"/>
    <d v="2025-09-18T00:00:00"/>
    <s v="9"/>
    <d v="2025-09-22T00:00:00"/>
    <s v="CERNIKOVA"/>
    <s v="JAU2V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0C0062025"/>
    <s v="meta kart.účet_příspěvky 16.09.-18.09.2025"/>
  </r>
  <r>
    <s v="C006"/>
    <x v="17"/>
    <x v="6"/>
    <s v="9010000301"/>
    <s v="2025"/>
    <s v="1"/>
    <s v="VV"/>
    <d v="2025-09-18T00:00:00"/>
    <d v="2025-09-18T00:00:00"/>
    <s v="9"/>
    <d v="2025-09-22T00:00:00"/>
    <s v="CERNIKOVA"/>
    <s v="E5MHU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1C0062025"/>
    <s v="meta kart.účet_příspěvky 18.09.-2025"/>
  </r>
  <r>
    <s v="C006"/>
    <x v="17"/>
    <x v="6"/>
    <s v="9010000302"/>
    <s v="2025"/>
    <s v="1"/>
    <s v="VV"/>
    <d v="2025-09-18T00:00:00"/>
    <d v="2025-09-18T00:00:00"/>
    <s v="9"/>
    <d v="2025-09-22T00:00:00"/>
    <s v="CERNIKOVA"/>
    <s v="NCLLT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2C0062025"/>
    <s v="meta kart.účet_příspěvky 18.09. 2025"/>
  </r>
  <r>
    <s v="C006"/>
    <x v="17"/>
    <x v="6"/>
    <s v="9010000304"/>
    <s v="2025"/>
    <s v="1"/>
    <s v="VV"/>
    <d v="2025-09-19T00:00:00"/>
    <d v="2025-09-19T00:00:00"/>
    <s v="9"/>
    <d v="2025-09-23T00:00:00"/>
    <s v="CERNIKOVA"/>
    <s v="8VZGQZU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4C0062025"/>
    <s v="meta kart.účet_příspěvky 17.09.-19.09.2025"/>
  </r>
  <r>
    <s v="C006"/>
    <x v="17"/>
    <x v="6"/>
    <s v="9010000305"/>
    <s v="2025"/>
    <s v="1"/>
    <s v="VV"/>
    <d v="2025-09-19T00:00:00"/>
    <d v="2025-09-19T00:00:00"/>
    <s v="9"/>
    <d v="2025-09-23T00:00:00"/>
    <s v="CERNIKOVA"/>
    <s v="54SBG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5C0062025"/>
    <s v="meta kart.účet_příspěvky 18.09.-19.09.2025"/>
  </r>
  <r>
    <s v="C006"/>
    <x v="17"/>
    <x v="6"/>
    <s v="9010000306"/>
    <s v="2025"/>
    <s v="1"/>
    <s v="VV"/>
    <d v="2025-09-19T00:00:00"/>
    <d v="2025-09-19T00:00:00"/>
    <s v="9"/>
    <d v="2025-09-23T00:00:00"/>
    <s v="CERNIKOVA"/>
    <s v="MP6RX3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6C0062025"/>
    <s v="meta kart.účet_příspěvky 17.09.-19.09.2025"/>
  </r>
  <r>
    <s v="C006"/>
    <x v="17"/>
    <x v="6"/>
    <s v="9010000307"/>
    <s v="2025"/>
    <s v="1"/>
    <s v="VV"/>
    <d v="2025-09-20T00:00:00"/>
    <d v="2025-09-10T00:00:00"/>
    <s v="9"/>
    <d v="2025-09-23T00:00:00"/>
    <s v="CERNIKOVA"/>
    <s v="S2FRW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7C0062025"/>
    <s v="meta kart.účet_příspěvky 18.09.-20.09.2025"/>
  </r>
  <r>
    <s v="C006"/>
    <x v="17"/>
    <x v="6"/>
    <s v="9010000308"/>
    <s v="2025"/>
    <s v="1"/>
    <s v="VV"/>
    <d v="2025-09-20T00:00:00"/>
    <d v="2025-09-10T00:00:00"/>
    <s v="9"/>
    <d v="2025-09-23T00:00:00"/>
    <s v="CERNIKOVA"/>
    <s v="S2FRWZCWH2"/>
    <s v="Meta  plat. karta"/>
    <s v="50"/>
    <s v="S"/>
    <s v="D"/>
    <s v="6910"/>
    <n v="-24200"/>
    <s v="CZK"/>
    <n v="-24200"/>
    <s v="CZK"/>
    <s v=""/>
    <s v=""/>
    <s v=""/>
    <s v="C006906910"/>
    <s v="90000002"/>
    <s v="9010000308C0062025"/>
    <s v="meta kart.účet_příspěvky 18.09.-20.09.2025"/>
  </r>
  <r>
    <s v="C006"/>
    <x v="17"/>
    <x v="6"/>
    <s v="9010000309"/>
    <s v="2025"/>
    <s v="1"/>
    <s v="VV"/>
    <d v="2025-09-20T00:00:00"/>
    <d v="2025-09-20T00:00:00"/>
    <s v="9"/>
    <d v="2025-09-23T00:00:00"/>
    <s v="CERNIKOVA"/>
    <s v="S2FRW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09C0062025"/>
    <s v="meta kart.účet_příspěvky 18.09.-20.09.2025"/>
  </r>
  <r>
    <s v="C006"/>
    <x v="17"/>
    <x v="6"/>
    <s v="9010000310"/>
    <s v="2025"/>
    <s v="1"/>
    <s v="VV"/>
    <d v="2025-09-20T00:00:00"/>
    <d v="2025-09-20T00:00:00"/>
    <s v="9"/>
    <d v="2025-09-23T00:00:00"/>
    <s v="CERNIKOVA"/>
    <s v="K6L5L2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0C0062025"/>
    <s v="meta kart.účet_příspěvky 18.09.-20.09.2025"/>
  </r>
  <r>
    <s v="C006"/>
    <x v="17"/>
    <x v="6"/>
    <s v="9010000311"/>
    <s v="2025"/>
    <s v="1"/>
    <s v="VV"/>
    <d v="2025-09-20T00:00:00"/>
    <d v="2025-09-20T00:00:00"/>
    <s v="9"/>
    <d v="2025-09-23T00:00:00"/>
    <s v="CERNIKOVA"/>
    <s v="9RTAK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1C0062025"/>
    <s v="meta kart.účet_příspěvky 18.09.-20.09.2025"/>
  </r>
  <r>
    <s v="C006"/>
    <x v="17"/>
    <x v="6"/>
    <s v="9010000312"/>
    <s v="2025"/>
    <s v="1"/>
    <s v="VV"/>
    <d v="2025-09-20T00:00:00"/>
    <d v="2025-09-20T00:00:00"/>
    <s v="9"/>
    <d v="2025-09-23T00:00:00"/>
    <s v="CERNIKOVA"/>
    <s v="UR22P2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2C0062025"/>
    <s v="meta kart.účet_příspěvky 19.09.-20.09.2025"/>
  </r>
  <r>
    <s v="C006"/>
    <x v="17"/>
    <x v="6"/>
    <s v="9010000313"/>
    <s v="2025"/>
    <s v="1"/>
    <s v="VV"/>
    <d v="2025-09-21T00:00:00"/>
    <d v="2025-09-21T00:00:00"/>
    <s v="9"/>
    <d v="2025-09-23T00:00:00"/>
    <s v="CERNIKOVA"/>
    <s v="DX9RZZC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3C0062025"/>
    <s v="meta kart.účet_příspěvky 19.09.-21.09.2025"/>
  </r>
  <r>
    <s v="C006"/>
    <x v="17"/>
    <x v="6"/>
    <s v="9010000314"/>
    <s v="2025"/>
    <s v="1"/>
    <s v="VV"/>
    <d v="2025-09-21T00:00:00"/>
    <d v="2025-09-21T00:00:00"/>
    <s v="9"/>
    <d v="2025-09-23T00:00:00"/>
    <s v="CERNIKOVA"/>
    <s v="T6M8WZU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4C0062025"/>
    <s v="meta kart.účet_příspěvky 19.09.-21.09.2025"/>
  </r>
  <r>
    <s v="C006"/>
    <x v="17"/>
    <x v="6"/>
    <s v="9010000315"/>
    <s v="2025"/>
    <s v="1"/>
    <s v="VV"/>
    <d v="2025-09-21T00:00:00"/>
    <d v="2025-09-21T00:00:00"/>
    <s v="9"/>
    <d v="2025-09-23T00:00:00"/>
    <s v="CERNIKOVA"/>
    <s v="6TXNP2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5C0062025"/>
    <s v="meta kart.účet_příspěvky 20.09.-21.09.2025"/>
  </r>
  <r>
    <s v="C006"/>
    <x v="17"/>
    <x v="6"/>
    <s v="9010000316"/>
    <s v="2025"/>
    <s v="1"/>
    <s v="VV"/>
    <d v="2025-09-22T00:00:00"/>
    <d v="2025-09-22T00:00:00"/>
    <s v="9"/>
    <d v="2025-09-24T00:00:00"/>
    <s v="CERNIKOVA"/>
    <s v="6GC464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6C0062025"/>
    <s v="meta kart.účet_příspěvky 19.09.-22.09.2025"/>
  </r>
  <r>
    <s v="C006"/>
    <x v="17"/>
    <x v="6"/>
    <s v="9010000317"/>
    <s v="2025"/>
    <s v="1"/>
    <s v="VV"/>
    <d v="2025-09-22T00:00:00"/>
    <d v="2025-09-22T00:00:00"/>
    <s v="9"/>
    <d v="2025-09-24T00:00:00"/>
    <s v="CERNIKOVA"/>
    <s v="FW9WYZU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7C0062025"/>
    <s v="meta kart.účet_příspěvky 20.09.-22.09.2025"/>
  </r>
  <r>
    <s v="C006"/>
    <x v="17"/>
    <x v="6"/>
    <s v="9010000318"/>
    <s v="2025"/>
    <s v="1"/>
    <s v="VV"/>
    <d v="2025-09-22T00:00:00"/>
    <d v="2025-09-22T00:00:00"/>
    <s v="9"/>
    <d v="2025-09-24T00:00:00"/>
    <s v="CERNIKOVA"/>
    <s v="8C4WG3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8C0062025"/>
    <s v="meta kart.účet_příspěvky 20.09.-22.09.2025"/>
  </r>
  <r>
    <s v="C006"/>
    <x v="17"/>
    <x v="6"/>
    <s v="9010000319"/>
    <s v="2025"/>
    <s v="1"/>
    <s v="VV"/>
    <d v="2025-09-23T00:00:00"/>
    <d v="2025-09-23T00:00:00"/>
    <s v="9"/>
    <d v="2025-09-26T00:00:00"/>
    <s v="CERNIKOVA"/>
    <s v="QYQED3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19C0062025"/>
    <s v="meta kart.účet_příspěvky 21.09.-23.09.2025"/>
  </r>
  <r>
    <s v="C006"/>
    <x v="17"/>
    <x v="6"/>
    <s v="9010000320"/>
    <s v="2025"/>
    <s v="1"/>
    <s v="VV"/>
    <d v="2025-09-23T00:00:00"/>
    <d v="2025-09-23T00:00:00"/>
    <s v="9"/>
    <d v="2025-09-26T00:00:00"/>
    <s v="CERNIKOVA"/>
    <s v="2ZBC72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0C0062025"/>
    <s v="meta kart.účet_příspěvky 21.09.-23.09.2025"/>
  </r>
  <r>
    <s v="C006"/>
    <x v="17"/>
    <x v="6"/>
    <s v="9010000321"/>
    <s v="2025"/>
    <s v="1"/>
    <s v="VV"/>
    <d v="2025-09-23T00:00:00"/>
    <d v="2025-09-23T00:00:00"/>
    <s v="9"/>
    <d v="2025-09-26T00:00:00"/>
    <s v="CERNIKOVA"/>
    <s v="2ZBC72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1C0062025"/>
    <s v="meta kart.účet_příspěvky 23.09. 2025"/>
  </r>
  <r>
    <s v="C006"/>
    <x v="17"/>
    <x v="6"/>
    <s v="9010000322"/>
    <s v="2025"/>
    <s v="1"/>
    <s v="VV"/>
    <d v="2025-09-24T00:00:00"/>
    <d v="2025-09-24T00:00:00"/>
    <s v="9"/>
    <d v="2025-09-26T00:00:00"/>
    <s v="CERNIKOVA"/>
    <s v="7QQFU2M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2C0062025"/>
    <s v="meta kart.účet_příspěvky 21.09.-24.09.2025"/>
  </r>
  <r>
    <s v="C006"/>
    <x v="17"/>
    <x v="6"/>
    <s v="9010000323"/>
    <s v="2025"/>
    <s v="1"/>
    <s v="VV"/>
    <d v="2025-09-24T00:00:00"/>
    <d v="2025-09-24T00:00:00"/>
    <s v="9"/>
    <d v="2025-09-26T00:00:00"/>
    <s v="CERNIKOVA"/>
    <s v="DC6JU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3C0062025"/>
    <s v="meta kart.účet_příspěvky 22.09.-24.09.2025"/>
  </r>
  <r>
    <s v="C006"/>
    <x v="17"/>
    <x v="6"/>
    <s v="9010000324"/>
    <s v="2025"/>
    <s v="1"/>
    <s v="VV"/>
    <d v="2025-09-24T00:00:00"/>
    <d v="2025-09-24T00:00:00"/>
    <s v="9"/>
    <d v="2025-09-26T00:00:00"/>
    <s v="CERNIKOVA"/>
    <s v="RUXYU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4C0062025"/>
    <s v="meta kart.účet_příspěvky 22.09.-24.09.2025"/>
  </r>
  <r>
    <s v="C006"/>
    <x v="17"/>
    <x v="6"/>
    <s v="9010000325"/>
    <s v="2025"/>
    <s v="1"/>
    <s v="VV"/>
    <d v="2025-09-24T00:00:00"/>
    <d v="2025-09-24T00:00:00"/>
    <s v="9"/>
    <d v="2025-09-26T00:00:00"/>
    <s v="CERNIKOVA"/>
    <s v="78PGV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5C0062025"/>
    <s v="meta kart.účet_příspěvky 23.09.-24.09.2025"/>
  </r>
  <r>
    <s v="C006"/>
    <x v="17"/>
    <x v="6"/>
    <s v="9010000326"/>
    <s v="2025"/>
    <s v="1"/>
    <s v="VV"/>
    <d v="2025-09-24T00:00:00"/>
    <d v="2025-09-24T00:00:00"/>
    <s v="9"/>
    <d v="2025-09-26T00:00:00"/>
    <s v="CERNIKOVA"/>
    <s v="58PUV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6C0062025"/>
    <s v="meta kart.účet_příspěvky 24.09. 2025"/>
  </r>
  <r>
    <s v="C006"/>
    <x v="17"/>
    <x v="6"/>
    <s v="9010000327"/>
    <s v="2025"/>
    <s v="1"/>
    <s v="VV"/>
    <d v="2025-09-25T00:00:00"/>
    <d v="2025-09-25T00:00:00"/>
    <s v="9"/>
    <d v="2025-09-26T00:00:00"/>
    <s v="CERNIKOVA"/>
    <s v="UH3RW4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7C0062025"/>
    <s v="meta kart.účet_příspěvky 23.09.-25.09.2025"/>
  </r>
  <r>
    <s v="C006"/>
    <x v="17"/>
    <x v="6"/>
    <s v="9010000329"/>
    <s v="2025"/>
    <s v="1"/>
    <s v="VV"/>
    <d v="2025-09-25T00:00:00"/>
    <d v="2025-09-25T00:00:00"/>
    <s v="9"/>
    <d v="2025-09-29T00:00:00"/>
    <s v="CERNIKOVA"/>
    <s v="WZELY2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29C0062025"/>
    <s v="meta kart.účet_příspěvky 23.09.-25.09.2025"/>
  </r>
  <r>
    <s v="C006"/>
    <x v="17"/>
    <x v="6"/>
    <s v="9010000330"/>
    <s v="2025"/>
    <s v="1"/>
    <s v="VV"/>
    <d v="2025-09-25T00:00:00"/>
    <d v="2025-09-25T00:00:00"/>
    <s v="9"/>
    <d v="2025-09-29T00:00:00"/>
    <s v="CERNIKOVA"/>
    <s v="GRL6Z2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0C0062025"/>
    <s v="meta kart.účet_příspěvky 23.09.-25.09.2025"/>
  </r>
  <r>
    <s v="C006"/>
    <x v="17"/>
    <x v="6"/>
    <s v="9010000331"/>
    <s v="2025"/>
    <s v="1"/>
    <s v="VV"/>
    <d v="2025-09-25T00:00:00"/>
    <d v="2025-09-25T00:00:00"/>
    <s v="9"/>
    <d v="2025-09-29T00:00:00"/>
    <s v="CERNIKOVA"/>
    <s v="H8RLY2M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1C0062025"/>
    <s v="meta kart.účet_příspěvky 23.09.-25.09.2025"/>
  </r>
  <r>
    <s v="C006"/>
    <x v="17"/>
    <x v="6"/>
    <s v="9010000332"/>
    <s v="2025"/>
    <s v="1"/>
    <s v="VV"/>
    <d v="2025-09-25T00:00:00"/>
    <d v="2025-09-25T00:00:00"/>
    <s v="9"/>
    <d v="2025-09-29T00:00:00"/>
    <s v="CERNIKOVA"/>
    <s v="UW5223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2C0062025"/>
    <s v="meta kart.účet_příspěvky 23.09.-25.09.2025"/>
  </r>
  <r>
    <s v="C006"/>
    <x v="17"/>
    <x v="6"/>
    <s v="9010000335"/>
    <s v="2025"/>
    <s v="1"/>
    <s v="VV"/>
    <d v="2025-09-26T00:00:00"/>
    <d v="2025-09-26T00:00:00"/>
    <s v="9"/>
    <d v="2025-09-30T00:00:00"/>
    <s v="CERNIKOVA"/>
    <s v="WJ4HE2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5C0062025"/>
    <s v="meta kart.účet_příspěvky 24.09.-26.09.2025"/>
  </r>
  <r>
    <s v="C006"/>
    <x v="17"/>
    <x v="6"/>
    <s v="9010000336"/>
    <s v="2025"/>
    <s v="1"/>
    <s v="VV"/>
    <d v="2025-09-26T00:00:00"/>
    <d v="2025-09-26T00:00:00"/>
    <s v="9"/>
    <d v="2025-09-30T00:00:00"/>
    <s v="CERNIKOVA"/>
    <s v="KZ65F2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6C0062025"/>
    <s v="meta kart.účet_příspěvky 24.09.-26.09.2025"/>
  </r>
  <r>
    <s v="C006"/>
    <x v="17"/>
    <x v="6"/>
    <s v="9010000337"/>
    <s v="2025"/>
    <s v="1"/>
    <s v="VV"/>
    <d v="2025-09-26T00:00:00"/>
    <d v="2025-09-26T00:00:00"/>
    <s v="9"/>
    <d v="2025-09-30T00:00:00"/>
    <s v="CERNIKOVA"/>
    <s v="LX6MB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7C0062025"/>
    <s v="meta kart.účet_příspěvky 24.09.-26.09.2025"/>
  </r>
  <r>
    <s v="C006"/>
    <x v="17"/>
    <x v="6"/>
    <s v="9010000338"/>
    <s v="2025"/>
    <s v="1"/>
    <s v="VV"/>
    <d v="2025-09-27T00:00:00"/>
    <d v="2025-09-27T00:00:00"/>
    <s v="9"/>
    <d v="2025-09-30T00:00:00"/>
    <s v="CERNIKOVA"/>
    <s v="NR8KJ4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8C0062025"/>
    <s v="meta kart.účet_příspěvky 24.09.-27.09.2025"/>
  </r>
  <r>
    <s v="C006"/>
    <x v="17"/>
    <x v="6"/>
    <s v="9010000339"/>
    <s v="2025"/>
    <s v="1"/>
    <s v="VV"/>
    <d v="2025-09-27T00:00:00"/>
    <d v="2025-09-27T00:00:00"/>
    <s v="9"/>
    <d v="2025-09-30T00:00:00"/>
    <s v="CERNIKOVA"/>
    <s v="JCKX4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39C0062025"/>
    <s v="meta kart.účet_příspěvky 25.09.-27.09.2025"/>
  </r>
  <r>
    <s v="C006"/>
    <x v="17"/>
    <x v="6"/>
    <s v="9010000340"/>
    <s v="2025"/>
    <s v="1"/>
    <s v="VV"/>
    <d v="2025-09-27T00:00:00"/>
    <d v="2025-09-27T00:00:00"/>
    <s v="9"/>
    <d v="2025-09-30T00:00:00"/>
    <s v="CERNIKOVA"/>
    <s v="3LQ873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0C0062025"/>
    <s v="meta kart.účet_příspěvky 26.09.-27.09.2025"/>
  </r>
  <r>
    <s v="C006"/>
    <x v="17"/>
    <x v="6"/>
    <s v="9010000341"/>
    <s v="2025"/>
    <s v="1"/>
    <s v="VV"/>
    <d v="2025-09-28T00:00:00"/>
    <d v="2025-09-28T00:00:00"/>
    <s v="9"/>
    <d v="2025-09-30T00:00:00"/>
    <s v="CERNIKOVA"/>
    <s v="GP6V9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1C0062025"/>
    <s v="meta kart.účet_příspěvky 25.09.-28.09.2025"/>
  </r>
  <r>
    <s v="C006"/>
    <x v="17"/>
    <x v="6"/>
    <s v="9010000342"/>
    <s v="2025"/>
    <s v="1"/>
    <s v="VV"/>
    <d v="2025-09-28T00:00:00"/>
    <d v="2025-09-28T00:00:00"/>
    <s v="9"/>
    <d v="2025-09-30T00:00:00"/>
    <s v="CERNIKOVA"/>
    <s v="3ADDG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2C0062025"/>
    <s v="meta kart.účet_příspěvky 26.09.-28.09.2025"/>
  </r>
  <r>
    <s v="C006"/>
    <x v="17"/>
    <x v="6"/>
    <s v="9010000343"/>
    <s v="2025"/>
    <s v="1"/>
    <s v="VV"/>
    <d v="2025-09-28T00:00:00"/>
    <d v="2025-09-28T00:00:00"/>
    <s v="9"/>
    <d v="2025-09-30T00:00:00"/>
    <s v="CERNIKOVA"/>
    <s v="72MBB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3C0062025"/>
    <s v="meta kart.účet_příspěvky 26.09.-28.09.2025"/>
  </r>
  <r>
    <s v="C006"/>
    <x v="17"/>
    <x v="6"/>
    <s v="9010000345"/>
    <s v="2025"/>
    <s v="1"/>
    <s v="VV"/>
    <d v="2025-09-29T00:00:00"/>
    <d v="2025-09-29T00:00:00"/>
    <s v="9"/>
    <d v="2025-10-01T00:00:00"/>
    <s v="CERNIKOVA"/>
    <s v="4CZEC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5C0062025"/>
    <s v="meta kart.účet_příspěvky 27.09.-29.09.2025"/>
  </r>
  <r>
    <s v="C006"/>
    <x v="17"/>
    <x v="6"/>
    <s v="9010000346"/>
    <s v="2025"/>
    <s v="1"/>
    <s v="VV"/>
    <d v="2025-09-29T00:00:00"/>
    <d v="2025-09-29T00:00:00"/>
    <s v="9"/>
    <d v="2025-10-01T00:00:00"/>
    <s v="CERNIKOVA"/>
    <s v="EKUXB3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6C0062025"/>
    <s v="meta kart.účet_příspěvky 27.09.-29.09.2025"/>
  </r>
  <r>
    <s v="C006"/>
    <x v="17"/>
    <x v="6"/>
    <s v="9010000347"/>
    <s v="2025"/>
    <s v="1"/>
    <s v="VV"/>
    <d v="2025-09-29T00:00:00"/>
    <d v="2025-09-29T00:00:00"/>
    <s v="9"/>
    <d v="2025-10-01T00:00:00"/>
    <s v="CERNIKOVA"/>
    <s v="K34NW3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7C0062025"/>
    <s v="meta kart.účet_příspěvky 28.09.-29.09.2025"/>
  </r>
  <r>
    <s v="C006"/>
    <x v="17"/>
    <x v="6"/>
    <s v="9010000348"/>
    <s v="2025"/>
    <s v="1"/>
    <s v="VV"/>
    <d v="2025-09-30T00:00:00"/>
    <d v="2025-09-30T00:00:00"/>
    <s v="9"/>
    <d v="2025-10-01T00:00:00"/>
    <s v="CERNIKOVA"/>
    <s v="R9CZE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8C0062025"/>
    <s v="meta kart.účet_příspěvky 28.09.-30.09.2025"/>
  </r>
  <r>
    <s v="C006"/>
    <x v="17"/>
    <x v="6"/>
    <s v="9010000349"/>
    <s v="2025"/>
    <s v="1"/>
    <s v="VV"/>
    <d v="2025-09-30T00:00:00"/>
    <d v="2025-09-30T00:00:00"/>
    <s v="9"/>
    <d v="2025-10-02T00:00:00"/>
    <s v="CERNIKOVA"/>
    <s v="8FPX54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49C0062025"/>
    <s v="meta kart.účet_příspěvky 29.09.-30.09.2025"/>
  </r>
  <r>
    <s v="C006"/>
    <x v="17"/>
    <x v="6"/>
    <s v="9010000350"/>
    <s v="2025"/>
    <s v="1"/>
    <s v="VV"/>
    <d v="2025-09-30T00:00:00"/>
    <d v="2025-09-30T00:00:00"/>
    <s v="9"/>
    <d v="2025-10-02T00:00:00"/>
    <s v="CERNIKOVA"/>
    <s v="J2AZD3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50C0062025"/>
    <s v="meta kart.účet_příspěvky 28.09.-30.09.2025"/>
  </r>
  <r>
    <s v="C006"/>
    <x v="17"/>
    <x v="6"/>
    <s v="9010000351"/>
    <s v="2025"/>
    <s v="1"/>
    <s v="VV"/>
    <d v="2025-09-30T00:00:00"/>
    <d v="2025-09-30T00:00:00"/>
    <s v="9"/>
    <d v="2025-10-02T00:00:00"/>
    <s v="CERNIKOVA"/>
    <s v="HYDNY3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51C0062025"/>
    <s v="meta kart.účet_příspěvky 29.09.-30.09.2025"/>
  </r>
  <r>
    <s v="C006"/>
    <x v="17"/>
    <x v="6"/>
    <s v="9010000352"/>
    <s v="2025"/>
    <s v="1"/>
    <s v="VV"/>
    <d v="2025-09-30T00:00:00"/>
    <d v="2025-09-30T00:00:00"/>
    <s v="9"/>
    <d v="2025-10-02T00:00:00"/>
    <s v="CERNIKOVA"/>
    <s v="XBRJS2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52C0062025"/>
    <s v="meta kart.účet_příspěvky 28.09.-30.09.2025"/>
  </r>
  <r>
    <s v="C006"/>
    <x v="17"/>
    <x v="6"/>
    <s v="9010000353"/>
    <s v="2025"/>
    <s v="1"/>
    <s v="VV"/>
    <d v="2025-10-01T00:00:00"/>
    <d v="2025-10-01T00:00:00"/>
    <s v="10"/>
    <d v="2025-10-02T00:00:00"/>
    <s v="CERNIKOVA"/>
    <s v="LUA5F3MWH2"/>
    <s v="Meta  plat. karta"/>
    <s v="40"/>
    <s v="S"/>
    <s v="MD"/>
    <s v="6910"/>
    <n v="22125.71"/>
    <s v="CZK"/>
    <n v="22125.71"/>
    <s v="CZK"/>
    <s v=""/>
    <s v=""/>
    <s v=""/>
    <s v="C006906910"/>
    <s v="90000002"/>
    <s v="9010000353C0062025"/>
    <s v="meta kart.účet_příspěvky 29.09.-30.09.2025"/>
  </r>
  <r>
    <s v="C006"/>
    <x v="17"/>
    <x v="6"/>
    <s v="9010000353"/>
    <s v="2025"/>
    <s v="3"/>
    <s v="VV"/>
    <d v="2025-10-01T00:00:00"/>
    <d v="2025-10-01T00:00:00"/>
    <s v="10"/>
    <d v="2025-10-02T00:00:00"/>
    <s v="CERNIKOVA"/>
    <s v="LUA5F3MWH2"/>
    <s v="Meta  plat. karta"/>
    <s v="40"/>
    <s v="S"/>
    <s v="MD"/>
    <s v="6910"/>
    <n v="2074.29"/>
    <s v="CZK"/>
    <n v="2074.29"/>
    <s v="CZK"/>
    <s v=""/>
    <s v=""/>
    <s v=""/>
    <s v="C006906910"/>
    <s v="90000002"/>
    <s v="9010000353C0062025"/>
    <s v="meta kart.účet_příspěvky 01.10.2025"/>
  </r>
  <r>
    <s v="C006"/>
    <x v="17"/>
    <x v="6"/>
    <s v="9010000362"/>
    <s v="2025"/>
    <s v="1"/>
    <s v="VV"/>
    <d v="2025-10-01T00:00:00"/>
    <d v="2025-10-01T00:00:00"/>
    <s v="10"/>
    <d v="2025-10-03T00:00:00"/>
    <s v="CERNIKOVA"/>
    <s v="Z6QM245WH2"/>
    <s v="Meta  plat. karta"/>
    <s v="40"/>
    <s v="S"/>
    <s v="MD"/>
    <s v="6910"/>
    <n v="20516.93"/>
    <s v="CZK"/>
    <n v="20516.93"/>
    <s v="CZK"/>
    <s v=""/>
    <s v=""/>
    <s v=""/>
    <s v="C006906910"/>
    <s v="90000002"/>
    <s v="9010000362C0062025"/>
    <s v="meta kart.účet_příspěvky 29.09.-30.09.2025"/>
  </r>
  <r>
    <s v="C006"/>
    <x v="17"/>
    <x v="6"/>
    <s v="9010000362"/>
    <s v="2025"/>
    <s v="3"/>
    <s v="VV"/>
    <d v="2025-10-01T00:00:00"/>
    <d v="2025-10-01T00:00:00"/>
    <s v="10"/>
    <d v="2025-10-03T00:00:00"/>
    <s v="CERNIKOVA"/>
    <s v="Z6QM245WH2"/>
    <s v="Meta  plat. karta"/>
    <s v="40"/>
    <s v="S"/>
    <s v="MD"/>
    <s v="6910"/>
    <n v="3683.07"/>
    <s v="CZK"/>
    <n v="3683.07"/>
    <s v="CZK"/>
    <s v=""/>
    <s v=""/>
    <s v=""/>
    <s v="C006906910"/>
    <s v="90000002"/>
    <s v="9010000362C0062025"/>
    <s v="meta kart.účet_příspěvky 01.10.2025"/>
  </r>
  <r>
    <s v="C006"/>
    <x v="17"/>
    <x v="6"/>
    <s v="9010000363"/>
    <s v="2025"/>
    <s v="1"/>
    <s v="VV"/>
    <d v="2025-10-01T00:00:00"/>
    <d v="2025-10-01T00:00:00"/>
    <s v="10"/>
    <d v="2025-10-03T00:00:00"/>
    <s v="CERNIKOVA"/>
    <s v="WKCXG3ZVH2"/>
    <s v="Meta  plat. karta"/>
    <s v="40"/>
    <s v="S"/>
    <s v="MD"/>
    <s v="6910"/>
    <n v="15789.76"/>
    <s v="CZK"/>
    <n v="15789.76"/>
    <s v="CZK"/>
    <s v=""/>
    <s v=""/>
    <s v=""/>
    <s v="C006906910"/>
    <s v="90000002"/>
    <s v="9010000363C0062025"/>
    <s v="meta kart.účet_příspěvky 30.09.2025"/>
  </r>
  <r>
    <s v="C006"/>
    <x v="17"/>
    <x v="6"/>
    <s v="9010000363"/>
    <s v="2025"/>
    <s v="3"/>
    <s v="VV"/>
    <d v="2025-10-01T00:00:00"/>
    <d v="2025-10-01T00:00:00"/>
    <s v="10"/>
    <d v="2025-10-03T00:00:00"/>
    <s v="CERNIKOVA"/>
    <s v="WKCXG3ZVH2"/>
    <s v="Meta  plat. karta"/>
    <s v="40"/>
    <s v="S"/>
    <s v="MD"/>
    <s v="6910"/>
    <n v="8410.24"/>
    <s v="CZK"/>
    <n v="8410.24"/>
    <s v="CZK"/>
    <s v=""/>
    <s v=""/>
    <s v=""/>
    <s v="C006906910"/>
    <s v="90000002"/>
    <s v="9010000363C0062025"/>
    <s v="meta kart.účet_příspěvky 01.10.2025"/>
  </r>
  <r>
    <s v="C006"/>
    <x v="17"/>
    <x v="6"/>
    <s v="9010000364"/>
    <s v="2025"/>
    <s v="1"/>
    <s v="VV"/>
    <d v="2025-10-01T00:00:00"/>
    <d v="2025-10-01T00:00:00"/>
    <s v="10"/>
    <d v="2025-10-03T00:00:00"/>
    <s v="CERNIKOVA"/>
    <s v="D2EHW49WH2"/>
    <s v="Meta  plat. karta"/>
    <s v="40"/>
    <s v="S"/>
    <s v="MD"/>
    <s v="6910"/>
    <n v="14323.06"/>
    <s v="CZK"/>
    <n v="14323.06"/>
    <s v="CZK"/>
    <s v=""/>
    <s v=""/>
    <s v=""/>
    <s v="C006906910"/>
    <s v="90000002"/>
    <s v="9010000364C0062025"/>
    <s v="meta kart.účet_příspěvky 30.09.2025"/>
  </r>
  <r>
    <s v="C006"/>
    <x v="17"/>
    <x v="6"/>
    <s v="9010000364"/>
    <s v="2025"/>
    <s v="3"/>
    <s v="VV"/>
    <d v="2025-10-01T00:00:00"/>
    <d v="2025-10-01T00:00:00"/>
    <s v="10"/>
    <d v="2025-10-03T00:00:00"/>
    <s v="CERNIKOVA"/>
    <s v="D2EHW49WH2"/>
    <s v="Meta  plat. karta"/>
    <s v="40"/>
    <s v="S"/>
    <s v="MD"/>
    <s v="6910"/>
    <n v="9876.94"/>
    <s v="CZK"/>
    <n v="9876.94"/>
    <s v="CZK"/>
    <s v=""/>
    <s v=""/>
    <s v=""/>
    <s v="C006906910"/>
    <s v="90000002"/>
    <s v="9010000364C0062025"/>
    <s v="meta kart.účet_příspěvky 01.10.2025"/>
  </r>
  <r>
    <s v="C006"/>
    <x v="17"/>
    <x v="6"/>
    <s v="9010000365"/>
    <s v="2025"/>
    <s v="1"/>
    <s v="VV"/>
    <d v="2025-10-01T00:00:00"/>
    <d v="2025-10-01T00:00:00"/>
    <s v="10"/>
    <d v="2025-10-03T00:00:00"/>
    <s v="CERNIKOVA"/>
    <s v="FBQYW49WH2"/>
    <s v="Meta  plat. karta"/>
    <s v="40"/>
    <s v="S"/>
    <s v="MD"/>
    <s v="6910"/>
    <n v="13367.09"/>
    <s v="CZK"/>
    <n v="13367.09"/>
    <s v="CZK"/>
    <s v=""/>
    <s v=""/>
    <s v=""/>
    <s v="C006906910"/>
    <s v="90000002"/>
    <s v="9010000365C0062025"/>
    <s v="meta kart.účet_příspěvky 30.09.2025"/>
  </r>
  <r>
    <s v="C006"/>
    <x v="17"/>
    <x v="6"/>
    <s v="9010000365"/>
    <s v="2025"/>
    <s v="3"/>
    <s v="VV"/>
    <d v="2025-10-01T00:00:00"/>
    <d v="2025-10-01T00:00:00"/>
    <s v="10"/>
    <d v="2025-10-03T00:00:00"/>
    <s v="CERNIKOVA"/>
    <s v="FBQYW49WH2"/>
    <s v="Meta  plat. karta"/>
    <s v="40"/>
    <s v="S"/>
    <s v="MD"/>
    <s v="6910"/>
    <n v="10832.91"/>
    <s v="CZK"/>
    <n v="10832.91"/>
    <s v="CZK"/>
    <s v=""/>
    <s v=""/>
    <s v=""/>
    <s v="C006906910"/>
    <s v="90000002"/>
    <s v="9010000365C0062025"/>
    <s v="meta kart.účet_příspěvky 01.10.2025"/>
  </r>
  <r>
    <s v="C006"/>
    <x v="17"/>
    <x v="6"/>
    <s v="9010000366"/>
    <s v="2025"/>
    <s v="1"/>
    <s v="VV"/>
    <d v="2025-10-01T00:00:00"/>
    <d v="2025-10-01T00:00:00"/>
    <s v="10"/>
    <d v="2025-10-03T00:00:00"/>
    <s v="CERNIKOVA"/>
    <s v="WNNEH3MWH2"/>
    <s v="Meta  plat. karta"/>
    <s v="40"/>
    <s v="S"/>
    <s v="MD"/>
    <s v="6910"/>
    <n v="16614.060000000001"/>
    <s v="CZK"/>
    <n v="16614.060000000001"/>
    <s v="CZK"/>
    <s v=""/>
    <s v=""/>
    <s v=""/>
    <s v="C006906910"/>
    <s v="90000002"/>
    <s v="9010000366C0062025"/>
    <s v="meta kart.účet_příspěvky 29.09.2025 - 30.09.2025"/>
  </r>
  <r>
    <s v="C006"/>
    <x v="17"/>
    <x v="6"/>
    <s v="9010000366"/>
    <s v="2025"/>
    <s v="3"/>
    <s v="VV"/>
    <d v="2025-10-01T00:00:00"/>
    <d v="2025-10-01T00:00:00"/>
    <s v="10"/>
    <d v="2025-10-03T00:00:00"/>
    <s v="CERNIKOVA"/>
    <s v="WNNEH3MWH2"/>
    <s v="Meta  plat. karta"/>
    <s v="40"/>
    <s v="S"/>
    <s v="MD"/>
    <s v="6910"/>
    <n v="7585.94"/>
    <s v="CZK"/>
    <n v="7585.94"/>
    <s v="CZK"/>
    <s v=""/>
    <s v=""/>
    <s v=""/>
    <s v="C006906910"/>
    <s v="90000002"/>
    <s v="9010000366C0062025"/>
    <s v="meta kart.účet_příspěvky 01.10.2025"/>
  </r>
  <r>
    <s v="C006"/>
    <x v="17"/>
    <x v="6"/>
    <s v="9010000367"/>
    <s v="2025"/>
    <s v="1"/>
    <s v="VV"/>
    <d v="2025-10-02T00:00:00"/>
    <d v="2025-10-02T00:00:00"/>
    <s v="10"/>
    <d v="2025-10-03T00:00:00"/>
    <s v="CERNIKOVA"/>
    <s v="9URXH5HWH2"/>
    <s v="Meta  plat. karta"/>
    <s v="40"/>
    <s v="S"/>
    <s v="MD"/>
    <s v="6910"/>
    <n v="11013.91"/>
    <s v="CZK"/>
    <n v="11013.91"/>
    <s v="CZK"/>
    <s v=""/>
    <s v=""/>
    <s v=""/>
    <s v="C006906910"/>
    <s v="90000002"/>
    <s v="9010000367C0062025"/>
    <s v="meta kart.účet_příspěvky 30.09.2025"/>
  </r>
  <r>
    <s v="C006"/>
    <x v="17"/>
    <x v="6"/>
    <s v="9010000367"/>
    <s v="2025"/>
    <s v="3"/>
    <s v="VV"/>
    <d v="2025-10-02T00:00:00"/>
    <d v="2025-10-02T00:00:00"/>
    <s v="10"/>
    <d v="2025-10-03T00:00:00"/>
    <s v="CERNIKOVA"/>
    <s v="9URXH5HWH2"/>
    <s v="Meta  plat. karta"/>
    <s v="40"/>
    <s v="S"/>
    <s v="MD"/>
    <s v="6910"/>
    <n v="13186.09"/>
    <s v="CZK"/>
    <n v="13186.09"/>
    <s v="CZK"/>
    <s v=""/>
    <s v=""/>
    <s v=""/>
    <s v="C006906910"/>
    <s v="90000002"/>
    <s v="9010000367C0062025"/>
    <s v="meta kart.účet_příspěvky 01.10.-02.10.2025"/>
  </r>
  <r>
    <s v="C006"/>
    <x v="17"/>
    <x v="6"/>
    <s v="9010000368"/>
    <s v="2025"/>
    <s v="1"/>
    <s v="VV"/>
    <d v="2025-10-02T00:00:00"/>
    <d v="2025-10-02T00:00:00"/>
    <s v="10"/>
    <d v="2025-10-06T00:00:00"/>
    <s v="CERNIKOVA"/>
    <s v="CGEEX2DWH2"/>
    <s v="Meta  plat. karta"/>
    <s v="40"/>
    <s v="S"/>
    <s v="MD"/>
    <s v="6910"/>
    <n v="10427.290000000001"/>
    <s v="CZK"/>
    <n v="10427.290000000001"/>
    <s v="CZK"/>
    <s v=""/>
    <s v=""/>
    <s v=""/>
    <s v="C006906910"/>
    <s v="90000002"/>
    <s v="9010000368C0062025"/>
    <s v="meta kart.účet_příspěvky 30.09.2025"/>
  </r>
  <r>
    <s v="C006"/>
    <x v="17"/>
    <x v="6"/>
    <s v="9010000368"/>
    <s v="2025"/>
    <s v="3"/>
    <s v="VV"/>
    <d v="2025-10-02T00:00:00"/>
    <d v="2025-10-02T00:00:00"/>
    <s v="10"/>
    <d v="2025-10-06T00:00:00"/>
    <s v="CERNIKOVA"/>
    <s v="CGEEX2DWH2"/>
    <s v="Meta  plat. karta"/>
    <s v="40"/>
    <s v="S"/>
    <s v="MD"/>
    <s v="6910"/>
    <n v="13772.71"/>
    <s v="CZK"/>
    <n v="13772.71"/>
    <s v="CZK"/>
    <s v=""/>
    <s v=""/>
    <s v=""/>
    <s v="C006906910"/>
    <s v="90000002"/>
    <s v="9010000368C0062025"/>
    <s v="meta kart.účet_příspěvky 01.10.-02.10.2025"/>
  </r>
  <r>
    <s v="C006"/>
    <x v="17"/>
    <x v="6"/>
    <s v="9010000369"/>
    <s v="2025"/>
    <s v="1"/>
    <s v="VV"/>
    <d v="2025-10-02T00:00:00"/>
    <d v="2025-10-02T00:00:00"/>
    <s v="10"/>
    <d v="2025-10-06T00:00:00"/>
    <s v="CERNIKOVA"/>
    <s v="Z9E5Y2DWH2"/>
    <s v="Meta  plat. karta"/>
    <s v="40"/>
    <s v="S"/>
    <s v="MD"/>
    <s v="6910"/>
    <n v="10010.459999999999"/>
    <s v="CZK"/>
    <n v="10010.459999999999"/>
    <s v="CZK"/>
    <s v=""/>
    <s v=""/>
    <s v=""/>
    <s v="C006906910"/>
    <s v="90000002"/>
    <s v="9010000369C0062025"/>
    <s v="meta kart.účet_příspěvky 30.09.2025"/>
  </r>
  <r>
    <s v="C006"/>
    <x v="17"/>
    <x v="6"/>
    <s v="9010000369"/>
    <s v="2025"/>
    <s v="3"/>
    <s v="VV"/>
    <d v="2025-10-02T00:00:00"/>
    <d v="2025-10-02T00:00:00"/>
    <s v="10"/>
    <d v="2025-10-06T00:00:00"/>
    <s v="CERNIKOVA"/>
    <s v="Z9E5Y2DWH2"/>
    <s v="Meta  plat. karta"/>
    <s v="40"/>
    <s v="S"/>
    <s v="MD"/>
    <s v="6910"/>
    <n v="14209.3"/>
    <s v="CZK"/>
    <n v="14209.3"/>
    <s v="CZK"/>
    <s v=""/>
    <s v=""/>
    <s v=""/>
    <s v="C006906910"/>
    <s v="90000002"/>
    <s v="9010000369C0062025"/>
    <s v="meta kart.účet_příspěvky 01.10.-02.10.2025"/>
  </r>
  <r>
    <s v="C006"/>
    <x v="17"/>
    <x v="6"/>
    <s v="9010000370"/>
    <s v="2025"/>
    <s v="1"/>
    <s v="VV"/>
    <d v="2025-10-02T00:00:00"/>
    <d v="2025-10-02T00:00:00"/>
    <s v="10"/>
    <d v="2025-10-06T00:00:00"/>
    <s v="CERNIKOVA"/>
    <s v="4VFWT2VWH2"/>
    <s v="Meta  plat. karta"/>
    <s v="40"/>
    <s v="S"/>
    <s v="MD"/>
    <s v="6910"/>
    <n v="8505.19"/>
    <s v="CZK"/>
    <n v="8505.19"/>
    <s v="CZK"/>
    <s v=""/>
    <s v=""/>
    <s v=""/>
    <s v="C006906910"/>
    <s v="90000002"/>
    <s v="9010000370C0062025"/>
    <s v="meta kart.účet_příspěvky 30.09.2025"/>
  </r>
  <r>
    <s v="C006"/>
    <x v="17"/>
    <x v="6"/>
    <s v="9010000370"/>
    <s v="2025"/>
    <s v="3"/>
    <s v="VV"/>
    <d v="2025-10-02T00:00:00"/>
    <d v="2025-10-02T00:00:00"/>
    <s v="10"/>
    <d v="2025-10-06T00:00:00"/>
    <s v="CERNIKOVA"/>
    <s v="4VFWT2VWH2"/>
    <s v="Meta  plat. karta"/>
    <s v="40"/>
    <s v="S"/>
    <s v="MD"/>
    <s v="6910"/>
    <n v="12852.28"/>
    <s v="CZK"/>
    <n v="12852.28"/>
    <s v="CZK"/>
    <s v=""/>
    <s v=""/>
    <s v=""/>
    <s v="C006906910"/>
    <s v="90000002"/>
    <s v="9010000370C0062025"/>
    <s v="meta kart.účet_příspěvky 01.10.-02.10.2025"/>
  </r>
  <r>
    <s v="C006"/>
    <x v="17"/>
    <x v="6"/>
    <s v="9010000371"/>
    <s v="2025"/>
    <s v="1"/>
    <s v="VV"/>
    <d v="2025-10-02T00:00:00"/>
    <d v="2025-10-02T00:00:00"/>
    <s v="10"/>
    <d v="2025-10-06T00:00:00"/>
    <s v="CERNIKOVA"/>
    <s v="A6AMK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1C0062025"/>
    <s v="meta kart.účet_příspěvky 01.10.-02.10.2025"/>
  </r>
  <r>
    <s v="C006"/>
    <x v="17"/>
    <x v="6"/>
    <s v="9010000372"/>
    <s v="2025"/>
    <s v="1"/>
    <s v="VV"/>
    <d v="2025-10-02T00:00:00"/>
    <d v="2025-10-02T00:00:00"/>
    <s v="10"/>
    <d v="2025-10-06T00:00:00"/>
    <s v="CERNIKOVA"/>
    <s v="7MLJU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2C0062025"/>
    <s v="meta kart.účet_příspěvky 01.10.-02.10.2025"/>
  </r>
  <r>
    <s v="C006"/>
    <x v="17"/>
    <x v="6"/>
    <s v="9010000373"/>
    <s v="2025"/>
    <s v="1"/>
    <s v="VV"/>
    <d v="2025-10-02T00:00:00"/>
    <d v="2025-10-02T00:00:00"/>
    <s v="10"/>
    <d v="2025-10-06T00:00:00"/>
    <s v="CERNIKOVA"/>
    <s v="AGY8259WH2"/>
    <s v="Meta  plat. karta"/>
    <s v="40"/>
    <s v="S"/>
    <s v="MD"/>
    <s v="6910"/>
    <n v="9009.31"/>
    <s v="CZK"/>
    <n v="9009.31"/>
    <s v="CZK"/>
    <s v=""/>
    <s v=""/>
    <s v=""/>
    <s v="C006906910"/>
    <s v="90000002"/>
    <s v="9010000373C0062025"/>
    <s v="meta kart.účet_příspěvky 30.09.2025"/>
  </r>
  <r>
    <s v="C006"/>
    <x v="17"/>
    <x v="6"/>
    <s v="9010000373"/>
    <s v="2025"/>
    <s v="3"/>
    <s v="VV"/>
    <d v="2025-10-02T00:00:00"/>
    <d v="2025-10-02T00:00:00"/>
    <s v="10"/>
    <d v="2025-10-06T00:00:00"/>
    <s v="CERNIKOVA"/>
    <s v="AGY8259WH2"/>
    <s v="Meta  plat. karta"/>
    <s v="40"/>
    <s v="S"/>
    <s v="MD"/>
    <s v="6910"/>
    <n v="15190.69"/>
    <s v="CZK"/>
    <n v="15190.69"/>
    <s v="CZK"/>
    <s v=""/>
    <s v=""/>
    <s v=""/>
    <s v="C006906910"/>
    <s v="90000002"/>
    <s v="9010000373C0062025"/>
    <s v="meta kart.účet_příspěvky 01.10.-02.10.2025"/>
  </r>
  <r>
    <s v="C006"/>
    <x v="17"/>
    <x v="6"/>
    <s v="9010000374"/>
    <s v="2025"/>
    <s v="1"/>
    <s v="VV"/>
    <d v="2025-10-02T00:00:00"/>
    <d v="2025-10-02T00:00:00"/>
    <s v="10"/>
    <d v="2025-10-06T00:00:00"/>
    <s v="CERNIKOVA"/>
    <s v="RX9TU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4C0062025"/>
    <s v="meta kart.účet_příspěvky 01.10.-02.10.2025"/>
  </r>
  <r>
    <s v="C006"/>
    <x v="17"/>
    <x v="6"/>
    <s v="9010000375"/>
    <s v="2025"/>
    <s v="1"/>
    <s v="VV"/>
    <d v="2025-10-02T00:00:00"/>
    <d v="2025-10-02T00:00:00"/>
    <s v="10"/>
    <d v="2025-10-06T00:00:00"/>
    <s v="CERNIKOVA"/>
    <s v="6NUVU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5C0062025"/>
    <s v="meta kart.účet_příspěvky 01.10.-02.10.2025"/>
  </r>
  <r>
    <s v="C006"/>
    <x v="17"/>
    <x v="6"/>
    <s v="9010000376"/>
    <s v="2025"/>
    <s v="1"/>
    <s v="VV"/>
    <d v="2025-10-02T00:00:00"/>
    <d v="2025-10-02T00:00:00"/>
    <s v="10"/>
    <d v="2025-10-06T00:00:00"/>
    <s v="CERNIKOVA"/>
    <s v="45MDC4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6C0062025"/>
    <s v="meta kart.účet_příspěvky 02.10.2025"/>
  </r>
  <r>
    <s v="C006"/>
    <x v="17"/>
    <x v="6"/>
    <s v="9010000377"/>
    <s v="2025"/>
    <s v="1"/>
    <s v="VV"/>
    <d v="2025-10-02T00:00:00"/>
    <d v="2025-10-02T00:00:00"/>
    <s v="10"/>
    <d v="2025-10-06T00:00:00"/>
    <s v="CERNIKOVA"/>
    <s v="83JKM3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7C0062025"/>
    <s v="meta kart.účet_příspěvky 01.10.-02.10.2025"/>
  </r>
  <r>
    <s v="C006"/>
    <x v="17"/>
    <x v="6"/>
    <s v="9010000378"/>
    <s v="2025"/>
    <s v="1"/>
    <s v="VV"/>
    <d v="2025-10-02T00:00:00"/>
    <d v="2025-10-02T00:00:00"/>
    <s v="10"/>
    <d v="2025-10-06T00:00:00"/>
    <s v="CERNIKOVA"/>
    <s v="TG9DL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8C0062025"/>
    <s v="meta kart.účet_příspěvky 01.10.-02.10.2025"/>
  </r>
  <r>
    <s v="C006"/>
    <x v="17"/>
    <x v="6"/>
    <s v="9010000379"/>
    <s v="2025"/>
    <s v="1"/>
    <s v="VV"/>
    <d v="2025-10-02T00:00:00"/>
    <d v="2025-10-02T00:00:00"/>
    <s v="10"/>
    <d v="2025-10-06T00:00:00"/>
    <s v="CERNIKOVA"/>
    <s v="8NUFZ2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79C0062025"/>
    <s v="meta kart.účet_příspěvky 01.10.-02.10.2025"/>
  </r>
  <r>
    <s v="C006"/>
    <x v="17"/>
    <x v="6"/>
    <s v="9010000380"/>
    <s v="2025"/>
    <s v="1"/>
    <s v="VV"/>
    <d v="2025-10-02T00:00:00"/>
    <d v="2025-10-02T00:00:00"/>
    <s v="10"/>
    <d v="2025-10-06T00:00:00"/>
    <s v="CERNIKOVA"/>
    <s v="U7MQC4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0C0062025"/>
    <s v="meta kart.účet_příspěvky 02.10.2025"/>
  </r>
  <r>
    <s v="C006"/>
    <x v="17"/>
    <x v="6"/>
    <s v="9010000381"/>
    <s v="2025"/>
    <s v="1"/>
    <s v="VV"/>
    <d v="2025-10-02T00:00:00"/>
    <d v="2025-10-02T00:00:00"/>
    <s v="10"/>
    <d v="2025-10-06T00:00:00"/>
    <s v="CERNIKOVA"/>
    <s v="QQTW259WH2"/>
    <s v="Meta  plat. karta"/>
    <s v="40"/>
    <s v="S"/>
    <s v="MD"/>
    <s v="6910"/>
    <n v="8320.92"/>
    <s v="CZK"/>
    <n v="8320.92"/>
    <s v="CZK"/>
    <s v=""/>
    <s v=""/>
    <s v=""/>
    <s v="C006906910"/>
    <s v="90000002"/>
    <s v="9010000381C0062025"/>
    <s v="meta kart.účet_příspěvky 30.09.2025"/>
  </r>
  <r>
    <s v="C006"/>
    <x v="17"/>
    <x v="6"/>
    <s v="9010000381"/>
    <s v="2025"/>
    <s v="3"/>
    <s v="VV"/>
    <d v="2025-10-02T00:00:00"/>
    <d v="2025-10-02T00:00:00"/>
    <s v="10"/>
    <d v="2025-10-06T00:00:00"/>
    <s v="CERNIKOVA"/>
    <s v="QQTW259WH2"/>
    <s v="Meta  plat. karta"/>
    <s v="40"/>
    <s v="S"/>
    <s v="MD"/>
    <s v="6910"/>
    <n v="15879.08"/>
    <s v="CZK"/>
    <n v="15879.08"/>
    <s v="CZK"/>
    <s v=""/>
    <s v=""/>
    <s v=""/>
    <s v="C006906910"/>
    <s v="90000002"/>
    <s v="9010000381C0062025"/>
    <s v="meta kart.účet_příspěvky 01.10.-02.10.2025"/>
  </r>
  <r>
    <s v="C006"/>
    <x v="17"/>
    <x v="6"/>
    <s v="9010000382"/>
    <s v="2025"/>
    <s v="1"/>
    <s v="VV"/>
    <d v="2025-10-02T00:00:00"/>
    <d v="2025-10-02T00:00:00"/>
    <s v="10"/>
    <d v="2025-10-06T00:00:00"/>
    <s v="CERNIKOVA"/>
    <s v="98EFV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2C0062025"/>
    <s v="meta kart.účet_příspěvky 02.10.2025"/>
  </r>
  <r>
    <s v="C006"/>
    <x v="17"/>
    <x v="6"/>
    <s v="9010000383"/>
    <s v="2025"/>
    <s v="1"/>
    <s v="VV"/>
    <d v="2025-10-02T00:00:00"/>
    <d v="2025-10-02T00:00:00"/>
    <s v="10"/>
    <d v="2025-10-06T00:00:00"/>
    <s v="CERNIKOVA"/>
    <s v="VRDMP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3C0062025"/>
    <s v="meta kart.účet_příspěvky 01.10.-02.10.2025"/>
  </r>
  <r>
    <s v="C006"/>
    <x v="17"/>
    <x v="6"/>
    <s v="9010000384"/>
    <s v="2025"/>
    <s v="1"/>
    <s v="VV"/>
    <d v="2025-10-03T00:00:00"/>
    <d v="2025-10-03T00:00:00"/>
    <s v="10"/>
    <d v="2025-10-06T00:00:00"/>
    <s v="CERNIKOVA"/>
    <s v="XHC4M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4C0062025"/>
    <s v="meta kart.účet_příspěvky 02.10.-03.10.2025"/>
  </r>
  <r>
    <s v="C006"/>
    <x v="17"/>
    <x v="6"/>
    <s v="9010000385"/>
    <s v="2025"/>
    <s v="1"/>
    <s v="VV"/>
    <d v="2025-10-03T00:00:00"/>
    <d v="2025-10-03T00:00:00"/>
    <s v="10"/>
    <d v="2025-10-06T00:00:00"/>
    <s v="CERNIKOVA"/>
    <s v="CFLP3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5C0062025"/>
    <s v="meta kart.účet_příspěvky 02.10.-03.10.2025"/>
  </r>
  <r>
    <s v="C006"/>
    <x v="17"/>
    <x v="6"/>
    <s v="9010000386"/>
    <s v="2025"/>
    <s v="1"/>
    <s v="VV"/>
    <d v="2025-10-03T00:00:00"/>
    <d v="2025-10-03T00:00:00"/>
    <s v="10"/>
    <d v="2025-10-06T00:00:00"/>
    <s v="CERNIKOVA"/>
    <s v="YP8RN3Z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6C0062025"/>
    <s v="meta kart.účet_příspěvky 01.10.-03.10.2025"/>
  </r>
  <r>
    <s v="C006"/>
    <x v="17"/>
    <x v="6"/>
    <s v="9010000387"/>
    <s v="2025"/>
    <s v="1"/>
    <s v="VV"/>
    <d v="2025-10-03T00:00:00"/>
    <d v="2025-10-03T00:00:00"/>
    <s v="10"/>
    <d v="2025-10-06T00:00:00"/>
    <s v="CERNIKOVA"/>
    <s v="UB4394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87C0062025"/>
    <s v="meta kart.účet_příspěvky 02.10.-03.10.2025"/>
  </r>
  <r>
    <s v="C006"/>
    <x v="17"/>
    <x v="6"/>
    <s v="9010000391"/>
    <s v="2025"/>
    <s v="1"/>
    <s v="VV"/>
    <d v="2025-10-03T00:00:00"/>
    <d v="2025-10-03T00:00:00"/>
    <s v="10"/>
    <d v="2025-10-07T00:00:00"/>
    <s v="CERNIKOVA"/>
    <s v="EW8CQ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1C0062025"/>
    <s v="meta kart.účet_příspěvky 03.10.2025"/>
  </r>
  <r>
    <s v="C006"/>
    <x v="17"/>
    <x v="6"/>
    <s v="9010000392"/>
    <s v="2025"/>
    <s v="1"/>
    <s v="VV"/>
    <d v="2025-10-03T00:00:00"/>
    <d v="2025-10-03T00:00:00"/>
    <s v="10"/>
    <d v="2025-10-07T00:00:00"/>
    <s v="CERNIKOVA"/>
    <s v="QVWZ3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2C0062025"/>
    <s v="meta kart.účet_příspěvky 01.10.-03.10.2025"/>
  </r>
  <r>
    <s v="C006"/>
    <x v="17"/>
    <x v="6"/>
    <s v="9010000393"/>
    <s v="2025"/>
    <s v="1"/>
    <s v="VV"/>
    <d v="2025-10-03T00:00:00"/>
    <d v="2025-10-03T00:00:00"/>
    <s v="10"/>
    <d v="2025-10-07T00:00:00"/>
    <s v="CERNIKOVA"/>
    <s v="FJYS23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3C0062025"/>
    <s v="meta kart.účet_příspěvky 01.10.-03.10.2025"/>
  </r>
  <r>
    <s v="C006"/>
    <x v="17"/>
    <x v="6"/>
    <s v="9010000394"/>
    <s v="2025"/>
    <s v="1"/>
    <s v="VV"/>
    <d v="2025-10-03T00:00:00"/>
    <d v="2025-10-03T00:00:00"/>
    <s v="10"/>
    <d v="2025-10-07T00:00:00"/>
    <s v="CERNIKOVA"/>
    <s v="2CK2E4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4C0062025"/>
    <s v="meta kart.účet_příspěvky 02.10.-03.10.2025"/>
  </r>
  <r>
    <s v="C006"/>
    <x v="17"/>
    <x v="6"/>
    <s v="9010000395"/>
    <s v="2025"/>
    <s v="1"/>
    <s v="VV"/>
    <d v="2025-10-03T00:00:00"/>
    <d v="2025-10-03T00:00:00"/>
    <s v="10"/>
    <d v="2025-10-07T00:00:00"/>
    <s v="CERNIKOVA"/>
    <s v="DFL74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5C0062025"/>
    <s v="meta kart.účet_příspěvky 01.10.-03.10.2025"/>
  </r>
  <r>
    <s v="C006"/>
    <x v="17"/>
    <x v="6"/>
    <s v="9010000396"/>
    <s v="2025"/>
    <s v="1"/>
    <s v="VV"/>
    <d v="2025-10-03T00:00:00"/>
    <d v="2025-10-03T00:00:00"/>
    <s v="10"/>
    <d v="2025-10-07T00:00:00"/>
    <s v="CERNIKOVA"/>
    <s v="E4WPQ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6C0062025"/>
    <s v="meta kart.účet_příspěvky 01.10.-03.10.2025"/>
  </r>
  <r>
    <s v="C006"/>
    <x v="17"/>
    <x v="6"/>
    <s v="9010000397"/>
    <s v="2025"/>
    <s v="1"/>
    <s v="VV"/>
    <d v="2025-10-03T00:00:00"/>
    <d v="2025-10-03T00:00:00"/>
    <s v="10"/>
    <d v="2025-10-07T00:00:00"/>
    <s v="CERNIKOVA"/>
    <s v="5J5SQ3VV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7C0062025"/>
    <s v="meta kart.účet_příspěvky 03.10.2025"/>
  </r>
  <r>
    <s v="C006"/>
    <x v="17"/>
    <x v="6"/>
    <s v="9010000398"/>
    <s v="2025"/>
    <s v="1"/>
    <s v="VV"/>
    <d v="2025-10-03T00:00:00"/>
    <d v="2025-10-03T00:00:00"/>
    <s v="10"/>
    <d v="2025-10-07T00:00:00"/>
    <s v="CERNIKOVA"/>
    <s v="9KSR459WH2"/>
    <s v="Meta  plat. karta"/>
    <s v="40"/>
    <s v="S"/>
    <s v="MD"/>
    <s v="6910"/>
    <n v="26152.35"/>
    <s v="CZK"/>
    <n v="26152.35"/>
    <s v="CZK"/>
    <s v=""/>
    <s v=""/>
    <s v=""/>
    <s v="C006906910"/>
    <s v="90000002"/>
    <s v="9010000398C0062025"/>
    <s v="meta kart.účet_příspěvky 01.10.-03.10.2025"/>
  </r>
  <r>
    <s v="C006"/>
    <x v="17"/>
    <x v="6"/>
    <s v="9010000399"/>
    <s v="2025"/>
    <s v="1"/>
    <s v="VV"/>
    <d v="2025-10-03T00:00:00"/>
    <d v="2025-10-03T00:00:00"/>
    <s v="10"/>
    <d v="2025-10-07T00:00:00"/>
    <s v="CERNIKOVA"/>
    <s v="4UUGN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399C0062025"/>
    <s v="meta kart.účet_příspěvky 01.10.-03.10.2025"/>
  </r>
  <r>
    <s v="C006"/>
    <x v="17"/>
    <x v="6"/>
    <s v="9010000400"/>
    <s v="2025"/>
    <s v="1"/>
    <s v="VV"/>
    <d v="2025-10-03T00:00:00"/>
    <d v="2025-10-03T00:00:00"/>
    <s v="10"/>
    <d v="2025-10-07T00:00:00"/>
    <s v="CERNIKOVA"/>
    <s v="SE4S4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0C0062025"/>
    <s v="meta kart.účet_příspěvky 03.10.2025"/>
  </r>
  <r>
    <s v="C006"/>
    <x v="17"/>
    <x v="6"/>
    <s v="9010000401"/>
    <s v="2025"/>
    <s v="1"/>
    <s v="VV"/>
    <d v="2025-10-03T00:00:00"/>
    <d v="2025-10-03T00:00:00"/>
    <s v="10"/>
    <d v="2025-10-07T00:00:00"/>
    <s v="CERNIKOVA"/>
    <s v="3FVU94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1C0062025"/>
    <s v="meta kart.účet_příspěvky 03.10.2025"/>
  </r>
  <r>
    <s v="C006"/>
    <x v="17"/>
    <x v="6"/>
    <s v="9010000402"/>
    <s v="2025"/>
    <s v="1"/>
    <s v="VV"/>
    <d v="2025-10-03T00:00:00"/>
    <d v="2025-10-03T00:00:00"/>
    <s v="10"/>
    <d v="2025-10-07T00:00:00"/>
    <s v="CERNIKOVA"/>
    <s v="MK3S4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2C0062025"/>
    <s v="meta kart.účet_příspěvky 03.10.2025"/>
  </r>
  <r>
    <s v="C006"/>
    <x v="17"/>
    <x v="6"/>
    <s v="9010000403"/>
    <s v="2025"/>
    <s v="1"/>
    <s v="VV"/>
    <d v="2025-10-03T00:00:00"/>
    <d v="2025-10-03T00:00:00"/>
    <s v="10"/>
    <d v="2025-10-07T00:00:00"/>
    <s v="CERNIKOVA"/>
    <s v="56VGN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3C0062025"/>
    <s v="meta kart.účet_příspěvky 03.10.2025"/>
  </r>
  <r>
    <s v="C006"/>
    <x v="17"/>
    <x v="6"/>
    <s v="9010000404"/>
    <s v="2025"/>
    <s v="1"/>
    <s v="VV"/>
    <d v="2025-10-03T00:00:00"/>
    <d v="2025-10-03T00:00:00"/>
    <s v="10"/>
    <d v="2025-10-07T00:00:00"/>
    <s v="CERNIKOVA"/>
    <s v="2BSUN3M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4C0062025"/>
    <s v="meta kart.účet_příspěvky 03.10.2025"/>
  </r>
  <r>
    <s v="C006"/>
    <x v="17"/>
    <x v="6"/>
    <s v="9010000405"/>
    <s v="2025"/>
    <s v="1"/>
    <s v="VV"/>
    <d v="2025-10-03T00:00:00"/>
    <d v="2025-10-03T00:00:00"/>
    <s v="10"/>
    <d v="2025-10-07T00:00:00"/>
    <s v="CERNIKOVA"/>
    <s v="GJU8X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5C0062025"/>
    <s v="meta kart.účet_příspěvky 03.10.2025"/>
  </r>
  <r>
    <s v="C006"/>
    <x v="17"/>
    <x v="6"/>
    <s v="9010000406"/>
    <s v="2025"/>
    <s v="1"/>
    <s v="VV"/>
    <d v="2025-10-03T00:00:00"/>
    <d v="2025-10-03T00:00:00"/>
    <s v="10"/>
    <d v="2025-10-07T00:00:00"/>
    <s v="CERNIKOVA"/>
    <s v="F44PE4R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6C0062025"/>
    <s v="meta kart.účet_příspěvky 03.10.2025"/>
  </r>
  <r>
    <s v="C006"/>
    <x v="17"/>
    <x v="6"/>
    <s v="9010000407"/>
    <s v="2025"/>
    <s v="1"/>
    <s v="VV"/>
    <d v="2025-10-03T00:00:00"/>
    <d v="2025-10-03T00:00:00"/>
    <s v="10"/>
    <d v="2025-10-07T00:00:00"/>
    <s v="CERNIKOVA"/>
    <s v="NQSUN3M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07C0062025"/>
    <s v="meta kart.účet_příspěvky 03.10.2025"/>
  </r>
  <r>
    <s v="C006"/>
    <x v="17"/>
    <x v="6"/>
    <s v="9010000408"/>
    <s v="2025"/>
    <s v="1"/>
    <s v="VV"/>
    <d v="2025-10-03T00:00:00"/>
    <d v="2025-10-03T00:00:00"/>
    <s v="10"/>
    <d v="2025-10-07T00:00:00"/>
    <s v="CERNIKOVA"/>
    <s v="LVNSN5HWH2"/>
    <s v="Meta  plat. karta"/>
    <s v="40"/>
    <s v="S"/>
    <s v="MD"/>
    <s v="6910"/>
    <n v="176574.71"/>
    <s v="CZK"/>
    <n v="176574.71"/>
    <s v="CZK"/>
    <s v=""/>
    <s v=""/>
    <s v=""/>
    <s v="C006906910"/>
    <s v="90000002"/>
    <s v="9010000408C0062025"/>
    <s v="meta kart.účet_příspěvky 02.10.-03.10.2025"/>
  </r>
  <r>
    <s v="C006"/>
    <x v="17"/>
    <x v="6"/>
    <s v="9010000409"/>
    <s v="2025"/>
    <s v="1"/>
    <s v="VV"/>
    <d v="2025-10-03T00:00:00"/>
    <d v="2025-10-03T00:00:00"/>
    <s v="10"/>
    <d v="2025-10-07T00:00:00"/>
    <s v="CERNIKOVA"/>
    <s v="ZCNJX2VWH2"/>
    <s v="Meta  plat. karta"/>
    <s v="40"/>
    <s v="S"/>
    <s v="MD"/>
    <s v="6910"/>
    <n v="12887.26"/>
    <s v="CZK"/>
    <n v="12887.26"/>
    <s v="CZK"/>
    <s v=""/>
    <s v=""/>
    <s v=""/>
    <s v="C006906910"/>
    <s v="90000002"/>
    <s v="9010000409C0062025"/>
    <s v="meta kart.účet_příspěvky 03.10.2025"/>
  </r>
  <r>
    <s v="C006"/>
    <x v="17"/>
    <x v="6"/>
    <s v="9010000410"/>
    <s v="2025"/>
    <s v="1"/>
    <s v="VV"/>
    <d v="2025-10-03T00:00:00"/>
    <d v="2025-10-03T00:00:00"/>
    <s v="10"/>
    <d v="2025-10-07T00:00:00"/>
    <s v="CERNIKOVA"/>
    <s v="HLW55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0C0062025"/>
    <s v="meta kart.účet_příspěvky 02.10.-03.10.2025"/>
  </r>
  <r>
    <s v="C006"/>
    <x v="17"/>
    <x v="6"/>
    <s v="9010000411"/>
    <s v="2025"/>
    <s v="1"/>
    <s v="VV"/>
    <d v="2025-10-03T00:00:00"/>
    <d v="2025-10-03T00:00:00"/>
    <s v="10"/>
    <d v="2025-10-07T00:00:00"/>
    <s v="CERNIKOVA"/>
    <s v="3NKCA4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1C0062025"/>
    <s v="meta kart.účet_příspěvky 02.10.-03.10.2025"/>
  </r>
  <r>
    <s v="C006"/>
    <x v="17"/>
    <x v="6"/>
    <s v="9010000412"/>
    <s v="2025"/>
    <s v="1"/>
    <s v="VV"/>
    <d v="2025-10-03T00:00:00"/>
    <d v="2025-10-03T00:00:00"/>
    <s v="10"/>
    <d v="2025-10-07T00:00:00"/>
    <s v="CERNIKOVA"/>
    <s v="H3J343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2C0062025"/>
    <s v="meta kart.účet_příspěvky 02.10.-03.10.2025"/>
  </r>
  <r>
    <s v="C006"/>
    <x v="17"/>
    <x v="6"/>
    <s v="9010000413"/>
    <s v="2025"/>
    <s v="1"/>
    <s v="VV"/>
    <d v="2025-10-03T00:00:00"/>
    <d v="2025-10-03T00:00:00"/>
    <s v="10"/>
    <d v="2025-10-07T00:00:00"/>
    <s v="CERNIKOVA"/>
    <s v="VM8GP3M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3C0062025"/>
    <s v="meta kart.účet_příspěvky 02.10.-03.10.2025"/>
  </r>
  <r>
    <s v="C006"/>
    <x v="17"/>
    <x v="6"/>
    <s v="9010000414"/>
    <s v="2025"/>
    <s v="1"/>
    <s v="VV"/>
    <d v="2025-10-03T00:00:00"/>
    <d v="2025-10-03T00:00:00"/>
    <s v="10"/>
    <d v="2025-10-07T00:00:00"/>
    <s v="CERNIKOVA"/>
    <s v="BDW5P5H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4C0062025"/>
    <s v="meta kart.účet_příspěvky 02.10.-03.10.2025"/>
  </r>
  <r>
    <s v="C006"/>
    <x v="17"/>
    <x v="6"/>
    <s v="9010000415"/>
    <s v="2025"/>
    <s v="1"/>
    <s v="VV"/>
    <d v="2025-10-03T00:00:00"/>
    <d v="2025-10-03T00:00:00"/>
    <s v="10"/>
    <d v="2025-10-07T00:00:00"/>
    <s v="CERNIKOVA"/>
    <s v="PNDG5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5C0062025"/>
    <s v="meta kart.účet_příspěvky 02.10.-03.10.2025"/>
  </r>
  <r>
    <s v="C006"/>
    <x v="17"/>
    <x v="6"/>
    <s v="9010000416"/>
    <s v="2025"/>
    <s v="1"/>
    <s v="VV"/>
    <d v="2025-10-03T00:00:00"/>
    <d v="2025-10-03T00:00:00"/>
    <s v="10"/>
    <d v="2025-10-07T00:00:00"/>
    <s v="CERNIKOVA"/>
    <s v="3YLJ559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6C0062025"/>
    <s v="meta kart.účet_příspěvky 02.10.-03.10.2025"/>
  </r>
  <r>
    <s v="C006"/>
    <x v="17"/>
    <x v="6"/>
    <s v="9010000417"/>
    <s v="2025"/>
    <s v="1"/>
    <s v="VV"/>
    <d v="2025-10-03T00:00:00"/>
    <d v="2025-10-03T00:00:00"/>
    <s v="10"/>
    <d v="2025-10-07T00:00:00"/>
    <s v="CERNIKOVA"/>
    <s v="F6G3Y2V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7C0062025"/>
    <s v="meta kart.účet_příspěvky 03.10.2025"/>
  </r>
  <r>
    <s v="C006"/>
    <x v="17"/>
    <x v="6"/>
    <s v="9010000418"/>
    <s v="2025"/>
    <s v="1"/>
    <s v="VV"/>
    <d v="2025-10-03T00:00:00"/>
    <d v="2025-10-03T00:00:00"/>
    <s v="10"/>
    <d v="2025-10-07T00:00:00"/>
    <s v="CERNIKOVA"/>
    <s v="86ZF43D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8C0062025"/>
    <s v="meta kart.účet_příspěvky 02.10.-03.10.2025"/>
  </r>
  <r>
    <s v="C006"/>
    <x v="17"/>
    <x v="6"/>
    <s v="9010000419"/>
    <s v="2025"/>
    <s v="1"/>
    <s v="VV"/>
    <d v="2025-10-03T00:00:00"/>
    <d v="2025-10-03T00:00:00"/>
    <s v="10"/>
    <d v="2025-10-07T00:00:00"/>
    <s v="CERNIKOVA"/>
    <s v="WJ7VA45WH2"/>
    <s v="Meta  plat. karta"/>
    <s v="40"/>
    <s v="S"/>
    <s v="MD"/>
    <s v="6910"/>
    <n v="24200"/>
    <s v="CZK"/>
    <n v="24200"/>
    <s v="CZK"/>
    <s v=""/>
    <s v=""/>
    <s v=""/>
    <s v="C006906910"/>
    <s v="90000002"/>
    <s v="9010000419C0062025"/>
    <s v="meta kart.účet_příspěvky 02.10.-03.10.2025"/>
  </r>
  <r>
    <s v="C006"/>
    <x v="17"/>
    <x v="6"/>
    <s v="9010000422"/>
    <s v="2025"/>
    <s v="1"/>
    <s v="VV"/>
    <d v="2025-10-07T00:00:00"/>
    <d v="2025-10-07T00:00:00"/>
    <s v="10"/>
    <d v="2025-10-09T00:00:00"/>
    <s v="CERNIKOVA"/>
    <s v="ZENQA3VWH2"/>
    <s v="Meta  plat. karta"/>
    <s v="40"/>
    <s v="S"/>
    <s v="MD"/>
    <s v="6910"/>
    <n v="59710.22"/>
    <s v="CZK"/>
    <n v="59710.22"/>
    <s v="CZK"/>
    <s v=""/>
    <s v=""/>
    <s v=""/>
    <s v="C006906910"/>
    <s v="90000002"/>
    <s v="9010000422C0062025"/>
    <s v="meta kart.účet_příspěvky 02.10.-04.10.2025"/>
  </r>
  <r>
    <s v="C006"/>
    <x v="24"/>
    <x v="1"/>
    <s v="9010000437"/>
    <s v="2025"/>
    <s v="1"/>
    <s v="VV"/>
    <d v="2025-10-04T00:00:00"/>
    <d v="2025-10-04T00:00:00"/>
    <s v="10"/>
    <d v="2025-11-11T00:00:00"/>
    <s v="CERNIKOVA"/>
    <s v="26307"/>
    <s v="BUP nájem obytný vůz"/>
    <s v="40"/>
    <s v="S"/>
    <s v="MD"/>
    <s v="6910"/>
    <n v="7500"/>
    <s v="CZK"/>
    <n v="7500"/>
    <s v="CZK"/>
    <s v=""/>
    <s v=""/>
    <s v=""/>
    <s v="C006906910"/>
    <s v="90000002"/>
    <s v="9010000437C0062025"/>
    <s v="BUP nájem obytného vozu - volby PSP_květen 2025"/>
  </r>
  <r>
    <s v="C006"/>
    <x v="24"/>
    <x v="1"/>
    <s v="9010000437"/>
    <s v="2025"/>
    <s v="2"/>
    <s v="VV"/>
    <d v="2025-10-04T00:00:00"/>
    <d v="2025-10-04T00:00:00"/>
    <s v="10"/>
    <d v="2025-11-11T00:00:00"/>
    <s v="CERNIKOVA"/>
    <s v="26307"/>
    <s v="BUP nájem obytný vůz"/>
    <s v="40"/>
    <s v="S"/>
    <s v="MD"/>
    <s v="6910"/>
    <n v="7500"/>
    <s v="CZK"/>
    <n v="7500"/>
    <s v="CZK"/>
    <s v=""/>
    <s v=""/>
    <s v=""/>
    <s v="C006906910"/>
    <s v="90000002"/>
    <s v="9010000437C0062025"/>
    <s v="BUP nájem obytného vozu - volby PSP_červen 2025"/>
  </r>
  <r>
    <s v="C006"/>
    <x v="24"/>
    <x v="1"/>
    <s v="9010000437"/>
    <s v="2025"/>
    <s v="3"/>
    <s v="VV"/>
    <d v="2025-10-04T00:00:00"/>
    <d v="2025-10-04T00:00:00"/>
    <s v="10"/>
    <d v="2025-11-11T00:00:00"/>
    <s v="CERNIKOVA"/>
    <s v="26307"/>
    <s v="BUP nájem obytný vůz"/>
    <s v="40"/>
    <s v="S"/>
    <s v="MD"/>
    <s v="6910"/>
    <n v="22500"/>
    <s v="CZK"/>
    <n v="22500"/>
    <s v="CZK"/>
    <s v=""/>
    <s v=""/>
    <s v=""/>
    <s v="C006906910"/>
    <s v="90000002"/>
    <s v="9010000437C0062025"/>
    <s v="BUP nájem obytného vozu - volby PSP_červenec 2025"/>
  </r>
  <r>
    <s v="C006"/>
    <x v="24"/>
    <x v="1"/>
    <s v="9010000437"/>
    <s v="2025"/>
    <s v="4"/>
    <s v="VV"/>
    <d v="2025-10-04T00:00:00"/>
    <d v="2025-10-04T00:00:00"/>
    <s v="10"/>
    <d v="2025-11-11T00:00:00"/>
    <s v="CERNIKOVA"/>
    <s v="26307"/>
    <s v="BUP nájem obytný vůz"/>
    <s v="40"/>
    <s v="S"/>
    <s v="MD"/>
    <s v="6910"/>
    <n v="27500"/>
    <s v="CZK"/>
    <n v="27500"/>
    <s v="CZK"/>
    <s v=""/>
    <s v=""/>
    <s v=""/>
    <s v="C006906910"/>
    <s v="90000002"/>
    <s v="9010000437C0062025"/>
    <s v="BUP nájem obytného vozu - volby PSP_srpen 2025"/>
  </r>
  <r>
    <s v="C006"/>
    <x v="24"/>
    <x v="1"/>
    <s v="9010000437"/>
    <s v="2025"/>
    <s v="5"/>
    <s v="VV"/>
    <d v="2025-10-04T00:00:00"/>
    <d v="2025-10-04T00:00:00"/>
    <s v="10"/>
    <d v="2025-11-11T00:00:00"/>
    <s v="CERNIKOVA"/>
    <s v="26307"/>
    <s v="BUP nájem obytný vůz"/>
    <s v="40"/>
    <s v="S"/>
    <s v="MD"/>
    <s v="3351"/>
    <n v="52500"/>
    <s v="CZK"/>
    <n v="52500"/>
    <s v="CZK"/>
    <s v=""/>
    <s v=""/>
    <s v=""/>
    <s v="C006510001"/>
    <s v="90000002"/>
    <s v="9010000437C0062025"/>
    <s v="BUP nájem obytného vozu - volby PSP_září 2025"/>
  </r>
  <r>
    <s v="C006"/>
    <x v="11"/>
    <x v="2"/>
    <s v="9010000440"/>
    <s v="2025"/>
    <s v="1"/>
    <s v="VV"/>
    <d v="2025-09-26T00:00:00"/>
    <d v="2025-09-26T00:00:00"/>
    <s v="9"/>
    <d v="2025-11-11T00:00:00"/>
    <s v="CERNIKOVA"/>
    <s v="26308"/>
    <s v="BUP knihy Nacher"/>
    <s v="40"/>
    <s v="S"/>
    <s v="MD"/>
    <s v="3310"/>
    <n v="57750"/>
    <s v="CZK"/>
    <n v="57750"/>
    <s v="CZK"/>
    <s v=""/>
    <s v=""/>
    <s v=""/>
    <s v="C006100000"/>
    <s v="90000002"/>
    <s v="9010000440C0062025"/>
    <s v="BUP knihy Nacher"/>
  </r>
  <r>
    <s v="C006"/>
    <x v="6"/>
    <x v="1"/>
    <s v="9010000441"/>
    <s v="2025"/>
    <s v="1"/>
    <s v="VV"/>
    <d v="2025-10-14T00:00:00"/>
    <d v="2025-10-14T00:00:00"/>
    <s v="10"/>
    <d v="2025-11-11T00:00:00"/>
    <s v="CERNIKOVA"/>
    <s v="26309"/>
    <s v="BUP personální zajištění"/>
    <s v="40"/>
    <s v="S"/>
    <s v="MD"/>
    <s v="6910"/>
    <n v="50800"/>
    <s v="CZK"/>
    <n v="50800"/>
    <s v="CZK"/>
    <s v=""/>
    <s v=""/>
    <s v=""/>
    <s v="C006906910"/>
    <s v="90000002"/>
    <s v="9010000441C0062025"/>
    <s v="BUP personální zajištění akcí_Gebauer"/>
  </r>
  <r>
    <s v="C006"/>
    <x v="11"/>
    <x v="2"/>
    <s v="9010000442"/>
    <s v="2025"/>
    <s v="1"/>
    <s v="VV"/>
    <d v="2025-05-26T00:00:00"/>
    <d v="2025-05-26T00:00:00"/>
    <s v="5"/>
    <d v="2025-11-11T00:00:00"/>
    <s v="CERNIKOVA"/>
    <s v="26310"/>
    <s v="BUP kapesníčky"/>
    <s v="40"/>
    <s v="S"/>
    <s v="MD"/>
    <s v="6910"/>
    <n v="200000"/>
    <s v="CZK"/>
    <n v="200000"/>
    <s v="CZK"/>
    <s v=""/>
    <s v=""/>
    <s v=""/>
    <s v="C006906910"/>
    <s v="90000002"/>
    <s v="9010000442C0062025"/>
    <s v="BUP papírové kapesníčky"/>
  </r>
  <r>
    <s v="C006"/>
    <x v="7"/>
    <x v="1"/>
    <s v="9010000464"/>
    <s v="2025"/>
    <s v="2"/>
    <s v="VV"/>
    <d v="2025-09-05T00:00:00"/>
    <d v="2025-09-05T00:00:00"/>
    <s v="9"/>
    <d v="2025-12-09T00:00:00"/>
    <s v="CERNIKOVA"/>
    <s v="2600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64C0062025"/>
    <s v="BUP výpůjčka ploch PSP"/>
  </r>
  <r>
    <s v="C006"/>
    <x v="7"/>
    <x v="1"/>
    <s v="9010000465"/>
    <s v="2025"/>
    <s v="2"/>
    <s v="VV"/>
    <d v="2025-09-05T00:00:00"/>
    <d v="2025-09-05T00:00:00"/>
    <s v="9"/>
    <d v="2025-12-09T00:00:00"/>
    <s v="CERNIKOVA"/>
    <s v="26002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465C0062025"/>
    <s v="BUP výpůjčka ploch PSP"/>
  </r>
  <r>
    <s v="C006"/>
    <x v="7"/>
    <x v="1"/>
    <s v="9010000466"/>
    <s v="2025"/>
    <s v="2"/>
    <s v="VV"/>
    <d v="2025-09-05T00:00:00"/>
    <d v="2025-09-05T00:00:00"/>
    <s v="9"/>
    <d v="2025-12-09T00:00:00"/>
    <s v="CERNIKOVA"/>
    <s v="2600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66C0062025"/>
    <s v="BUP výpůjčka ploch PSP"/>
  </r>
  <r>
    <s v="C006"/>
    <x v="7"/>
    <x v="1"/>
    <s v="9010000467"/>
    <s v="2025"/>
    <s v="2"/>
    <s v="VV"/>
    <d v="2025-08-26T00:00:00"/>
    <d v="2025-08-26T00:00:00"/>
    <s v="8"/>
    <d v="2025-12-09T00:00:00"/>
    <s v="CERNIKOVA"/>
    <s v="26004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67C0062025"/>
    <s v="BUP výpůjčka ploch PSP"/>
  </r>
  <r>
    <s v="C006"/>
    <x v="7"/>
    <x v="1"/>
    <s v="9010000468"/>
    <s v="2025"/>
    <s v="2"/>
    <s v="VV"/>
    <d v="2025-08-26T00:00:00"/>
    <d v="2025-08-26T00:00:00"/>
    <s v="8"/>
    <d v="2025-12-09T00:00:00"/>
    <s v="CERNIKOVA"/>
    <s v="2600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68C0062025"/>
    <s v="BUP výpůjčka ploch PSP"/>
  </r>
  <r>
    <s v="C006"/>
    <x v="7"/>
    <x v="1"/>
    <s v="9010000469"/>
    <s v="2025"/>
    <s v="2"/>
    <s v="VV"/>
    <d v="2025-09-01T00:00:00"/>
    <d v="2025-09-01T00:00:00"/>
    <s v="9"/>
    <d v="2025-12-09T00:00:00"/>
    <s v="CERNIKOVA"/>
    <s v="2600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69C0062025"/>
    <s v="BUP výpůjčka ploch PSP"/>
  </r>
  <r>
    <s v="C006"/>
    <x v="7"/>
    <x v="1"/>
    <s v="9010000470"/>
    <s v="2025"/>
    <s v="2"/>
    <s v="VV"/>
    <d v="2025-08-26T00:00:00"/>
    <d v="2025-08-26T00:00:00"/>
    <s v="8"/>
    <d v="2025-12-09T00:00:00"/>
    <s v="CERNIKOVA"/>
    <s v="2600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70C0062025"/>
    <s v="BUP výpůjčka ploch PSP"/>
  </r>
  <r>
    <s v="C006"/>
    <x v="7"/>
    <x v="1"/>
    <s v="9010000471"/>
    <s v="2025"/>
    <s v="2"/>
    <s v="VV"/>
    <d v="2025-09-10T00:00:00"/>
    <d v="2025-09-10T00:00:00"/>
    <s v="9"/>
    <d v="2025-12-09T00:00:00"/>
    <s v="CERNIKOVA"/>
    <s v="2600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71C0062025"/>
    <s v="BUP výpůjčka ploch PSP"/>
  </r>
  <r>
    <s v="C006"/>
    <x v="7"/>
    <x v="1"/>
    <s v="9010000472"/>
    <s v="2025"/>
    <s v="2"/>
    <s v="VV"/>
    <d v="2025-09-09T00:00:00"/>
    <d v="2025-09-09T00:00:00"/>
    <s v="9"/>
    <d v="2025-12-09T00:00:00"/>
    <s v="CERNIKOVA"/>
    <s v="26009"/>
    <s v="BUP výpůjčka ploch PSP"/>
    <s v="40"/>
    <s v="S"/>
    <s v="MD"/>
    <s v="6910"/>
    <n v="750"/>
    <s v="CZK"/>
    <n v="750"/>
    <s v="CZK"/>
    <s v=""/>
    <s v=""/>
    <s v=""/>
    <s v="C006906910"/>
    <s v="90000002"/>
    <s v="9010000472C0062025"/>
    <s v="BUP výpůjčka ploch PSP"/>
  </r>
  <r>
    <s v="C006"/>
    <x v="7"/>
    <x v="1"/>
    <s v="9010000473"/>
    <s v="2025"/>
    <s v="2"/>
    <s v="VV"/>
    <d v="2025-09-09T00:00:00"/>
    <d v="2025-09-09T00:00:00"/>
    <s v="9"/>
    <d v="2025-12-09T00:00:00"/>
    <s v="CERNIKOVA"/>
    <s v="2601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73C0062025"/>
    <s v="BUP výpůjčka ploch PSP"/>
  </r>
  <r>
    <s v="C006"/>
    <x v="7"/>
    <x v="1"/>
    <s v="9010000474"/>
    <s v="2025"/>
    <s v="2"/>
    <s v="VV"/>
    <d v="2025-09-09T00:00:00"/>
    <d v="2025-09-09T00:00:00"/>
    <s v="9"/>
    <d v="2025-12-09T00:00:00"/>
    <s v="CERNIKOVA"/>
    <s v="26011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474C0062025"/>
    <s v="BUP výpůjčka ploch PSP"/>
  </r>
  <r>
    <s v="C006"/>
    <x v="7"/>
    <x v="1"/>
    <s v="9010000475"/>
    <s v="2025"/>
    <s v="2"/>
    <s v="VV"/>
    <d v="2025-09-09T00:00:00"/>
    <d v="2025-09-09T00:00:00"/>
    <s v="9"/>
    <d v="2025-12-09T00:00:00"/>
    <s v="CERNIKOVA"/>
    <s v="2601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75C0062025"/>
    <s v="BUP výpůjčka ploch PSP"/>
  </r>
  <r>
    <s v="C006"/>
    <x v="7"/>
    <x v="1"/>
    <s v="9010000476"/>
    <s v="2025"/>
    <s v="2"/>
    <s v="VV"/>
    <d v="2025-09-09T00:00:00"/>
    <d v="2025-09-09T00:00:00"/>
    <s v="9"/>
    <d v="2025-12-09T00:00:00"/>
    <s v="CERNIKOVA"/>
    <s v="2601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76C0062025"/>
    <s v="BUP výpůjčka ploch PSP"/>
  </r>
  <r>
    <s v="C006"/>
    <x v="7"/>
    <x v="1"/>
    <s v="9010000477"/>
    <s v="2025"/>
    <s v="2"/>
    <s v="VV"/>
    <d v="2025-08-29T00:00:00"/>
    <d v="2025-08-29T00:00:00"/>
    <s v="8"/>
    <d v="2025-12-09T00:00:00"/>
    <s v="CERNIKOVA"/>
    <s v="26014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77C0062025"/>
    <s v="BUP výpůjčka ploch PSP"/>
  </r>
  <r>
    <s v="C006"/>
    <x v="7"/>
    <x v="1"/>
    <s v="9010000478"/>
    <s v="2025"/>
    <s v="2"/>
    <s v="VV"/>
    <d v="2025-09-09T00:00:00"/>
    <d v="2025-09-09T00:00:00"/>
    <s v="9"/>
    <d v="2025-12-09T00:00:00"/>
    <s v="CERNIKOVA"/>
    <s v="26015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478C0062025"/>
    <s v="BUP výpůjčka ploch PSP"/>
  </r>
  <r>
    <s v="C006"/>
    <x v="7"/>
    <x v="1"/>
    <s v="9010000479"/>
    <s v="2025"/>
    <s v="2"/>
    <s v="VV"/>
    <d v="2025-09-09T00:00:00"/>
    <d v="2025-09-09T00:00:00"/>
    <s v="9"/>
    <d v="2025-12-09T00:00:00"/>
    <s v="CERNIKOVA"/>
    <s v="2601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79C0062025"/>
    <s v="BUP výpůjčka ploch PSP"/>
  </r>
  <r>
    <s v="C006"/>
    <x v="7"/>
    <x v="1"/>
    <s v="9010000480"/>
    <s v="2025"/>
    <s v="2"/>
    <s v="VV"/>
    <d v="2025-09-09T00:00:00"/>
    <d v="2025-09-09T00:00:00"/>
    <s v="9"/>
    <d v="2025-12-09T00:00:00"/>
    <s v="CERNIKOVA"/>
    <s v="2601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80C0062025"/>
    <s v="BUP výpůjčka ploch PSP"/>
  </r>
  <r>
    <s v="C006"/>
    <x v="7"/>
    <x v="1"/>
    <s v="9010000481"/>
    <s v="2025"/>
    <s v="2"/>
    <s v="VV"/>
    <d v="2025-09-09T00:00:00"/>
    <d v="2025-09-09T00:00:00"/>
    <s v="9"/>
    <d v="2025-12-09T00:00:00"/>
    <s v="CERNIKOVA"/>
    <s v="26018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81C0062025"/>
    <s v="BUP výpůjčka ploch PSP"/>
  </r>
  <r>
    <s v="C006"/>
    <x v="7"/>
    <x v="1"/>
    <s v="9010000482"/>
    <s v="2025"/>
    <s v="2"/>
    <s v="VV"/>
    <d v="2025-09-09T00:00:00"/>
    <d v="2025-09-09T00:00:00"/>
    <s v="9"/>
    <d v="2025-12-09T00:00:00"/>
    <s v="CERNIKOVA"/>
    <s v="26019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482C0062025"/>
    <s v="BUP výpůjčka ploch PSP"/>
  </r>
  <r>
    <s v="C006"/>
    <x v="7"/>
    <x v="1"/>
    <s v="9010000483"/>
    <s v="2025"/>
    <s v="2"/>
    <s v="VV"/>
    <d v="2025-09-09T00:00:00"/>
    <d v="2025-09-09T00:00:00"/>
    <s v="9"/>
    <d v="2025-12-09T00:00:00"/>
    <s v="CERNIKOVA"/>
    <s v="26020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83C0062025"/>
    <s v="BUP výpůjčka ploch PSP"/>
  </r>
  <r>
    <s v="C006"/>
    <x v="7"/>
    <x v="1"/>
    <s v="9010000484"/>
    <s v="2025"/>
    <s v="2"/>
    <s v="VV"/>
    <d v="2025-09-09T00:00:00"/>
    <d v="2025-09-09T00:00:00"/>
    <s v="9"/>
    <d v="2025-12-09T00:00:00"/>
    <s v="CERNIKOVA"/>
    <s v="2602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84C0062025"/>
    <s v="BUP výpůjčka ploch PSP"/>
  </r>
  <r>
    <s v="C006"/>
    <x v="7"/>
    <x v="1"/>
    <s v="9010000485"/>
    <s v="2025"/>
    <s v="2"/>
    <s v="VV"/>
    <d v="2025-09-09T00:00:00"/>
    <d v="2025-09-09T00:00:00"/>
    <s v="9"/>
    <d v="2025-12-09T00:00:00"/>
    <s v="CERNIKOVA"/>
    <s v="2602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85C0062025"/>
    <s v="BUP výpůjčka ploch PSP"/>
  </r>
  <r>
    <s v="C006"/>
    <x v="7"/>
    <x v="1"/>
    <s v="9010000486"/>
    <s v="2025"/>
    <s v="2"/>
    <s v="VV"/>
    <d v="2025-09-09T00:00:00"/>
    <d v="2025-09-09T00:00:00"/>
    <s v="9"/>
    <d v="2025-12-09T00:00:00"/>
    <s v="CERNIKOVA"/>
    <s v="2602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486C0062025"/>
    <s v="BUP výpůjčka ploch PSP"/>
  </r>
  <r>
    <s v="C006"/>
    <x v="7"/>
    <x v="1"/>
    <s v="9010000487"/>
    <s v="2025"/>
    <s v="2"/>
    <s v="VV"/>
    <d v="2025-09-09T00:00:00"/>
    <d v="2025-09-09T00:00:00"/>
    <s v="9"/>
    <d v="2025-12-09T00:00:00"/>
    <s v="CERNIKOVA"/>
    <s v="2602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87C0062025"/>
    <s v="BUP výpůjčka ploch PSP"/>
  </r>
  <r>
    <s v="C006"/>
    <x v="7"/>
    <x v="1"/>
    <s v="9010000488"/>
    <s v="2025"/>
    <s v="2"/>
    <s v="VV"/>
    <d v="2025-09-09T00:00:00"/>
    <d v="2025-09-09T00:00:00"/>
    <s v="9"/>
    <d v="2025-12-09T00:00:00"/>
    <s v="CERNIKOVA"/>
    <s v="2602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88C0062025"/>
    <s v="BUP výpůjčka ploch PSP"/>
  </r>
  <r>
    <s v="C006"/>
    <x v="7"/>
    <x v="1"/>
    <s v="9010000489"/>
    <s v="2025"/>
    <s v="2"/>
    <s v="VV"/>
    <d v="2025-09-09T00:00:00"/>
    <d v="2025-09-09T00:00:00"/>
    <s v="9"/>
    <d v="2025-12-09T00:00:00"/>
    <s v="CERNIKOVA"/>
    <s v="26026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489C0062025"/>
    <s v="BUP výpůjčka ploch PSP"/>
  </r>
  <r>
    <s v="C006"/>
    <x v="7"/>
    <x v="1"/>
    <s v="9010000490"/>
    <s v="2025"/>
    <s v="2"/>
    <s v="VV"/>
    <d v="2025-09-09T00:00:00"/>
    <d v="2025-09-09T00:00:00"/>
    <s v="9"/>
    <d v="2025-12-09T00:00:00"/>
    <s v="CERNIKOVA"/>
    <s v="2602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0C0062025"/>
    <s v="BUP výpůjčka ploch PSP"/>
  </r>
  <r>
    <s v="C006"/>
    <x v="7"/>
    <x v="1"/>
    <s v="9010000491"/>
    <s v="2025"/>
    <s v="2"/>
    <s v="VV"/>
    <d v="2025-09-01T00:00:00"/>
    <d v="2025-09-01T00:00:00"/>
    <s v="9"/>
    <d v="2025-12-09T00:00:00"/>
    <s v="CERNIKOVA"/>
    <s v="2602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1C0062025"/>
    <s v="BUP výpůjčka ploch PSP"/>
  </r>
  <r>
    <s v="C006"/>
    <x v="7"/>
    <x v="1"/>
    <s v="9010000492"/>
    <s v="2025"/>
    <s v="2"/>
    <s v="VV"/>
    <d v="2025-09-11T00:00:00"/>
    <d v="2025-09-11T00:00:00"/>
    <s v="9"/>
    <d v="2025-12-09T00:00:00"/>
    <s v="CERNIKOVA"/>
    <s v="2602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2C0062025"/>
    <s v="BUP výpůjčka ploch PSP"/>
  </r>
  <r>
    <s v="C006"/>
    <x v="7"/>
    <x v="1"/>
    <s v="9010000493"/>
    <s v="2025"/>
    <s v="2"/>
    <s v="VV"/>
    <d v="2025-09-01T00:00:00"/>
    <d v="2025-09-01T00:00:00"/>
    <s v="9"/>
    <d v="2025-12-09T00:00:00"/>
    <s v="CERNIKOVA"/>
    <s v="26030"/>
    <s v="BUP výpůjčka ploch PSP"/>
    <s v="40"/>
    <s v="S"/>
    <s v="MD"/>
    <s v="6910"/>
    <n v="500"/>
    <s v="CZK"/>
    <n v="500"/>
    <s v="CZK"/>
    <s v=""/>
    <s v=""/>
    <s v=""/>
    <s v="C006906910"/>
    <s v="90000002"/>
    <s v="9010000493C0062025"/>
    <s v="BUP výpůjčka ploch PSP"/>
  </r>
  <r>
    <s v="C006"/>
    <x v="7"/>
    <x v="1"/>
    <s v="9010000494"/>
    <s v="2025"/>
    <s v="2"/>
    <s v="VV"/>
    <d v="2025-09-01T00:00:00"/>
    <d v="2025-09-01T00:00:00"/>
    <s v="9"/>
    <d v="2025-12-09T00:00:00"/>
    <s v="CERNIKOVA"/>
    <s v="2603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4C0062025"/>
    <s v="BUP výpůjčka ploch PSP"/>
  </r>
  <r>
    <s v="C006"/>
    <x v="7"/>
    <x v="1"/>
    <s v="9010000495"/>
    <s v="2025"/>
    <s v="2"/>
    <s v="VV"/>
    <d v="2025-09-01T00:00:00"/>
    <d v="2025-09-01T00:00:00"/>
    <s v="9"/>
    <d v="2025-12-09T00:00:00"/>
    <s v="CERNIKOVA"/>
    <s v="2603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5C0062025"/>
    <s v="BUP výpůjčka ploch PSP"/>
  </r>
  <r>
    <s v="C006"/>
    <x v="7"/>
    <x v="1"/>
    <s v="9010000496"/>
    <s v="2025"/>
    <s v="2"/>
    <s v="VV"/>
    <d v="2025-09-10T00:00:00"/>
    <d v="2025-09-10T00:00:00"/>
    <s v="9"/>
    <d v="2025-12-09T00:00:00"/>
    <s v="CERNIKOVA"/>
    <s v="2603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6C0062025"/>
    <s v="BUP výpůjčka ploch PSP"/>
  </r>
  <r>
    <s v="C006"/>
    <x v="7"/>
    <x v="1"/>
    <s v="9010000497"/>
    <s v="2025"/>
    <s v="2"/>
    <s v="VV"/>
    <d v="2025-09-15T00:00:00"/>
    <d v="2025-09-15T00:00:00"/>
    <s v="9"/>
    <d v="2025-12-09T00:00:00"/>
    <s v="CERNIKOVA"/>
    <s v="2603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7C0062025"/>
    <s v="BUP výpůjčka ploch PSP"/>
  </r>
  <r>
    <s v="C006"/>
    <x v="7"/>
    <x v="1"/>
    <s v="9010000498"/>
    <s v="2025"/>
    <s v="2"/>
    <s v="VV"/>
    <d v="2025-09-18T00:00:00"/>
    <d v="2025-09-18T00:00:00"/>
    <s v="9"/>
    <d v="2025-12-09T00:00:00"/>
    <s v="CERNIKOVA"/>
    <s v="2603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8C0062025"/>
    <s v="BUP výpůjčka ploch PSP"/>
  </r>
  <r>
    <s v="C006"/>
    <x v="7"/>
    <x v="1"/>
    <s v="9010000499"/>
    <s v="2025"/>
    <s v="2"/>
    <s v="VV"/>
    <d v="2025-09-18T00:00:00"/>
    <d v="2025-09-18T00:00:00"/>
    <s v="9"/>
    <d v="2025-12-09T00:00:00"/>
    <s v="CERNIKOVA"/>
    <s v="2603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499C0062025"/>
    <s v="BUP výpůjčka ploch PSP"/>
  </r>
  <r>
    <s v="C006"/>
    <x v="7"/>
    <x v="1"/>
    <s v="9010000500"/>
    <s v="2025"/>
    <s v="2"/>
    <s v="VV"/>
    <d v="2025-09-18T00:00:00"/>
    <d v="2025-09-18T00:00:00"/>
    <s v="9"/>
    <d v="2025-12-09T00:00:00"/>
    <s v="CERNIKOVA"/>
    <s v="2603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0C0062025"/>
    <s v="BUP výpůjčka ploch PSP"/>
  </r>
  <r>
    <s v="C006"/>
    <x v="7"/>
    <x v="1"/>
    <s v="9010000501"/>
    <s v="2025"/>
    <s v="2"/>
    <s v="VV"/>
    <d v="2025-09-17T00:00:00"/>
    <d v="2025-09-17T00:00:00"/>
    <s v="9"/>
    <d v="2025-12-09T00:00:00"/>
    <s v="CERNIKOVA"/>
    <s v="2603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1C0062025"/>
    <s v="BUP výpůjčka ploch PSP"/>
  </r>
  <r>
    <s v="C006"/>
    <x v="7"/>
    <x v="1"/>
    <s v="9010000502"/>
    <s v="2025"/>
    <s v="2"/>
    <s v="VV"/>
    <d v="2025-09-01T00:00:00"/>
    <d v="2025-09-01T00:00:00"/>
    <s v="9"/>
    <d v="2025-12-09T00:00:00"/>
    <s v="CERNIKOVA"/>
    <s v="2603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2C0062025"/>
    <s v="BUP výpůjčka ploch PSP"/>
  </r>
  <r>
    <s v="C006"/>
    <x v="7"/>
    <x v="1"/>
    <s v="9010000503"/>
    <s v="2025"/>
    <s v="2"/>
    <s v="VV"/>
    <d v="2025-09-01T00:00:00"/>
    <d v="2025-09-01T00:00:00"/>
    <s v="9"/>
    <d v="2025-12-09T00:00:00"/>
    <s v="CERNIKOVA"/>
    <s v="2604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3C0062025"/>
    <s v="BUP výpůjčka ploch PSP"/>
  </r>
  <r>
    <s v="C006"/>
    <x v="7"/>
    <x v="1"/>
    <s v="9010000504"/>
    <s v="2025"/>
    <s v="2"/>
    <s v="VV"/>
    <d v="2025-09-01T00:00:00"/>
    <d v="2025-09-01T00:00:00"/>
    <s v="9"/>
    <d v="2025-12-09T00:00:00"/>
    <s v="CERNIKOVA"/>
    <s v="26041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04C0062025"/>
    <s v="BUP výpůjčka ploch PSP"/>
  </r>
  <r>
    <s v="C006"/>
    <x v="7"/>
    <x v="1"/>
    <s v="9010000505"/>
    <s v="2025"/>
    <s v="2"/>
    <s v="VV"/>
    <d v="2025-09-01T00:00:00"/>
    <d v="2025-09-01T00:00:00"/>
    <s v="9"/>
    <d v="2025-12-09T00:00:00"/>
    <s v="CERNIKOVA"/>
    <s v="26042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05C0062025"/>
    <s v="BUP výpůjčka ploch PSP"/>
  </r>
  <r>
    <s v="C006"/>
    <x v="7"/>
    <x v="1"/>
    <s v="9010000506"/>
    <s v="2025"/>
    <s v="2"/>
    <s v="VV"/>
    <d v="2025-09-01T00:00:00"/>
    <d v="2025-09-01T00:00:00"/>
    <s v="9"/>
    <d v="2025-12-09T00:00:00"/>
    <s v="CERNIKOVA"/>
    <s v="2604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6C0062025"/>
    <s v="BUP výpůjčka ploch PSP"/>
  </r>
  <r>
    <s v="C006"/>
    <x v="7"/>
    <x v="1"/>
    <s v="9010000507"/>
    <s v="2025"/>
    <s v="2"/>
    <s v="VV"/>
    <d v="2025-09-01T00:00:00"/>
    <d v="2025-09-01T00:00:00"/>
    <s v="9"/>
    <d v="2025-12-09T00:00:00"/>
    <s v="CERNIKOVA"/>
    <s v="2604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7C0062025"/>
    <s v="BUP výpůjčka ploch PSP"/>
  </r>
  <r>
    <s v="C006"/>
    <x v="7"/>
    <x v="1"/>
    <s v="9010000508"/>
    <s v="2025"/>
    <s v="2"/>
    <s v="VV"/>
    <d v="2025-09-01T00:00:00"/>
    <d v="2025-09-01T00:00:00"/>
    <s v="9"/>
    <d v="2025-12-09T00:00:00"/>
    <s v="CERNIKOVA"/>
    <s v="2604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08C0062025"/>
    <s v="BUP výpůjčka ploch PSP"/>
  </r>
  <r>
    <s v="C006"/>
    <x v="7"/>
    <x v="1"/>
    <s v="9010000509"/>
    <s v="2025"/>
    <s v="2"/>
    <s v="VV"/>
    <d v="2025-09-01T00:00:00"/>
    <d v="2025-09-01T00:00:00"/>
    <s v="9"/>
    <d v="2025-12-09T00:00:00"/>
    <s v="CERNIKOVA"/>
    <s v="2604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09C0062025"/>
    <s v="BUP výpůjčka ploch PSP"/>
  </r>
  <r>
    <s v="C006"/>
    <x v="7"/>
    <x v="1"/>
    <s v="9010000510"/>
    <s v="2025"/>
    <s v="2"/>
    <s v="VV"/>
    <d v="2025-09-01T00:00:00"/>
    <d v="2025-09-01T00:00:00"/>
    <s v="9"/>
    <d v="2025-12-09T00:00:00"/>
    <s v="CERNIKOVA"/>
    <s v="2604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10C0062025"/>
    <s v="BUP výpůjčka ploch PSP"/>
  </r>
  <r>
    <s v="C006"/>
    <x v="7"/>
    <x v="1"/>
    <s v="9010000511"/>
    <s v="2025"/>
    <s v="2"/>
    <s v="VV"/>
    <d v="2025-09-01T00:00:00"/>
    <d v="2025-09-01T00:00:00"/>
    <s v="9"/>
    <d v="2025-12-09T00:00:00"/>
    <s v="CERNIKOVA"/>
    <s v="2604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11C0062025"/>
    <s v="BUP výpůjčka ploch PSP"/>
  </r>
  <r>
    <s v="C006"/>
    <x v="7"/>
    <x v="1"/>
    <s v="9010000512"/>
    <s v="2025"/>
    <s v="2"/>
    <s v="VV"/>
    <d v="2025-09-01T00:00:00"/>
    <d v="2025-09-01T00:00:00"/>
    <s v="9"/>
    <d v="2025-12-09T00:00:00"/>
    <s v="CERNIKOVA"/>
    <s v="26049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12C0062025"/>
    <s v="BUP výpůjčka ploch PSP"/>
  </r>
  <r>
    <s v="C006"/>
    <x v="7"/>
    <x v="1"/>
    <s v="9010000513"/>
    <s v="2025"/>
    <s v="2"/>
    <s v="VV"/>
    <d v="2025-09-05T00:00:00"/>
    <d v="2025-09-05T00:00:00"/>
    <s v="9"/>
    <d v="2025-12-09T00:00:00"/>
    <s v="CERNIKOVA"/>
    <s v="2605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13C0062025"/>
    <s v="BUP výpůjčka ploch PSP"/>
  </r>
  <r>
    <s v="C006"/>
    <x v="7"/>
    <x v="1"/>
    <s v="9010000514"/>
    <s v="2025"/>
    <s v="2"/>
    <s v="VV"/>
    <d v="2025-09-03T00:00:00"/>
    <d v="2025-09-03T00:00:00"/>
    <s v="9"/>
    <d v="2025-12-09T00:00:00"/>
    <s v="CERNIKOVA"/>
    <s v="26051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14C0062025"/>
    <s v="BUP výpůjčka ploch PSP"/>
  </r>
  <r>
    <s v="C006"/>
    <x v="7"/>
    <x v="1"/>
    <s v="9010000515"/>
    <s v="2025"/>
    <s v="2"/>
    <s v="VV"/>
    <d v="2025-09-01T00:00:00"/>
    <d v="2025-09-01T00:00:00"/>
    <s v="9"/>
    <d v="2025-12-09T00:00:00"/>
    <s v="CERNIKOVA"/>
    <s v="2605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15C0062025"/>
    <s v="BUP výpůjčka ploch PSP"/>
  </r>
  <r>
    <s v="C006"/>
    <x v="7"/>
    <x v="1"/>
    <s v="9010000516"/>
    <s v="2025"/>
    <s v="2"/>
    <s v="VV"/>
    <d v="2025-09-01T00:00:00"/>
    <d v="2025-09-01T00:00:00"/>
    <s v="9"/>
    <d v="2025-12-09T00:00:00"/>
    <s v="CERNIKOVA"/>
    <s v="26053"/>
    <s v="BUP výpůjčka ploch PSP"/>
    <s v="40"/>
    <s v="S"/>
    <s v="MD"/>
    <s v="6910"/>
    <n v="160"/>
    <s v="CZK"/>
    <n v="160"/>
    <s v="CZK"/>
    <s v=""/>
    <s v=""/>
    <s v=""/>
    <s v="C006906910"/>
    <s v="90000002"/>
    <s v="9010000516C0062025"/>
    <s v="BUP výpůjčka ploch PSP"/>
  </r>
  <r>
    <s v="C006"/>
    <x v="7"/>
    <x v="1"/>
    <s v="9010000517"/>
    <s v="2025"/>
    <s v="2"/>
    <s v="VV"/>
    <d v="2025-09-01T00:00:00"/>
    <d v="2025-09-01T00:00:00"/>
    <s v="9"/>
    <d v="2025-12-09T00:00:00"/>
    <s v="CERNIKOVA"/>
    <s v="2605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17C0062025"/>
    <s v="BUP výpůjčka ploch PSP"/>
  </r>
  <r>
    <s v="C006"/>
    <x v="7"/>
    <x v="1"/>
    <s v="9010000518"/>
    <s v="2025"/>
    <s v="2"/>
    <s v="VV"/>
    <d v="2025-09-01T00:00:00"/>
    <d v="2025-09-01T00:00:00"/>
    <s v="9"/>
    <d v="2025-12-09T00:00:00"/>
    <s v="CERNIKOVA"/>
    <s v="2605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18C0062025"/>
    <s v="BUP výpůjčka ploch PSP"/>
  </r>
  <r>
    <s v="C006"/>
    <x v="7"/>
    <x v="1"/>
    <s v="9010000519"/>
    <s v="2025"/>
    <s v="2"/>
    <s v="VV"/>
    <d v="2025-09-01T00:00:00"/>
    <d v="2025-09-01T00:00:00"/>
    <s v="9"/>
    <d v="2025-12-09T00:00:00"/>
    <s v="CERNIKOVA"/>
    <s v="26056"/>
    <s v="BUP výpůjčka ploch PSP"/>
    <s v="40"/>
    <s v="S"/>
    <s v="MD"/>
    <s v="6910"/>
    <n v="200"/>
    <s v="CZK"/>
    <n v="200"/>
    <s v="CZK"/>
    <s v=""/>
    <s v=""/>
    <s v=""/>
    <s v="C006906910"/>
    <s v="90000002"/>
    <s v="9010000519C0062025"/>
    <s v="BUP výpůjčka ploch PSP"/>
  </r>
  <r>
    <s v="C006"/>
    <x v="7"/>
    <x v="1"/>
    <s v="9010000520"/>
    <s v="2025"/>
    <s v="2"/>
    <s v="VV"/>
    <d v="2025-09-01T00:00:00"/>
    <d v="2025-09-01T00:00:00"/>
    <s v="9"/>
    <d v="2025-12-09T00:00:00"/>
    <s v="CERNIKOVA"/>
    <s v="26057"/>
    <s v="BUP výpůjčka ploch PSP"/>
    <s v="40"/>
    <s v="S"/>
    <s v="MD"/>
    <s v="6910"/>
    <n v="200"/>
    <s v="CZK"/>
    <n v="200"/>
    <s v="CZK"/>
    <s v=""/>
    <s v=""/>
    <s v=""/>
    <s v="C006906910"/>
    <s v="90000002"/>
    <s v="9010000520C0062025"/>
    <s v="BUP výpůjčka ploch PSP"/>
  </r>
  <r>
    <s v="C006"/>
    <x v="7"/>
    <x v="1"/>
    <s v="9010000521"/>
    <s v="2025"/>
    <s v="2"/>
    <s v="VV"/>
    <d v="2025-09-01T00:00:00"/>
    <d v="2025-09-01T00:00:00"/>
    <s v="9"/>
    <d v="2025-12-09T00:00:00"/>
    <s v="CERNIKOVA"/>
    <s v="2605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1C0062025"/>
    <s v="BUP výpůjčka ploch PSP"/>
  </r>
  <r>
    <s v="C006"/>
    <x v="7"/>
    <x v="1"/>
    <s v="9010000522"/>
    <s v="2025"/>
    <s v="2"/>
    <s v="VV"/>
    <d v="2025-09-01T00:00:00"/>
    <d v="2025-09-01T00:00:00"/>
    <s v="9"/>
    <d v="2025-12-09T00:00:00"/>
    <s v="CERNIKOVA"/>
    <s v="2605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2C0062025"/>
    <s v="BUP výpůjčka ploch PSP"/>
  </r>
  <r>
    <s v="C006"/>
    <x v="7"/>
    <x v="1"/>
    <s v="9010000523"/>
    <s v="2025"/>
    <s v="2"/>
    <s v="VV"/>
    <d v="2025-09-01T00:00:00"/>
    <d v="2025-09-01T00:00:00"/>
    <s v="9"/>
    <d v="2025-12-09T00:00:00"/>
    <s v="CERNIKOVA"/>
    <s v="2606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3C0062025"/>
    <s v="BUP výpůjčka ploch PSP"/>
  </r>
  <r>
    <s v="C006"/>
    <x v="7"/>
    <x v="1"/>
    <s v="9010000524"/>
    <s v="2025"/>
    <s v="2"/>
    <s v="VV"/>
    <d v="2025-09-01T00:00:00"/>
    <d v="2025-09-01T00:00:00"/>
    <s v="9"/>
    <d v="2025-12-09T00:00:00"/>
    <s v="CERNIKOVA"/>
    <s v="2606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4C0062025"/>
    <s v="BUP výpůjčka ploch PSP"/>
  </r>
  <r>
    <s v="C006"/>
    <x v="7"/>
    <x v="1"/>
    <s v="9010000525"/>
    <s v="2025"/>
    <s v="2"/>
    <s v="VV"/>
    <d v="2025-09-01T00:00:00"/>
    <d v="2025-09-01T00:00:00"/>
    <s v="9"/>
    <d v="2025-12-09T00:00:00"/>
    <s v="CERNIKOVA"/>
    <s v="2606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5C0062025"/>
    <s v="BUP výpůjčka ploch PSP"/>
  </r>
  <r>
    <s v="C006"/>
    <x v="7"/>
    <x v="1"/>
    <s v="9010000526"/>
    <s v="2025"/>
    <s v="2"/>
    <s v="VV"/>
    <d v="2025-09-01T00:00:00"/>
    <d v="2025-09-01T00:00:00"/>
    <s v="9"/>
    <d v="2025-12-09T00:00:00"/>
    <s v="CERNIKOVA"/>
    <s v="2606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6C0062025"/>
    <s v="BUP výpůjčka ploch PSP"/>
  </r>
  <r>
    <s v="C006"/>
    <x v="7"/>
    <x v="1"/>
    <s v="9010000527"/>
    <s v="2025"/>
    <s v="2"/>
    <s v="VV"/>
    <d v="2025-09-01T00:00:00"/>
    <d v="2025-09-01T00:00:00"/>
    <s v="9"/>
    <d v="2025-12-09T00:00:00"/>
    <s v="CERNIKOVA"/>
    <s v="26064"/>
    <s v="BUP výpůjčka ploch PSP"/>
    <s v="40"/>
    <s v="S"/>
    <s v="MD"/>
    <s v="6910"/>
    <n v="180"/>
    <s v="CZK"/>
    <n v="180"/>
    <s v="CZK"/>
    <s v=""/>
    <s v=""/>
    <s v=""/>
    <s v="C006906910"/>
    <s v="90000002"/>
    <s v="9010000527C0062025"/>
    <s v="BUP výpůjčka ploch PSP"/>
  </r>
  <r>
    <s v="C006"/>
    <x v="7"/>
    <x v="1"/>
    <s v="9010000528"/>
    <s v="2025"/>
    <s v="2"/>
    <s v="VV"/>
    <d v="2025-09-01T00:00:00"/>
    <d v="2025-09-01T00:00:00"/>
    <s v="9"/>
    <d v="2025-12-09T00:00:00"/>
    <s v="CERNIKOVA"/>
    <s v="26065"/>
    <s v="BUP výpůjčka ploch PSP"/>
    <s v="40"/>
    <s v="S"/>
    <s v="MD"/>
    <s v="6910"/>
    <n v="235"/>
    <s v="CZK"/>
    <n v="235"/>
    <s v="CZK"/>
    <s v=""/>
    <s v=""/>
    <s v=""/>
    <s v="C006906910"/>
    <s v="90000002"/>
    <s v="9010000528C0062025"/>
    <s v="BUP výpůjčka ploch PSP"/>
  </r>
  <r>
    <s v="C006"/>
    <x v="7"/>
    <x v="1"/>
    <s v="9010000529"/>
    <s v="2025"/>
    <s v="2"/>
    <s v="VV"/>
    <d v="2025-09-03T00:00:00"/>
    <d v="2025-09-03T00:00:00"/>
    <s v="9"/>
    <d v="2025-12-09T00:00:00"/>
    <s v="CERNIKOVA"/>
    <s v="2606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29C0062025"/>
    <s v="BUP výpůjčka ploch PSP"/>
  </r>
  <r>
    <s v="C006"/>
    <x v="7"/>
    <x v="1"/>
    <s v="9010000530"/>
    <s v="2025"/>
    <s v="2"/>
    <s v="VV"/>
    <d v="2025-09-01T00:00:00"/>
    <d v="2025-09-01T00:00:00"/>
    <s v="9"/>
    <d v="2025-12-09T00:00:00"/>
    <s v="CERNIKOVA"/>
    <s v="26067"/>
    <s v="BUP výpůjčka ploch PSP"/>
    <s v="40"/>
    <s v="S"/>
    <s v="MD"/>
    <s v="6910"/>
    <n v="240"/>
    <s v="CZK"/>
    <n v="240"/>
    <s v="CZK"/>
    <s v=""/>
    <s v=""/>
    <s v=""/>
    <s v="C006906910"/>
    <s v="90000002"/>
    <s v="9010000530C0062025"/>
    <s v="BUP výpůjčka ploch PSP"/>
  </r>
  <r>
    <s v="C006"/>
    <x v="7"/>
    <x v="1"/>
    <s v="9010000531"/>
    <s v="2025"/>
    <s v="2"/>
    <s v="VV"/>
    <d v="2025-09-01T00:00:00"/>
    <d v="2025-09-01T00:00:00"/>
    <s v="9"/>
    <d v="2025-12-09T00:00:00"/>
    <s v="CERNIKOVA"/>
    <s v="26068"/>
    <s v="BUP výpůjčka ploch PSP"/>
    <s v="40"/>
    <s v="S"/>
    <s v="MD"/>
    <s v="6910"/>
    <n v="210"/>
    <s v="CZK"/>
    <n v="210"/>
    <s v="CZK"/>
    <s v=""/>
    <s v=""/>
    <s v=""/>
    <s v="C006906910"/>
    <s v="90000002"/>
    <s v="9010000531C0062025"/>
    <s v="BUP výpůjčka ploch PSP"/>
  </r>
  <r>
    <s v="C006"/>
    <x v="7"/>
    <x v="1"/>
    <s v="9010000532"/>
    <s v="2025"/>
    <s v="2"/>
    <s v="VV"/>
    <d v="2025-09-01T00:00:00"/>
    <d v="2025-09-01T00:00:00"/>
    <s v="9"/>
    <d v="2025-12-09T00:00:00"/>
    <s v="CERNIKOVA"/>
    <s v="26069"/>
    <s v="BUP výpůjčka ploch PSP"/>
    <s v="40"/>
    <s v="S"/>
    <s v="MD"/>
    <s v="6910"/>
    <n v="210"/>
    <s v="CZK"/>
    <n v="210"/>
    <s v="CZK"/>
    <s v=""/>
    <s v=""/>
    <s v=""/>
    <s v="C006906910"/>
    <s v="90000002"/>
    <s v="9010000532C0062025"/>
    <s v="BUP výpůjčka ploch PSP"/>
  </r>
  <r>
    <s v="C006"/>
    <x v="7"/>
    <x v="1"/>
    <s v="9010000533"/>
    <s v="2025"/>
    <s v="2"/>
    <s v="VV"/>
    <d v="2025-09-01T00:00:00"/>
    <d v="2025-09-01T00:00:00"/>
    <s v="9"/>
    <d v="2025-12-09T00:00:00"/>
    <s v="CERNIKOVA"/>
    <s v="26070"/>
    <s v="BUP výpůjčka ploch PSP"/>
    <s v="40"/>
    <s v="S"/>
    <s v="MD"/>
    <s v="6910"/>
    <n v="210"/>
    <s v="CZK"/>
    <n v="210"/>
    <s v="CZK"/>
    <s v=""/>
    <s v=""/>
    <s v=""/>
    <s v="C006906910"/>
    <s v="90000002"/>
    <s v="9010000533C0062025"/>
    <s v="BUP výpůjčka ploch PSP"/>
  </r>
  <r>
    <s v="C006"/>
    <x v="7"/>
    <x v="1"/>
    <s v="9010000534"/>
    <s v="2025"/>
    <s v="2"/>
    <s v="VV"/>
    <d v="2025-09-03T00:00:00"/>
    <d v="2025-09-03T00:00:00"/>
    <s v="9"/>
    <d v="2025-12-09T00:00:00"/>
    <s v="CERNIKOVA"/>
    <s v="2607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34C0062025"/>
    <s v="BUP výpůjčka ploch PSP"/>
  </r>
  <r>
    <s v="C006"/>
    <x v="7"/>
    <x v="1"/>
    <s v="9010000535"/>
    <s v="2025"/>
    <s v="2"/>
    <s v="VV"/>
    <d v="2025-09-03T00:00:00"/>
    <d v="2025-09-03T00:00:00"/>
    <s v="9"/>
    <d v="2025-12-09T00:00:00"/>
    <s v="CERNIKOVA"/>
    <s v="2607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35C0062025"/>
    <s v="BUP výpůjčka ploch PSP"/>
  </r>
  <r>
    <s v="C006"/>
    <x v="7"/>
    <x v="1"/>
    <s v="9010000536"/>
    <s v="2025"/>
    <s v="2"/>
    <s v="VV"/>
    <d v="2025-09-03T00:00:00"/>
    <d v="2025-09-03T00:00:00"/>
    <s v="9"/>
    <d v="2025-12-09T00:00:00"/>
    <s v="CERNIKOVA"/>
    <s v="2607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36C0062025"/>
    <s v="BUP výpůjčka ploch PSP"/>
  </r>
  <r>
    <s v="C006"/>
    <x v="7"/>
    <x v="1"/>
    <s v="9010000537"/>
    <s v="2025"/>
    <s v="2"/>
    <s v="VV"/>
    <d v="2025-09-03T00:00:00"/>
    <d v="2025-09-03T00:00:00"/>
    <s v="9"/>
    <d v="2025-12-09T00:00:00"/>
    <s v="CERNIKOVA"/>
    <s v="2607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37C0062025"/>
    <s v="BUP výpůjčka ploch PSP"/>
  </r>
  <r>
    <s v="C006"/>
    <x v="7"/>
    <x v="1"/>
    <s v="9010000538"/>
    <s v="2025"/>
    <s v="2"/>
    <s v="VV"/>
    <d v="2025-09-01T00:00:00"/>
    <d v="2025-09-01T00:00:00"/>
    <s v="9"/>
    <d v="2025-12-09T00:00:00"/>
    <s v="CERNIKOVA"/>
    <s v="2607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38C0062025"/>
    <s v="BUP výpůjčka ploch PSP"/>
  </r>
  <r>
    <s v="C006"/>
    <x v="7"/>
    <x v="1"/>
    <s v="9010000539"/>
    <s v="2025"/>
    <s v="2"/>
    <s v="VV"/>
    <d v="2025-09-01T00:00:00"/>
    <d v="2025-09-01T00:00:00"/>
    <s v="9"/>
    <d v="2025-12-09T00:00:00"/>
    <s v="CERNIKOVA"/>
    <s v="26076"/>
    <s v="BUP výpůjčka ploch PSP"/>
    <s v="40"/>
    <s v="S"/>
    <s v="MD"/>
    <s v="6910"/>
    <n v="195"/>
    <s v="CZK"/>
    <n v="195"/>
    <s v="CZK"/>
    <s v=""/>
    <s v=""/>
    <s v=""/>
    <s v="C006906910"/>
    <s v="90000002"/>
    <s v="9010000539C0062025"/>
    <s v="BUP výpůjčka ploch PSP"/>
  </r>
  <r>
    <s v="C006"/>
    <x v="7"/>
    <x v="1"/>
    <s v="9010000540"/>
    <s v="2025"/>
    <s v="2"/>
    <s v="VV"/>
    <d v="2025-09-01T00:00:00"/>
    <d v="2025-09-01T00:00:00"/>
    <s v="9"/>
    <d v="2025-12-09T00:00:00"/>
    <s v="CERNIKOVA"/>
    <s v="2607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0C0062025"/>
    <s v="BUP výpůjčka ploch PSP"/>
  </r>
  <r>
    <s v="C006"/>
    <x v="7"/>
    <x v="1"/>
    <s v="9010000541"/>
    <s v="2025"/>
    <s v="2"/>
    <s v="VV"/>
    <d v="2025-09-01T00:00:00"/>
    <d v="2025-09-01T00:00:00"/>
    <s v="9"/>
    <d v="2025-12-09T00:00:00"/>
    <s v="CERNIKOVA"/>
    <s v="2607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1C0062025"/>
    <s v="BUP výpůjčka ploch PSP"/>
  </r>
  <r>
    <s v="C006"/>
    <x v="7"/>
    <x v="1"/>
    <s v="9010000542"/>
    <s v="2025"/>
    <s v="2"/>
    <s v="VV"/>
    <d v="2025-09-01T00:00:00"/>
    <d v="2025-09-01T00:00:00"/>
    <s v="9"/>
    <d v="2025-12-09T00:00:00"/>
    <s v="CERNIKOVA"/>
    <s v="26079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42C0062025"/>
    <s v="BUP výpůjčka ploch PSP"/>
  </r>
  <r>
    <s v="C006"/>
    <x v="7"/>
    <x v="1"/>
    <s v="9010000543"/>
    <s v="2025"/>
    <s v="2"/>
    <s v="VV"/>
    <d v="2025-09-02T00:00:00"/>
    <d v="2025-09-02T00:00:00"/>
    <s v="9"/>
    <d v="2025-12-09T00:00:00"/>
    <s v="CERNIKOVA"/>
    <s v="2608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3C0062025"/>
    <s v="BUP výpůjčka ploch PSP"/>
  </r>
  <r>
    <s v="C006"/>
    <x v="7"/>
    <x v="1"/>
    <s v="9010000544"/>
    <s v="2025"/>
    <s v="2"/>
    <s v="VV"/>
    <d v="2025-09-01T00:00:00"/>
    <d v="2025-09-01T00:00:00"/>
    <s v="9"/>
    <d v="2025-12-09T00:00:00"/>
    <s v="CERNIKOVA"/>
    <s v="2608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4C0062025"/>
    <s v="BUP výpůjčka ploch PSP"/>
  </r>
  <r>
    <s v="C006"/>
    <x v="7"/>
    <x v="1"/>
    <s v="9010000545"/>
    <s v="2025"/>
    <s v="2"/>
    <s v="VV"/>
    <d v="2025-09-02T00:00:00"/>
    <d v="2025-09-02T00:00:00"/>
    <s v="9"/>
    <d v="2025-12-09T00:00:00"/>
    <s v="CERNIKOVA"/>
    <s v="26082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45C0062025"/>
    <s v="BUP výpůjčka ploch PSP"/>
  </r>
  <r>
    <s v="C006"/>
    <x v="7"/>
    <x v="1"/>
    <s v="9010000546"/>
    <s v="2025"/>
    <s v="2"/>
    <s v="VV"/>
    <d v="2025-09-01T00:00:00"/>
    <d v="2025-09-01T00:00:00"/>
    <s v="9"/>
    <d v="2025-12-09T00:00:00"/>
    <s v="CERNIKOVA"/>
    <s v="2608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6C0062025"/>
    <s v="BUP výpůjčka ploch PSP"/>
  </r>
  <r>
    <s v="C006"/>
    <x v="7"/>
    <x v="1"/>
    <s v="9010000547"/>
    <s v="2025"/>
    <s v="2"/>
    <s v="VV"/>
    <d v="2025-09-01T00:00:00"/>
    <d v="2025-09-01T00:00:00"/>
    <s v="9"/>
    <d v="2025-12-09T00:00:00"/>
    <s v="CERNIKOVA"/>
    <s v="2608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7C0062025"/>
    <s v="BUP výpůjčka ploch PSP"/>
  </r>
  <r>
    <s v="C006"/>
    <x v="7"/>
    <x v="1"/>
    <s v="9010000548"/>
    <s v="2025"/>
    <s v="2"/>
    <s v="VV"/>
    <d v="2025-09-01T00:00:00"/>
    <d v="2025-09-01T00:00:00"/>
    <s v="9"/>
    <d v="2025-12-09T00:00:00"/>
    <s v="CERNIKOVA"/>
    <s v="2608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8C0062025"/>
    <s v="BUP výpůjčka ploch PSP"/>
  </r>
  <r>
    <s v="C006"/>
    <x v="7"/>
    <x v="1"/>
    <s v="9010000549"/>
    <s v="2025"/>
    <s v="2"/>
    <s v="VV"/>
    <d v="2025-09-01T00:00:00"/>
    <d v="2025-09-01T00:00:00"/>
    <s v="9"/>
    <d v="2025-12-09T00:00:00"/>
    <s v="CERNIKOVA"/>
    <s v="2608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49C0062025"/>
    <s v="BUP výpůjčka ploch PSP"/>
  </r>
  <r>
    <s v="C006"/>
    <x v="7"/>
    <x v="1"/>
    <s v="9010000550"/>
    <s v="2025"/>
    <s v="2"/>
    <s v="VV"/>
    <d v="2025-09-01T00:00:00"/>
    <d v="2025-09-01T00:00:00"/>
    <s v="9"/>
    <d v="2025-12-09T00:00:00"/>
    <s v="CERNIKOVA"/>
    <s v="26087"/>
    <s v="BUP výpůjčka ploch PSP"/>
    <s v="40"/>
    <s v="S"/>
    <s v="MD"/>
    <s v="6910"/>
    <n v="225"/>
    <s v="CZK"/>
    <n v="225"/>
    <s v="CZK"/>
    <s v=""/>
    <s v=""/>
    <s v=""/>
    <s v="C006906910"/>
    <s v="90000002"/>
    <s v="9010000550C0062025"/>
    <s v="BUP výpůjčka ploch PSP"/>
  </r>
  <r>
    <s v="C006"/>
    <x v="7"/>
    <x v="1"/>
    <s v="9010000551"/>
    <s v="2025"/>
    <s v="2"/>
    <s v="VV"/>
    <d v="2025-09-01T00:00:00"/>
    <d v="2025-09-01T00:00:00"/>
    <s v="9"/>
    <d v="2025-12-09T00:00:00"/>
    <s v="CERNIKOVA"/>
    <s v="26088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51C0062025"/>
    <s v="BUP výpůjčka ploch PSP"/>
  </r>
  <r>
    <s v="C006"/>
    <x v="7"/>
    <x v="1"/>
    <s v="9010000552"/>
    <s v="2025"/>
    <s v="2"/>
    <s v="VV"/>
    <d v="2025-09-01T00:00:00"/>
    <d v="2025-09-01T00:00:00"/>
    <s v="9"/>
    <d v="2025-12-09T00:00:00"/>
    <s v="CERNIKOVA"/>
    <s v="2608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2C0062025"/>
    <s v="BUP výpůjčka ploch PSP"/>
  </r>
  <r>
    <s v="C006"/>
    <x v="7"/>
    <x v="1"/>
    <s v="9010000553"/>
    <s v="2025"/>
    <s v="2"/>
    <s v="VV"/>
    <d v="2025-09-01T00:00:00"/>
    <d v="2025-09-01T00:00:00"/>
    <s v="9"/>
    <d v="2025-12-09T00:00:00"/>
    <s v="CERNIKOVA"/>
    <s v="26090"/>
    <s v="BUP výpůjčka ploch PSP"/>
    <s v="40"/>
    <s v="S"/>
    <s v="MD"/>
    <s v="6910"/>
    <n v="225"/>
    <s v="CZK"/>
    <n v="225"/>
    <s v="CZK"/>
    <s v=""/>
    <s v=""/>
    <s v=""/>
    <s v="C006906910"/>
    <s v="90000002"/>
    <s v="9010000553C0062025"/>
    <s v="BUP výpůjčka ploch PSP"/>
  </r>
  <r>
    <s v="C006"/>
    <x v="7"/>
    <x v="1"/>
    <s v="9010000554"/>
    <s v="2025"/>
    <s v="2"/>
    <s v="VV"/>
    <d v="2025-09-01T00:00:00"/>
    <d v="2025-09-01T00:00:00"/>
    <s v="9"/>
    <d v="2025-12-09T00:00:00"/>
    <s v="CERNIKOVA"/>
    <s v="2609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4C0062025"/>
    <s v="BUP výpůjčka ploch PSP"/>
  </r>
  <r>
    <s v="C006"/>
    <x v="7"/>
    <x v="1"/>
    <s v="9010000555"/>
    <s v="2025"/>
    <s v="2"/>
    <s v="VV"/>
    <d v="2025-09-01T00:00:00"/>
    <d v="2025-09-01T00:00:00"/>
    <s v="9"/>
    <d v="2025-12-09T00:00:00"/>
    <s v="CERNIKOVA"/>
    <s v="2609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5C0062025"/>
    <s v="BUP výpůjčka ploch PSP"/>
  </r>
  <r>
    <s v="C006"/>
    <x v="7"/>
    <x v="1"/>
    <s v="9010000556"/>
    <s v="2025"/>
    <s v="2"/>
    <s v="VV"/>
    <d v="2025-09-01T00:00:00"/>
    <d v="2025-09-01T00:00:00"/>
    <s v="9"/>
    <d v="2025-12-09T00:00:00"/>
    <s v="CERNIKOVA"/>
    <s v="2609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6C0062025"/>
    <s v="BUP výpůjčka ploch PSP"/>
  </r>
  <r>
    <s v="C006"/>
    <x v="7"/>
    <x v="1"/>
    <s v="9010000557"/>
    <s v="2025"/>
    <s v="2"/>
    <s v="VV"/>
    <d v="2025-09-17T00:00:00"/>
    <d v="2025-09-17T00:00:00"/>
    <s v="9"/>
    <d v="2025-12-09T00:00:00"/>
    <s v="CERNIKOVA"/>
    <s v="2609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7C0062025"/>
    <s v="BUP výpůjčka ploch PSP"/>
  </r>
  <r>
    <s v="C006"/>
    <x v="7"/>
    <x v="1"/>
    <s v="9010000558"/>
    <s v="2025"/>
    <s v="2"/>
    <s v="VV"/>
    <d v="2025-09-01T00:00:00"/>
    <d v="2025-09-01T00:00:00"/>
    <s v="9"/>
    <d v="2025-12-09T00:00:00"/>
    <s v="CERNIKOVA"/>
    <s v="2609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8C0062025"/>
    <s v="BUP výpůjčka ploch PSP"/>
  </r>
  <r>
    <s v="C006"/>
    <x v="7"/>
    <x v="1"/>
    <s v="9010000559"/>
    <s v="2025"/>
    <s v="2"/>
    <s v="VV"/>
    <d v="2025-09-01T00:00:00"/>
    <d v="2025-09-01T00:00:00"/>
    <s v="9"/>
    <d v="2025-12-09T00:00:00"/>
    <s v="CERNIKOVA"/>
    <s v="2609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59C0062025"/>
    <s v="BUP výpůjčka ploch PSP"/>
  </r>
  <r>
    <s v="C006"/>
    <x v="7"/>
    <x v="1"/>
    <s v="9010000560"/>
    <s v="2025"/>
    <s v="2"/>
    <s v="VV"/>
    <d v="2025-09-01T00:00:00"/>
    <d v="2025-09-01T00:00:00"/>
    <s v="9"/>
    <d v="2025-12-09T00:00:00"/>
    <s v="CERNIKOVA"/>
    <s v="2609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0C0062025"/>
    <s v="BUP výpůjčka ploch PSP"/>
  </r>
  <r>
    <s v="C006"/>
    <x v="7"/>
    <x v="1"/>
    <s v="9010000561"/>
    <s v="2025"/>
    <s v="2"/>
    <s v="VV"/>
    <d v="2025-09-01T00:00:00"/>
    <d v="2025-09-01T00:00:00"/>
    <s v="9"/>
    <d v="2025-12-09T00:00:00"/>
    <s v="CERNIKOVA"/>
    <s v="2609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1C0062025"/>
    <s v="BUP výpůjčka ploch PSP"/>
  </r>
  <r>
    <s v="C006"/>
    <x v="7"/>
    <x v="1"/>
    <s v="9010000562"/>
    <s v="2025"/>
    <s v="2"/>
    <s v="VV"/>
    <d v="2025-09-01T00:00:00"/>
    <d v="2025-09-01T00:00:00"/>
    <s v="9"/>
    <d v="2025-12-09T00:00:00"/>
    <s v="CERNIKOVA"/>
    <s v="2609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2C0062025"/>
    <s v="BUP výpůjčka ploch PSP"/>
  </r>
  <r>
    <s v="C006"/>
    <x v="7"/>
    <x v="1"/>
    <s v="9010000563"/>
    <s v="2025"/>
    <s v="2"/>
    <s v="VV"/>
    <d v="2025-09-01T00:00:00"/>
    <d v="2025-09-01T00:00:00"/>
    <s v="9"/>
    <d v="2025-12-09T00:00:00"/>
    <s v="CERNIKOVA"/>
    <s v="2610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3C0062025"/>
    <s v="BUP výpůjčka ploch PSP"/>
  </r>
  <r>
    <s v="C006"/>
    <x v="7"/>
    <x v="1"/>
    <s v="9010000564"/>
    <s v="2025"/>
    <s v="2"/>
    <s v="VV"/>
    <d v="2025-09-01T00:00:00"/>
    <d v="2025-09-01T00:00:00"/>
    <s v="9"/>
    <d v="2025-12-12T00:00:00"/>
    <s v="CERNIKOVA"/>
    <s v="2610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4C0062025"/>
    <s v="BUP výpůjčka ploch PSP"/>
  </r>
  <r>
    <s v="C006"/>
    <x v="7"/>
    <x v="1"/>
    <s v="9010000565"/>
    <s v="2025"/>
    <s v="2"/>
    <s v="VV"/>
    <d v="2025-09-01T00:00:00"/>
    <d v="2025-09-01T00:00:00"/>
    <s v="9"/>
    <d v="2025-12-12T00:00:00"/>
    <s v="CERNIKOVA"/>
    <s v="2610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5C0062025"/>
    <s v="BUP výpůjčka ploch PSP"/>
  </r>
  <r>
    <s v="C006"/>
    <x v="7"/>
    <x v="1"/>
    <s v="9010000566"/>
    <s v="2025"/>
    <s v="2"/>
    <s v="VV"/>
    <d v="2025-09-01T00:00:00"/>
    <d v="2025-09-01T00:00:00"/>
    <s v="9"/>
    <d v="2025-12-12T00:00:00"/>
    <s v="CERNIKOVA"/>
    <s v="2610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6C0062025"/>
    <s v="BUP výpůjčka ploch PSP"/>
  </r>
  <r>
    <s v="C006"/>
    <x v="7"/>
    <x v="1"/>
    <s v="9010000567"/>
    <s v="2025"/>
    <s v="2"/>
    <s v="VV"/>
    <d v="2025-09-01T00:00:00"/>
    <d v="2025-09-01T00:00:00"/>
    <s v="9"/>
    <d v="2025-12-12T00:00:00"/>
    <s v="CERNIKOVA"/>
    <s v="2610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7C0062025"/>
    <s v="BUP výpůjčka ploch PSP"/>
  </r>
  <r>
    <s v="C006"/>
    <x v="7"/>
    <x v="1"/>
    <s v="9010000568"/>
    <s v="2025"/>
    <s v="2"/>
    <s v="VV"/>
    <d v="2025-09-01T00:00:00"/>
    <d v="2025-09-01T00:00:00"/>
    <s v="9"/>
    <d v="2025-12-12T00:00:00"/>
    <s v="CERNIKOVA"/>
    <s v="2610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8C0062025"/>
    <s v="BUP výpůjčka ploch PSP"/>
  </r>
  <r>
    <s v="C006"/>
    <x v="7"/>
    <x v="1"/>
    <s v="9010000569"/>
    <s v="2025"/>
    <s v="2"/>
    <s v="VV"/>
    <d v="2025-09-01T00:00:00"/>
    <d v="2025-09-01T00:00:00"/>
    <s v="9"/>
    <d v="2025-12-12T00:00:00"/>
    <s v="CERNIKOVA"/>
    <s v="2610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69C0062025"/>
    <s v="BUP výpůjčka ploch PSP"/>
  </r>
  <r>
    <s v="C006"/>
    <x v="7"/>
    <x v="1"/>
    <s v="9010000570"/>
    <s v="2025"/>
    <s v="2"/>
    <s v="VV"/>
    <d v="2025-09-01T00:00:00"/>
    <d v="2025-09-01T00:00:00"/>
    <s v="9"/>
    <d v="2025-12-12T00:00:00"/>
    <s v="CERNIKOVA"/>
    <s v="2610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0C0062025"/>
    <s v="BUP výpůjčka ploch PSP"/>
  </r>
  <r>
    <s v="C006"/>
    <x v="7"/>
    <x v="1"/>
    <s v="9010000571"/>
    <s v="2025"/>
    <s v="2"/>
    <s v="VV"/>
    <d v="2025-09-19T00:00:00"/>
    <d v="2025-09-19T00:00:00"/>
    <s v="9"/>
    <d v="2025-12-12T00:00:00"/>
    <s v="CERNIKOVA"/>
    <s v="2610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1C0062025"/>
    <s v="BUP výpůjčka ploch PSP"/>
  </r>
  <r>
    <s v="C006"/>
    <x v="7"/>
    <x v="1"/>
    <s v="9010000572"/>
    <s v="2025"/>
    <s v="2"/>
    <s v="VV"/>
    <d v="2025-09-19T00:00:00"/>
    <d v="2025-09-19T00:00:00"/>
    <s v="9"/>
    <d v="2025-12-12T00:00:00"/>
    <s v="CERNIKOVA"/>
    <s v="2610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2C0062025"/>
    <s v="BUP výpůjčka ploch PSP"/>
  </r>
  <r>
    <s v="C006"/>
    <x v="7"/>
    <x v="1"/>
    <s v="9010000573"/>
    <s v="2025"/>
    <s v="2"/>
    <s v="VV"/>
    <d v="2025-09-03T00:00:00"/>
    <d v="2025-09-03T00:00:00"/>
    <s v="9"/>
    <d v="2025-12-12T00:00:00"/>
    <s v="CERNIKOVA"/>
    <s v="26110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73C0062025"/>
    <s v="BUP výpůjčka ploch PSP"/>
  </r>
  <r>
    <s v="C006"/>
    <x v="7"/>
    <x v="1"/>
    <s v="9010000574"/>
    <s v="2025"/>
    <s v="2"/>
    <s v="VV"/>
    <d v="2025-09-03T00:00:00"/>
    <d v="2025-09-03T00:00:00"/>
    <s v="9"/>
    <d v="2025-12-12T00:00:00"/>
    <s v="CERNIKOVA"/>
    <s v="26111"/>
    <s v="BUP výpůjčka ploch PSP"/>
    <s v="40"/>
    <s v="S"/>
    <s v="MD"/>
    <s v="6910"/>
    <n v="750"/>
    <s v="CZK"/>
    <n v="750"/>
    <s v="CZK"/>
    <s v=""/>
    <s v=""/>
    <s v=""/>
    <s v="C006906910"/>
    <s v="90000002"/>
    <s v="9010000574C0062025"/>
    <s v="BUP výpůjčka ploch PSP"/>
  </r>
  <r>
    <s v="C006"/>
    <x v="7"/>
    <x v="1"/>
    <s v="9010000575"/>
    <s v="2025"/>
    <s v="2"/>
    <s v="VV"/>
    <d v="2025-09-12T00:00:00"/>
    <d v="2025-09-12T00:00:00"/>
    <s v="9"/>
    <d v="2025-12-12T00:00:00"/>
    <s v="CERNIKOVA"/>
    <s v="26112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75C0062025"/>
    <s v="BUP výpůjčka ploch PSP"/>
  </r>
  <r>
    <s v="C006"/>
    <x v="7"/>
    <x v="1"/>
    <s v="9010000576"/>
    <s v="2025"/>
    <s v="2"/>
    <s v="VV"/>
    <d v="2025-09-03T00:00:00"/>
    <d v="2025-09-03T00:00:00"/>
    <s v="9"/>
    <d v="2025-12-12T00:00:00"/>
    <s v="CERNIKOVA"/>
    <s v="2611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6C0062025"/>
    <s v="BUP výpůjčka ploch PSP"/>
  </r>
  <r>
    <s v="C006"/>
    <x v="7"/>
    <x v="1"/>
    <s v="9010000577"/>
    <s v="2025"/>
    <s v="2"/>
    <s v="VV"/>
    <d v="2025-09-03T00:00:00"/>
    <d v="2025-09-03T00:00:00"/>
    <s v="9"/>
    <d v="2025-12-12T00:00:00"/>
    <s v="CERNIKOVA"/>
    <s v="2611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7C0062025"/>
    <s v="BUP výpůjčka ploch PSP"/>
  </r>
  <r>
    <s v="C006"/>
    <x v="7"/>
    <x v="1"/>
    <s v="9010000578"/>
    <s v="2025"/>
    <s v="2"/>
    <s v="VV"/>
    <d v="2025-09-03T00:00:00"/>
    <d v="2025-09-03T00:00:00"/>
    <s v="9"/>
    <d v="2025-12-12T00:00:00"/>
    <s v="CERNIKOVA"/>
    <s v="2611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8C0062025"/>
    <s v="BUP výpůjčka ploch PSP"/>
  </r>
  <r>
    <s v="C006"/>
    <x v="7"/>
    <x v="1"/>
    <s v="9010000579"/>
    <s v="2025"/>
    <s v="2"/>
    <s v="VV"/>
    <d v="2025-09-03T00:00:00"/>
    <d v="2025-09-03T00:00:00"/>
    <s v="9"/>
    <d v="2025-12-12T00:00:00"/>
    <s v="CERNIKOVA"/>
    <s v="2611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79C0062025"/>
    <s v="BUP výpůjčka ploch PSP"/>
  </r>
  <r>
    <s v="C006"/>
    <x v="7"/>
    <x v="1"/>
    <s v="9010000580"/>
    <s v="2025"/>
    <s v="2"/>
    <s v="VV"/>
    <d v="2025-09-03T00:00:00"/>
    <d v="2025-09-03T00:00:00"/>
    <s v="9"/>
    <d v="2025-12-12T00:00:00"/>
    <s v="CERNIKOVA"/>
    <s v="2611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0C0062025"/>
    <s v="BUP výpůjčka ploch PSP"/>
  </r>
  <r>
    <s v="C006"/>
    <x v="7"/>
    <x v="1"/>
    <s v="9010000581"/>
    <s v="2025"/>
    <s v="2"/>
    <s v="VV"/>
    <d v="2025-09-03T00:00:00"/>
    <d v="2025-09-03T00:00:00"/>
    <s v="9"/>
    <d v="2025-12-12T00:00:00"/>
    <s v="CERNIKOVA"/>
    <s v="2611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1C0062025"/>
    <s v="BUP výpůjčka ploch PSP"/>
  </r>
  <r>
    <s v="C006"/>
    <x v="7"/>
    <x v="1"/>
    <s v="9010000582"/>
    <s v="2025"/>
    <s v="2"/>
    <s v="VV"/>
    <d v="2025-09-03T00:00:00"/>
    <d v="2025-09-03T00:00:00"/>
    <s v="9"/>
    <d v="2025-12-12T00:00:00"/>
    <s v="CERNIKOVA"/>
    <s v="2611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2C0062025"/>
    <s v="BUP výpůjčka ploch PSP"/>
  </r>
  <r>
    <s v="C006"/>
    <x v="7"/>
    <x v="1"/>
    <s v="9010000583"/>
    <s v="2025"/>
    <s v="2"/>
    <s v="VV"/>
    <d v="2025-09-03T00:00:00"/>
    <d v="2025-09-03T00:00:00"/>
    <s v="9"/>
    <d v="2025-12-12T00:00:00"/>
    <s v="CERNIKOVA"/>
    <s v="26120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83C0062025"/>
    <s v="BUP výpůjčka ploch PSP"/>
  </r>
  <r>
    <s v="C006"/>
    <x v="7"/>
    <x v="1"/>
    <s v="9010000584"/>
    <s v="2025"/>
    <s v="2"/>
    <s v="VV"/>
    <d v="2025-09-03T00:00:00"/>
    <d v="2025-09-03T00:00:00"/>
    <s v="9"/>
    <d v="2025-12-12T00:00:00"/>
    <s v="CERNIKOVA"/>
    <s v="2612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4C0062025"/>
    <s v="BUP výpůjčka ploch PSP"/>
  </r>
  <r>
    <s v="C006"/>
    <x v="7"/>
    <x v="1"/>
    <s v="9010000585"/>
    <s v="2025"/>
    <s v="2"/>
    <s v="VV"/>
    <d v="2025-09-03T00:00:00"/>
    <d v="2025-09-03T00:00:00"/>
    <s v="9"/>
    <d v="2025-12-12T00:00:00"/>
    <s v="CERNIKOVA"/>
    <s v="2612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5C0062025"/>
    <s v="BUP výpůjčka ploch PSP"/>
  </r>
  <r>
    <s v="C006"/>
    <x v="7"/>
    <x v="1"/>
    <s v="9010000586"/>
    <s v="2025"/>
    <s v="2"/>
    <s v="VV"/>
    <d v="2025-09-03T00:00:00"/>
    <d v="2025-09-03T00:00:00"/>
    <s v="9"/>
    <d v="2025-12-12T00:00:00"/>
    <s v="CERNIKOVA"/>
    <s v="26123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586C0062025"/>
    <s v="BUP výpůjčka ploch PSP"/>
  </r>
  <r>
    <s v="C006"/>
    <x v="7"/>
    <x v="1"/>
    <s v="9010000587"/>
    <s v="2025"/>
    <s v="2"/>
    <s v="VV"/>
    <d v="2025-09-03T00:00:00"/>
    <d v="2025-09-03T00:00:00"/>
    <s v="9"/>
    <d v="2025-12-12T00:00:00"/>
    <s v="CERNIKOVA"/>
    <s v="2612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7C0062025"/>
    <s v="BUP výpůjčka ploch PSP"/>
  </r>
  <r>
    <s v="C006"/>
    <x v="7"/>
    <x v="1"/>
    <s v="9010000588"/>
    <s v="2025"/>
    <s v="2"/>
    <s v="VV"/>
    <d v="2025-09-03T00:00:00"/>
    <d v="2025-09-03T00:00:00"/>
    <s v="9"/>
    <d v="2025-12-12T00:00:00"/>
    <s v="CERNIKOVA"/>
    <s v="2612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8C0062025"/>
    <s v="BUP výpůjčka ploch PSP"/>
  </r>
  <r>
    <s v="C006"/>
    <x v="7"/>
    <x v="1"/>
    <s v="9010000589"/>
    <s v="2025"/>
    <s v="2"/>
    <s v="VV"/>
    <d v="2025-09-03T00:00:00"/>
    <d v="2025-09-03T00:00:00"/>
    <s v="9"/>
    <d v="2025-12-12T00:00:00"/>
    <s v="CERNIKOVA"/>
    <s v="2612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89C0062025"/>
    <s v="BUP výpůjčka ploch PSP"/>
  </r>
  <r>
    <s v="C006"/>
    <x v="7"/>
    <x v="1"/>
    <s v="9010000590"/>
    <s v="2025"/>
    <s v="2"/>
    <s v="VV"/>
    <d v="2025-09-03T00:00:00"/>
    <d v="2025-09-03T00:00:00"/>
    <s v="9"/>
    <d v="2025-12-12T00:00:00"/>
    <s v="CERNIKOVA"/>
    <s v="2612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0C0062025"/>
    <s v="BUP výpůjčka ploch PSP"/>
  </r>
  <r>
    <s v="C006"/>
    <x v="7"/>
    <x v="1"/>
    <s v="9010000591"/>
    <s v="2025"/>
    <s v="2"/>
    <s v="VV"/>
    <d v="2025-09-03T00:00:00"/>
    <d v="2025-09-03T00:00:00"/>
    <s v="9"/>
    <d v="2025-12-12T00:00:00"/>
    <s v="CERNIKOVA"/>
    <s v="2612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1C0062025"/>
    <s v="BUP výpůjčka ploch PSP"/>
  </r>
  <r>
    <s v="C006"/>
    <x v="7"/>
    <x v="1"/>
    <s v="9010000592"/>
    <s v="2025"/>
    <s v="2"/>
    <s v="VV"/>
    <d v="2025-09-03T00:00:00"/>
    <d v="2025-09-03T00:00:00"/>
    <s v="9"/>
    <d v="2025-12-12T00:00:00"/>
    <s v="CERNIKOVA"/>
    <s v="2612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2C0062025"/>
    <s v="BUP výpůjčka ploch PSP"/>
  </r>
  <r>
    <s v="C006"/>
    <x v="7"/>
    <x v="1"/>
    <s v="9010000593"/>
    <s v="2025"/>
    <s v="2"/>
    <s v="VV"/>
    <d v="2025-09-03T00:00:00"/>
    <d v="2025-09-03T00:00:00"/>
    <s v="9"/>
    <d v="2025-12-12T00:00:00"/>
    <s v="CERNIKOVA"/>
    <s v="2613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3C0062025"/>
    <s v="BUP výpůjčka ploch PSP"/>
  </r>
  <r>
    <s v="C006"/>
    <x v="7"/>
    <x v="1"/>
    <s v="9010000594"/>
    <s v="2025"/>
    <s v="2"/>
    <s v="VV"/>
    <d v="2025-09-03T00:00:00"/>
    <d v="2025-09-03T00:00:00"/>
    <s v="9"/>
    <d v="2025-12-12T00:00:00"/>
    <s v="CERNIKOVA"/>
    <s v="2613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4C0062025"/>
    <s v="BUP výpůjčka ploch PSP"/>
  </r>
  <r>
    <s v="C006"/>
    <x v="7"/>
    <x v="1"/>
    <s v="9010000595"/>
    <s v="2025"/>
    <s v="2"/>
    <s v="VV"/>
    <d v="2025-09-03T00:00:00"/>
    <d v="2025-09-03T00:00:00"/>
    <s v="9"/>
    <d v="2025-12-12T00:00:00"/>
    <s v="CERNIKOVA"/>
    <s v="2613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5C0062025"/>
    <s v="BUP výpůjčka ploch PSP"/>
  </r>
  <r>
    <s v="C006"/>
    <x v="7"/>
    <x v="1"/>
    <s v="9010000596"/>
    <s v="2025"/>
    <s v="2"/>
    <s v="VV"/>
    <d v="2025-09-03T00:00:00"/>
    <d v="2025-09-03T00:00:00"/>
    <s v="9"/>
    <d v="2025-12-12T00:00:00"/>
    <s v="CERNIKOVA"/>
    <s v="2613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596C0062025"/>
    <s v="BUP výpůjčka ploch PSP"/>
  </r>
  <r>
    <s v="C006"/>
    <x v="7"/>
    <x v="1"/>
    <s v="9010000597"/>
    <s v="2025"/>
    <s v="2"/>
    <s v="VV"/>
    <d v="2025-09-03T00:00:00"/>
    <d v="2025-09-03T00:00:00"/>
    <s v="9"/>
    <d v="2025-12-12T00:00:00"/>
    <s v="CERNIKOVA"/>
    <s v="26134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597C0062025"/>
    <s v="BUP výpůjčka ploch PSP"/>
  </r>
  <r>
    <s v="C006"/>
    <x v="7"/>
    <x v="1"/>
    <s v="9010000598"/>
    <s v="2025"/>
    <s v="2"/>
    <s v="VV"/>
    <d v="2025-09-03T00:00:00"/>
    <d v="2025-09-03T00:00:00"/>
    <s v="9"/>
    <d v="2025-12-12T00:00:00"/>
    <s v="CERNIKOVA"/>
    <s v="2613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98C0062025"/>
    <s v="BUP výpůjčka ploch PSP"/>
  </r>
  <r>
    <s v="C006"/>
    <x v="7"/>
    <x v="1"/>
    <s v="9010000599"/>
    <s v="2025"/>
    <s v="2"/>
    <s v="VV"/>
    <d v="2025-09-03T00:00:00"/>
    <d v="2025-09-03T00:00:00"/>
    <s v="9"/>
    <d v="2025-12-12T00:00:00"/>
    <s v="CERNIKOVA"/>
    <s v="26136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599C0062025"/>
    <s v="BUP výpůjčka ploch PSP"/>
  </r>
  <r>
    <s v="C006"/>
    <x v="7"/>
    <x v="1"/>
    <s v="9010000600"/>
    <s v="2025"/>
    <s v="2"/>
    <s v="VV"/>
    <d v="2025-09-03T00:00:00"/>
    <d v="2025-09-03T00:00:00"/>
    <s v="9"/>
    <d v="2025-12-12T00:00:00"/>
    <s v="CERNIKOVA"/>
    <s v="2613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0C0062025"/>
    <s v="BUP výpůjčka ploch PSP"/>
  </r>
  <r>
    <s v="C006"/>
    <x v="7"/>
    <x v="1"/>
    <s v="9010000601"/>
    <s v="2025"/>
    <s v="2"/>
    <s v="VV"/>
    <d v="2025-09-03T00:00:00"/>
    <d v="2025-09-03T00:00:00"/>
    <s v="9"/>
    <d v="2025-12-12T00:00:00"/>
    <s v="CERNIKOVA"/>
    <s v="2613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1C0062025"/>
    <s v="BUP výpůjčka ploch PSP"/>
  </r>
  <r>
    <s v="C006"/>
    <x v="7"/>
    <x v="1"/>
    <s v="9010000602"/>
    <s v="2025"/>
    <s v="2"/>
    <s v="VV"/>
    <d v="2025-09-03T00:00:00"/>
    <d v="2025-09-03T00:00:00"/>
    <s v="9"/>
    <d v="2025-12-12T00:00:00"/>
    <s v="CERNIKOVA"/>
    <s v="2613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2C0062025"/>
    <s v="BUP výpůjčka ploch PSP"/>
  </r>
  <r>
    <s v="C006"/>
    <x v="7"/>
    <x v="1"/>
    <s v="9010000603"/>
    <s v="2025"/>
    <s v="2"/>
    <s v="VV"/>
    <d v="2025-09-03T00:00:00"/>
    <d v="2025-09-03T00:00:00"/>
    <s v="9"/>
    <d v="2025-12-12T00:00:00"/>
    <s v="CERNIKOVA"/>
    <s v="2614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3C0062025"/>
    <s v="BUP výpůjčka ploch PSP"/>
  </r>
  <r>
    <s v="C006"/>
    <x v="7"/>
    <x v="1"/>
    <s v="9010000604"/>
    <s v="2025"/>
    <s v="2"/>
    <s v="VV"/>
    <d v="2025-09-03T00:00:00"/>
    <d v="2025-09-03T00:00:00"/>
    <s v="9"/>
    <d v="2025-12-12T00:00:00"/>
    <s v="CERNIKOVA"/>
    <s v="2614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4C0062025"/>
    <s v="BUP výpůjčka ploch PSP"/>
  </r>
  <r>
    <s v="C006"/>
    <x v="7"/>
    <x v="1"/>
    <s v="9010000605"/>
    <s v="2025"/>
    <s v="2"/>
    <s v="VV"/>
    <d v="2025-09-03T00:00:00"/>
    <d v="2025-09-03T00:00:00"/>
    <s v="9"/>
    <d v="2025-12-12T00:00:00"/>
    <s v="CERNIKOVA"/>
    <s v="2614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5C0062025"/>
    <s v="BUP výpůjčka ploch PSP"/>
  </r>
  <r>
    <s v="C006"/>
    <x v="7"/>
    <x v="1"/>
    <s v="9010000606"/>
    <s v="2025"/>
    <s v="2"/>
    <s v="VV"/>
    <d v="2025-09-03T00:00:00"/>
    <d v="2025-09-03T00:00:00"/>
    <s v="9"/>
    <d v="2025-12-12T00:00:00"/>
    <s v="CERNIKOVA"/>
    <s v="2614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6C0062025"/>
    <s v="BUP výpůjčka ploch PSP"/>
  </r>
  <r>
    <s v="C006"/>
    <x v="7"/>
    <x v="1"/>
    <s v="9010000607"/>
    <s v="2025"/>
    <s v="2"/>
    <s v="VV"/>
    <d v="2025-09-03T00:00:00"/>
    <d v="2025-09-03T00:00:00"/>
    <s v="9"/>
    <d v="2025-12-12T00:00:00"/>
    <s v="CERNIKOVA"/>
    <s v="2614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7C0062025"/>
    <s v="BUP výpůjčka ploch PSP"/>
  </r>
  <r>
    <s v="C006"/>
    <x v="7"/>
    <x v="1"/>
    <s v="9010000608"/>
    <s v="2025"/>
    <s v="2"/>
    <s v="VV"/>
    <d v="2025-09-03T00:00:00"/>
    <d v="2025-09-03T00:00:00"/>
    <s v="9"/>
    <d v="2025-12-12T00:00:00"/>
    <s v="CERNIKOVA"/>
    <s v="2614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8C0062025"/>
    <s v="BUP výpůjčka ploch PSP"/>
  </r>
  <r>
    <s v="C006"/>
    <x v="7"/>
    <x v="1"/>
    <s v="9010000609"/>
    <s v="2025"/>
    <s v="2"/>
    <s v="VV"/>
    <d v="2025-09-03T00:00:00"/>
    <d v="2025-09-03T00:00:00"/>
    <s v="9"/>
    <d v="2025-12-12T00:00:00"/>
    <s v="CERNIKOVA"/>
    <s v="2614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09C0062025"/>
    <s v="BUP výpůjčka ploch PSP"/>
  </r>
  <r>
    <s v="C006"/>
    <x v="7"/>
    <x v="1"/>
    <s v="9010000610"/>
    <s v="2025"/>
    <s v="2"/>
    <s v="VV"/>
    <d v="2025-09-03T00:00:00"/>
    <d v="2025-09-03T00:00:00"/>
    <s v="9"/>
    <d v="2025-12-12T00:00:00"/>
    <s v="CERNIKOVA"/>
    <s v="2614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0C0062025"/>
    <s v="BUP výpůjčka ploch PSP"/>
  </r>
  <r>
    <s v="C006"/>
    <x v="7"/>
    <x v="1"/>
    <s v="9010000611"/>
    <s v="2025"/>
    <s v="2"/>
    <s v="VV"/>
    <d v="2025-09-03T00:00:00"/>
    <d v="2025-09-03T00:00:00"/>
    <s v="9"/>
    <d v="2025-12-12T00:00:00"/>
    <s v="CERNIKOVA"/>
    <s v="2614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1C0062025"/>
    <s v="BUP výpůjčka ploch PSP"/>
  </r>
  <r>
    <s v="C006"/>
    <x v="7"/>
    <x v="1"/>
    <s v="9010000612"/>
    <s v="2025"/>
    <s v="2"/>
    <s v="VV"/>
    <d v="2025-09-03T00:00:00"/>
    <d v="2025-09-03T00:00:00"/>
    <s v="9"/>
    <d v="2025-12-12T00:00:00"/>
    <s v="CERNIKOVA"/>
    <s v="2614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2C0062025"/>
    <s v="BUP výpůjčka ploch PSP"/>
  </r>
  <r>
    <s v="C006"/>
    <x v="7"/>
    <x v="1"/>
    <s v="9010000613"/>
    <s v="2025"/>
    <s v="2"/>
    <s v="VV"/>
    <d v="2025-09-03T00:00:00"/>
    <d v="2025-09-03T00:00:00"/>
    <s v="9"/>
    <d v="2025-12-12T00:00:00"/>
    <s v="CERNIKOVA"/>
    <s v="2615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3C0062025"/>
    <s v="BUP výpůjčka ploch PSP"/>
  </r>
  <r>
    <s v="C006"/>
    <x v="7"/>
    <x v="1"/>
    <s v="9010000614"/>
    <s v="2025"/>
    <s v="2"/>
    <s v="VV"/>
    <d v="2025-09-03T00:00:00"/>
    <d v="2025-09-03T00:00:00"/>
    <s v="9"/>
    <d v="2025-12-12T00:00:00"/>
    <s v="CERNIKOVA"/>
    <s v="2615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4C0062025"/>
    <s v="BUP výpůjčka ploch PSP"/>
  </r>
  <r>
    <s v="C006"/>
    <x v="7"/>
    <x v="1"/>
    <s v="9010000615"/>
    <s v="2025"/>
    <s v="2"/>
    <s v="VV"/>
    <d v="2025-09-03T00:00:00"/>
    <d v="2025-09-03T00:00:00"/>
    <s v="9"/>
    <d v="2025-12-12T00:00:00"/>
    <s v="CERNIKOVA"/>
    <s v="2615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5C0062025"/>
    <s v="BUP výpůjčka ploch PSP"/>
  </r>
  <r>
    <s v="C006"/>
    <x v="7"/>
    <x v="1"/>
    <s v="9010000616"/>
    <s v="2025"/>
    <s v="2"/>
    <s v="VV"/>
    <d v="2025-09-03T00:00:00"/>
    <d v="2025-09-03T00:00:00"/>
    <s v="9"/>
    <d v="2025-12-12T00:00:00"/>
    <s v="CERNIKOVA"/>
    <s v="2615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16C0062025"/>
    <s v="BUP výpůjčka ploch PSP"/>
  </r>
  <r>
    <s v="C006"/>
    <x v="7"/>
    <x v="1"/>
    <s v="9010000617"/>
    <s v="2025"/>
    <s v="2"/>
    <s v="VV"/>
    <d v="2025-09-03T00:00:00"/>
    <d v="2025-09-03T00:00:00"/>
    <s v="9"/>
    <d v="2025-12-12T00:00:00"/>
    <s v="CERNIKOVA"/>
    <s v="2615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7C0062025"/>
    <s v="BUP výpůjčka ploch PSP"/>
  </r>
  <r>
    <s v="C006"/>
    <x v="7"/>
    <x v="1"/>
    <s v="9010000618"/>
    <s v="2025"/>
    <s v="2"/>
    <s v="VV"/>
    <d v="2025-09-01T00:00:00"/>
    <d v="2025-09-01T00:00:00"/>
    <s v="9"/>
    <d v="2025-12-12T00:00:00"/>
    <s v="CERNIKOVA"/>
    <s v="2615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18C0062025"/>
    <s v="BUP výpůjčka ploch PSP"/>
  </r>
  <r>
    <s v="C006"/>
    <x v="7"/>
    <x v="1"/>
    <s v="9010000619"/>
    <s v="2025"/>
    <s v="2"/>
    <s v="VV"/>
    <d v="2025-09-01T00:00:00"/>
    <d v="2025-09-01T00:00:00"/>
    <s v="9"/>
    <d v="2025-12-12T00:00:00"/>
    <s v="CERNIKOVA"/>
    <s v="2615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19C0062025"/>
    <s v="BUP výpůjčka ploch PSP"/>
  </r>
  <r>
    <s v="C006"/>
    <x v="7"/>
    <x v="1"/>
    <s v="9010000620"/>
    <s v="2025"/>
    <s v="2"/>
    <s v="VV"/>
    <d v="2025-09-01T00:00:00"/>
    <d v="2025-09-01T00:00:00"/>
    <s v="9"/>
    <d v="2025-12-12T00:00:00"/>
    <s v="CERNIKOVA"/>
    <s v="2615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0C0062025"/>
    <s v="BUP výpůjčka ploch PSP"/>
  </r>
  <r>
    <s v="C006"/>
    <x v="7"/>
    <x v="1"/>
    <s v="9010000621"/>
    <s v="2025"/>
    <s v="2"/>
    <s v="VV"/>
    <d v="2025-09-01T00:00:00"/>
    <d v="2025-09-01T00:00:00"/>
    <s v="9"/>
    <d v="2025-12-12T00:00:00"/>
    <s v="CERNIKOVA"/>
    <s v="2615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1C0062025"/>
    <s v="BUP výpůjčka ploch PSP"/>
  </r>
  <r>
    <s v="C006"/>
    <x v="7"/>
    <x v="1"/>
    <s v="9010000622"/>
    <s v="2025"/>
    <s v="2"/>
    <s v="VV"/>
    <d v="2025-09-04T00:00:00"/>
    <d v="2025-09-04T00:00:00"/>
    <s v="9"/>
    <d v="2025-12-12T00:00:00"/>
    <s v="CERNIKOVA"/>
    <s v="2615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2C0062025"/>
    <s v="BUP výpůjčka ploch PSP"/>
  </r>
  <r>
    <s v="C006"/>
    <x v="7"/>
    <x v="1"/>
    <s v="9010000623"/>
    <s v="2025"/>
    <s v="2"/>
    <s v="VV"/>
    <d v="2025-09-03T00:00:00"/>
    <d v="2025-09-03T00:00:00"/>
    <s v="9"/>
    <d v="2025-12-12T00:00:00"/>
    <s v="CERNIKOVA"/>
    <s v="2616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3C0062025"/>
    <s v="BUP výpůjčka ploch PSP"/>
  </r>
  <r>
    <s v="C006"/>
    <x v="7"/>
    <x v="1"/>
    <s v="9010000624"/>
    <s v="2025"/>
    <s v="2"/>
    <s v="VV"/>
    <d v="2025-09-01T00:00:00"/>
    <d v="2025-09-01T00:00:00"/>
    <s v="9"/>
    <d v="2025-12-12T00:00:00"/>
    <s v="CERNIKOVA"/>
    <s v="2616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4C0062025"/>
    <s v="BUP výpůjčka ploch PSP"/>
  </r>
  <r>
    <s v="C006"/>
    <x v="7"/>
    <x v="1"/>
    <s v="9010000625"/>
    <s v="2025"/>
    <s v="2"/>
    <s v="VV"/>
    <d v="2025-09-05T00:00:00"/>
    <d v="2025-09-05T00:00:00"/>
    <s v="9"/>
    <d v="2025-12-12T00:00:00"/>
    <s v="CERNIKOVA"/>
    <s v="2616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5C0062025"/>
    <s v="BUP výpůjčka ploch PSP"/>
  </r>
  <r>
    <s v="C006"/>
    <x v="7"/>
    <x v="1"/>
    <s v="9010000626"/>
    <s v="2025"/>
    <s v="2"/>
    <s v="VV"/>
    <d v="2025-09-04T00:00:00"/>
    <d v="2025-09-04T00:00:00"/>
    <s v="9"/>
    <d v="2025-12-12T00:00:00"/>
    <s v="CERNIKOVA"/>
    <s v="2616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6C0062025"/>
    <s v="BUP výpůjčka ploch PSP"/>
  </r>
  <r>
    <s v="C006"/>
    <x v="7"/>
    <x v="1"/>
    <s v="9010000627"/>
    <s v="2025"/>
    <s v="2"/>
    <s v="VV"/>
    <d v="2025-09-03T00:00:00"/>
    <d v="2025-09-03T00:00:00"/>
    <s v="9"/>
    <d v="2025-12-12T00:00:00"/>
    <s v="CERNIKOVA"/>
    <s v="2616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7C0062025"/>
    <s v="BUP výpůjčka ploch PSP"/>
  </r>
  <r>
    <s v="C006"/>
    <x v="7"/>
    <x v="1"/>
    <s v="9010000628"/>
    <s v="2025"/>
    <s v="2"/>
    <s v="VV"/>
    <d v="2025-09-04T00:00:00"/>
    <d v="2025-09-04T00:00:00"/>
    <s v="9"/>
    <d v="2025-12-12T00:00:00"/>
    <s v="CERNIKOVA"/>
    <s v="2616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8C0062025"/>
    <s v="BUP výpůjčka ploch PSP"/>
  </r>
  <r>
    <s v="C006"/>
    <x v="7"/>
    <x v="1"/>
    <s v="9010000629"/>
    <s v="2025"/>
    <s v="2"/>
    <s v="VV"/>
    <d v="2025-09-04T00:00:00"/>
    <d v="2025-09-04T00:00:00"/>
    <s v="9"/>
    <d v="2025-12-12T00:00:00"/>
    <s v="CERNIKOVA"/>
    <s v="2616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29C0062025"/>
    <s v="BUP výpůjčka ploch PSP"/>
  </r>
  <r>
    <s v="C006"/>
    <x v="7"/>
    <x v="1"/>
    <s v="9010000630"/>
    <s v="2025"/>
    <s v="2"/>
    <s v="VV"/>
    <d v="2025-09-05T00:00:00"/>
    <d v="2025-09-05T00:00:00"/>
    <s v="9"/>
    <d v="2025-12-12T00:00:00"/>
    <s v="CERNIKOVA"/>
    <s v="2616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0C0062025"/>
    <s v="BUP výpůjčka ploch PSP"/>
  </r>
  <r>
    <s v="C006"/>
    <x v="7"/>
    <x v="1"/>
    <s v="9010000631"/>
    <s v="2025"/>
    <s v="2"/>
    <s v="VV"/>
    <d v="2025-09-04T00:00:00"/>
    <d v="2025-09-04T00:00:00"/>
    <s v="9"/>
    <d v="2025-12-12T00:00:00"/>
    <s v="CERNIKOVA"/>
    <s v="2616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1C0062025"/>
    <s v="BUP výpůjčka ploch PSP"/>
  </r>
  <r>
    <s v="C006"/>
    <x v="7"/>
    <x v="1"/>
    <s v="9010000632"/>
    <s v="2025"/>
    <s v="2"/>
    <s v="VV"/>
    <d v="2025-09-04T00:00:00"/>
    <d v="2025-09-04T00:00:00"/>
    <s v="9"/>
    <d v="2025-12-12T00:00:00"/>
    <s v="CERNIKOVA"/>
    <s v="26169"/>
    <s v="BUP výpůjčka ploch PSP"/>
    <s v="40"/>
    <s v="S"/>
    <s v="MD"/>
    <s v="6910"/>
    <n v="310"/>
    <s v="CZK"/>
    <n v="310"/>
    <s v="CZK"/>
    <s v=""/>
    <s v=""/>
    <s v=""/>
    <s v="C006906910"/>
    <s v="90000002"/>
    <s v="9010000632C0062025"/>
    <s v="BUP výpůjčka ploch PSP"/>
  </r>
  <r>
    <s v="C006"/>
    <x v="7"/>
    <x v="1"/>
    <s v="9010000633"/>
    <s v="2025"/>
    <s v="2"/>
    <s v="VV"/>
    <d v="2025-09-04T00:00:00"/>
    <d v="2025-09-04T00:00:00"/>
    <s v="9"/>
    <d v="2025-12-12T00:00:00"/>
    <s v="CERNIKOVA"/>
    <s v="2617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3C0062025"/>
    <s v="BUP výpůjčka ploch PSP"/>
  </r>
  <r>
    <s v="C006"/>
    <x v="7"/>
    <x v="1"/>
    <s v="9010000634"/>
    <s v="2025"/>
    <s v="2"/>
    <s v="VV"/>
    <d v="2025-09-01T00:00:00"/>
    <d v="2025-09-01T00:00:00"/>
    <s v="9"/>
    <d v="2025-12-12T00:00:00"/>
    <s v="CERNIKOVA"/>
    <s v="2617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4C0062025"/>
    <s v="BUP výpůjčka ploch PSP"/>
  </r>
  <r>
    <s v="C006"/>
    <x v="7"/>
    <x v="1"/>
    <s v="9010000635"/>
    <s v="2025"/>
    <s v="2"/>
    <s v="VV"/>
    <d v="2025-09-04T00:00:00"/>
    <d v="2025-09-04T00:00:00"/>
    <s v="9"/>
    <d v="2025-12-12T00:00:00"/>
    <s v="CERNIKOVA"/>
    <s v="26172"/>
    <s v="BUP výpůjčka ploch PSP"/>
    <s v="40"/>
    <s v="S"/>
    <s v="MD"/>
    <s v="6910"/>
    <n v="105"/>
    <s v="CZK"/>
    <n v="105"/>
    <s v="CZK"/>
    <s v=""/>
    <s v=""/>
    <s v=""/>
    <s v="C006906910"/>
    <s v="90000002"/>
    <s v="9010000635C0062025"/>
    <s v="BUP výpůjčka ploch PSP"/>
  </r>
  <r>
    <s v="C006"/>
    <x v="7"/>
    <x v="1"/>
    <s v="9010000636"/>
    <s v="2025"/>
    <s v="2"/>
    <s v="VV"/>
    <d v="2025-09-22T00:00:00"/>
    <d v="2025-09-22T00:00:00"/>
    <s v="9"/>
    <d v="2025-12-12T00:00:00"/>
    <s v="CERNIKOVA"/>
    <s v="26173"/>
    <s v="BUP výpůjčka ploch PSP"/>
    <s v="40"/>
    <s v="S"/>
    <s v="MD"/>
    <s v="6910"/>
    <n v="500"/>
    <s v="CZK"/>
    <n v="500"/>
    <s v="CZK"/>
    <s v=""/>
    <s v=""/>
    <s v=""/>
    <s v="C006906910"/>
    <s v="90000002"/>
    <s v="9010000636C0062025"/>
    <s v="BUP výpůjčka ploch PSP"/>
  </r>
  <r>
    <s v="C006"/>
    <x v="7"/>
    <x v="1"/>
    <s v="9010000637"/>
    <s v="2025"/>
    <s v="2"/>
    <s v="VV"/>
    <d v="2025-09-01T00:00:00"/>
    <d v="2025-09-01T00:00:00"/>
    <s v="9"/>
    <d v="2025-12-12T00:00:00"/>
    <s v="CERNIKOVA"/>
    <s v="2617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7C0062025"/>
    <s v="BUP výpůjčka ploch PSP"/>
  </r>
  <r>
    <s v="C006"/>
    <x v="7"/>
    <x v="1"/>
    <s v="9010000638"/>
    <s v="2025"/>
    <s v="2"/>
    <s v="VV"/>
    <d v="2025-09-19T00:00:00"/>
    <d v="2025-09-19T00:00:00"/>
    <s v="9"/>
    <d v="2025-12-12T00:00:00"/>
    <s v="CERNIKOVA"/>
    <s v="2617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8C0062025"/>
    <s v="BUP výpůjčka ploch PSP"/>
  </r>
  <r>
    <s v="C006"/>
    <x v="7"/>
    <x v="1"/>
    <s v="9010000639"/>
    <s v="2025"/>
    <s v="2"/>
    <s v="VV"/>
    <d v="2025-09-01T00:00:00"/>
    <d v="2025-09-01T00:00:00"/>
    <s v="9"/>
    <d v="2025-12-12T00:00:00"/>
    <s v="CERNIKOVA"/>
    <s v="2617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39C0062025"/>
    <s v="BUP výpůjčka ploch PSP"/>
  </r>
  <r>
    <s v="C006"/>
    <x v="7"/>
    <x v="1"/>
    <s v="9010000640"/>
    <s v="2025"/>
    <s v="2"/>
    <s v="VV"/>
    <d v="2025-09-09T00:00:00"/>
    <d v="2025-09-09T00:00:00"/>
    <s v="9"/>
    <d v="2025-12-12T00:00:00"/>
    <s v="CERNIKOVA"/>
    <s v="26177"/>
    <s v="BUP výpůjčka ploch PSP"/>
    <s v="40"/>
    <s v="S"/>
    <s v="MD"/>
    <s v="6910"/>
    <n v="450"/>
    <s v="CZK"/>
    <n v="450"/>
    <s v="CZK"/>
    <s v=""/>
    <s v=""/>
    <s v=""/>
    <s v="C006906910"/>
    <s v="90000002"/>
    <s v="9010000640C0062025"/>
    <s v="BUP výpůjčka ploch PSP"/>
  </r>
  <r>
    <s v="C006"/>
    <x v="7"/>
    <x v="1"/>
    <s v="9010000641"/>
    <s v="2025"/>
    <s v="2"/>
    <s v="VV"/>
    <d v="2025-09-01T00:00:00"/>
    <d v="2025-09-01T00:00:00"/>
    <s v="9"/>
    <d v="2025-12-12T00:00:00"/>
    <s v="CERNIKOVA"/>
    <s v="26178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641C0062025"/>
    <s v="BUP výpůjčka ploch PSP"/>
  </r>
  <r>
    <s v="C006"/>
    <x v="7"/>
    <x v="1"/>
    <s v="9010000642"/>
    <s v="2025"/>
    <s v="2"/>
    <s v="VV"/>
    <d v="2025-09-01T00:00:00"/>
    <d v="2025-09-01T00:00:00"/>
    <s v="9"/>
    <d v="2025-12-12T00:00:00"/>
    <s v="CERNIKOVA"/>
    <s v="26179"/>
    <s v="BUP výpůjčka ploch PSP"/>
    <s v="40"/>
    <s v="S"/>
    <s v="MD"/>
    <s v="6910"/>
    <n v="1650"/>
    <s v="CZK"/>
    <n v="1650"/>
    <s v="CZK"/>
    <s v=""/>
    <s v=""/>
    <s v=""/>
    <s v="C006906910"/>
    <s v="90000002"/>
    <s v="9010000642C0062025"/>
    <s v="BUP výpůjčka ploch PSP"/>
  </r>
  <r>
    <s v="C006"/>
    <x v="7"/>
    <x v="1"/>
    <s v="9010000643"/>
    <s v="2025"/>
    <s v="2"/>
    <s v="VV"/>
    <d v="2025-09-01T00:00:00"/>
    <d v="2025-09-01T00:00:00"/>
    <s v="9"/>
    <d v="2025-12-12T00:00:00"/>
    <s v="CERNIKOVA"/>
    <s v="26180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43C0062025"/>
    <s v="BUP výpůjčka ploch PSP"/>
  </r>
  <r>
    <s v="C006"/>
    <x v="7"/>
    <x v="1"/>
    <s v="9010000644"/>
    <s v="2025"/>
    <s v="2"/>
    <s v="VV"/>
    <d v="2025-09-01T00:00:00"/>
    <d v="2025-09-01T00:00:00"/>
    <s v="9"/>
    <d v="2025-12-12T00:00:00"/>
    <s v="CERNIKOVA"/>
    <s v="2618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44C0062025"/>
    <s v="BUP výpůjčka ploch PSP"/>
  </r>
  <r>
    <s v="C006"/>
    <x v="7"/>
    <x v="1"/>
    <s v="9010000645"/>
    <s v="2025"/>
    <s v="2"/>
    <s v="VV"/>
    <d v="2025-09-01T00:00:00"/>
    <d v="2025-09-01T00:00:00"/>
    <s v="9"/>
    <d v="2025-12-12T00:00:00"/>
    <s v="CERNIKOVA"/>
    <s v="26182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45C0062025"/>
    <s v="BUP výpůjčka ploch PSP"/>
  </r>
  <r>
    <s v="C006"/>
    <x v="7"/>
    <x v="1"/>
    <s v="9010000646"/>
    <s v="2025"/>
    <s v="2"/>
    <s v="VV"/>
    <d v="2025-09-01T00:00:00"/>
    <d v="2025-09-01T00:00:00"/>
    <s v="9"/>
    <d v="2025-12-12T00:00:00"/>
    <s v="CERNIKOVA"/>
    <s v="2618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46C0062025"/>
    <s v="BUP výpůjčka ploch PSP"/>
  </r>
  <r>
    <s v="C006"/>
    <x v="7"/>
    <x v="1"/>
    <s v="9010000647"/>
    <s v="2025"/>
    <s v="2"/>
    <s v="VV"/>
    <d v="2025-09-18T00:00:00"/>
    <d v="2025-09-18T00:00:00"/>
    <s v="9"/>
    <d v="2025-12-12T00:00:00"/>
    <s v="CERNIKOVA"/>
    <s v="2618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47C0062025"/>
    <s v="BUP výpůjčka ploch PSP"/>
  </r>
  <r>
    <s v="C006"/>
    <x v="7"/>
    <x v="1"/>
    <s v="9010000648"/>
    <s v="2025"/>
    <s v="2"/>
    <s v="VV"/>
    <d v="2025-09-01T00:00:00"/>
    <d v="2025-09-01T00:00:00"/>
    <s v="9"/>
    <d v="2025-12-12T00:00:00"/>
    <s v="CERNIKOVA"/>
    <s v="26185"/>
    <s v="BUP výpůjčka ploch PSP"/>
    <s v="40"/>
    <s v="S"/>
    <s v="MD"/>
    <s v="6910"/>
    <n v="1200"/>
    <s v="CZK"/>
    <n v="1200"/>
    <s v="CZK"/>
    <s v=""/>
    <s v=""/>
    <s v=""/>
    <s v="C006906910"/>
    <s v="90000002"/>
    <s v="9010000648C0062025"/>
    <s v="BUP výpůjčka ploch PSP"/>
  </r>
  <r>
    <s v="C006"/>
    <x v="7"/>
    <x v="1"/>
    <s v="9010000649"/>
    <s v="2025"/>
    <s v="2"/>
    <s v="VV"/>
    <d v="2025-09-03T00:00:00"/>
    <d v="2025-09-03T00:00:00"/>
    <s v="9"/>
    <d v="2025-12-12T00:00:00"/>
    <s v="CERNIKOVA"/>
    <s v="26186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649C0062025"/>
    <s v="BUP výpůjčka ploch PSP"/>
  </r>
  <r>
    <s v="C006"/>
    <x v="7"/>
    <x v="1"/>
    <s v="9010000650"/>
    <s v="2025"/>
    <s v="2"/>
    <s v="VV"/>
    <d v="2025-09-03T00:00:00"/>
    <d v="2025-09-03T00:00:00"/>
    <s v="9"/>
    <d v="2025-12-12T00:00:00"/>
    <s v="CERNIKOVA"/>
    <s v="2618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50C0062025"/>
    <s v="BUP výpůjčka ploch PSP"/>
  </r>
  <r>
    <s v="C006"/>
    <x v="7"/>
    <x v="1"/>
    <s v="9010000651"/>
    <s v="2025"/>
    <s v="2"/>
    <s v="VV"/>
    <d v="2025-09-03T00:00:00"/>
    <d v="2025-09-03T00:00:00"/>
    <s v="9"/>
    <d v="2025-12-12T00:00:00"/>
    <s v="CERNIKOVA"/>
    <s v="2618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51C0062025"/>
    <s v="BUP výpůjčka ploch PSP"/>
  </r>
  <r>
    <s v="C006"/>
    <x v="7"/>
    <x v="1"/>
    <s v="9010000652"/>
    <s v="2025"/>
    <s v="2"/>
    <s v="VV"/>
    <d v="2025-09-03T00:00:00"/>
    <d v="2025-09-03T00:00:00"/>
    <s v="9"/>
    <d v="2025-12-12T00:00:00"/>
    <s v="CERNIKOVA"/>
    <s v="2618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52C0062025"/>
    <s v="BUP výpůjčka ploch PSP"/>
  </r>
  <r>
    <s v="C006"/>
    <x v="7"/>
    <x v="1"/>
    <s v="9010000653"/>
    <s v="2025"/>
    <s v="2"/>
    <s v="VV"/>
    <d v="2025-09-03T00:00:00"/>
    <d v="2025-09-03T00:00:00"/>
    <s v="9"/>
    <d v="2025-12-12T00:00:00"/>
    <s v="CERNIKOVA"/>
    <s v="2619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53C0062025"/>
    <s v="BUP výpůjčka ploch PSP"/>
  </r>
  <r>
    <s v="C006"/>
    <x v="7"/>
    <x v="1"/>
    <s v="9010000654"/>
    <s v="2025"/>
    <s v="2"/>
    <s v="VV"/>
    <d v="2025-09-03T00:00:00"/>
    <d v="2025-09-03T00:00:00"/>
    <s v="9"/>
    <d v="2025-12-12T00:00:00"/>
    <s v="CERNIKOVA"/>
    <s v="2619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54C0062025"/>
    <s v="BUP výpůjčka ploch PSP"/>
  </r>
  <r>
    <s v="C006"/>
    <x v="7"/>
    <x v="1"/>
    <s v="9010000655"/>
    <s v="2025"/>
    <s v="2"/>
    <s v="VV"/>
    <d v="2025-09-01T00:00:00"/>
    <d v="2025-09-01T00:00:00"/>
    <s v="9"/>
    <d v="2025-12-12T00:00:00"/>
    <s v="CERNIKOVA"/>
    <s v="26192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55C0062025"/>
    <s v="BUP výpůjčka ploch PSP"/>
  </r>
  <r>
    <s v="C006"/>
    <x v="7"/>
    <x v="1"/>
    <s v="9010000656"/>
    <s v="2025"/>
    <s v="2"/>
    <s v="VV"/>
    <d v="2025-09-01T00:00:00"/>
    <d v="2025-09-01T00:00:00"/>
    <s v="9"/>
    <d v="2025-12-12T00:00:00"/>
    <s v="CERNIKOVA"/>
    <s v="26193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56C0062025"/>
    <s v="BUP výpůjčka ploch PSP"/>
  </r>
  <r>
    <s v="C006"/>
    <x v="7"/>
    <x v="1"/>
    <s v="9010000657"/>
    <s v="2025"/>
    <s v="2"/>
    <s v="VV"/>
    <d v="2025-09-01T00:00:00"/>
    <d v="2025-09-01T00:00:00"/>
    <s v="9"/>
    <d v="2025-12-12T00:00:00"/>
    <s v="CERNIKOVA"/>
    <s v="26194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57C0062025"/>
    <s v="BUP výpůjčka ploch PSP"/>
  </r>
  <r>
    <s v="C006"/>
    <x v="7"/>
    <x v="1"/>
    <s v="9010000658"/>
    <s v="2025"/>
    <s v="2"/>
    <s v="VV"/>
    <d v="2025-09-01T00:00:00"/>
    <d v="2025-09-01T00:00:00"/>
    <s v="9"/>
    <d v="2025-12-12T00:00:00"/>
    <s v="CERNIKOVA"/>
    <s v="26195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58C0062025"/>
    <s v="BUP výpůjčka ploch PSP"/>
  </r>
  <r>
    <s v="C006"/>
    <x v="7"/>
    <x v="1"/>
    <s v="9010000659"/>
    <s v="2025"/>
    <s v="2"/>
    <s v="VV"/>
    <d v="2025-09-01T00:00:00"/>
    <d v="2025-09-01T00:00:00"/>
    <s v="9"/>
    <d v="2025-12-12T00:00:00"/>
    <s v="CERNIKOVA"/>
    <s v="26196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59C0062025"/>
    <s v="BUP výpůjčka ploch PSP"/>
  </r>
  <r>
    <s v="C006"/>
    <x v="7"/>
    <x v="1"/>
    <s v="9010000660"/>
    <s v="2025"/>
    <s v="2"/>
    <s v="VV"/>
    <d v="2025-09-01T00:00:00"/>
    <d v="2025-09-01T00:00:00"/>
    <s v="9"/>
    <d v="2025-12-12T00:00:00"/>
    <s v="CERNIKOVA"/>
    <s v="26197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0C0062025"/>
    <s v="BUP výpůjčka ploch PSP"/>
  </r>
  <r>
    <s v="C006"/>
    <x v="7"/>
    <x v="1"/>
    <s v="9010000661"/>
    <s v="2025"/>
    <s v="2"/>
    <s v="VV"/>
    <d v="2025-09-01T00:00:00"/>
    <d v="2025-09-01T00:00:00"/>
    <s v="9"/>
    <d v="2025-12-12T00:00:00"/>
    <s v="CERNIKOVA"/>
    <s v="26198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1C0062025"/>
    <s v="BUP výpůjčka ploch PSP"/>
  </r>
  <r>
    <s v="C006"/>
    <x v="7"/>
    <x v="1"/>
    <s v="9010000662"/>
    <s v="2025"/>
    <s v="2"/>
    <s v="VV"/>
    <d v="2025-09-01T00:00:00"/>
    <d v="2025-09-01T00:00:00"/>
    <s v="9"/>
    <d v="2025-12-12T00:00:00"/>
    <s v="CERNIKOVA"/>
    <s v="26199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2C0062025"/>
    <s v="BUP výpůjčka ploch PSP"/>
  </r>
  <r>
    <s v="C006"/>
    <x v="7"/>
    <x v="1"/>
    <s v="9010000663"/>
    <s v="2025"/>
    <s v="2"/>
    <s v="VV"/>
    <d v="2025-09-01T00:00:00"/>
    <d v="2025-09-01T00:00:00"/>
    <s v="9"/>
    <d v="2025-12-12T00:00:00"/>
    <s v="CERNIKOVA"/>
    <s v="26200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3C0062025"/>
    <s v="BUP výpůjčka ploch PSP"/>
  </r>
  <r>
    <s v="C006"/>
    <x v="7"/>
    <x v="1"/>
    <s v="9010000664"/>
    <s v="2025"/>
    <s v="2"/>
    <s v="VV"/>
    <d v="2025-09-01T00:00:00"/>
    <d v="2025-09-01T00:00:00"/>
    <s v="9"/>
    <d v="2025-12-12T00:00:00"/>
    <s v="CERNIKOVA"/>
    <s v="26201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4C0062025"/>
    <s v="BUP výpůjčka ploch PSP"/>
  </r>
  <r>
    <s v="C006"/>
    <x v="7"/>
    <x v="1"/>
    <s v="9010000665"/>
    <s v="2025"/>
    <s v="2"/>
    <s v="VV"/>
    <d v="2025-09-01T00:00:00"/>
    <d v="2025-09-01T00:00:00"/>
    <s v="9"/>
    <d v="2025-12-12T00:00:00"/>
    <s v="CERNIKOVA"/>
    <s v="26202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5C0062025"/>
    <s v="BUP výpůjčka ploch PSP"/>
  </r>
  <r>
    <s v="C006"/>
    <x v="7"/>
    <x v="1"/>
    <s v="9010000666"/>
    <s v="2025"/>
    <s v="2"/>
    <s v="VV"/>
    <d v="2025-09-01T00:00:00"/>
    <d v="2025-09-01T00:00:00"/>
    <s v="9"/>
    <d v="2025-12-12T00:00:00"/>
    <s v="CERNIKOVA"/>
    <s v="26203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6C0062025"/>
    <s v="BUP výpůjčka ploch PSP"/>
  </r>
  <r>
    <s v="C006"/>
    <x v="7"/>
    <x v="1"/>
    <s v="9010000667"/>
    <s v="2025"/>
    <s v="2"/>
    <s v="VV"/>
    <d v="2025-09-01T00:00:00"/>
    <d v="2025-09-01T00:00:00"/>
    <s v="9"/>
    <d v="2025-12-12T00:00:00"/>
    <s v="CERNIKOVA"/>
    <s v="26204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7C0062025"/>
    <s v="BUP výpůjčka ploch PSP"/>
  </r>
  <r>
    <s v="C006"/>
    <x v="7"/>
    <x v="1"/>
    <s v="9010000668"/>
    <s v="2025"/>
    <s v="2"/>
    <s v="VV"/>
    <d v="2025-09-01T00:00:00"/>
    <d v="2025-09-01T00:00:00"/>
    <s v="9"/>
    <d v="2025-12-12T00:00:00"/>
    <s v="CERNIKOVA"/>
    <s v="26205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8C0062025"/>
    <s v="BUP výpůjčka ploch PSP"/>
  </r>
  <r>
    <s v="C006"/>
    <x v="7"/>
    <x v="1"/>
    <s v="9010000669"/>
    <s v="2025"/>
    <s v="2"/>
    <s v="VV"/>
    <d v="2025-09-01T00:00:00"/>
    <d v="2025-09-01T00:00:00"/>
    <s v="9"/>
    <d v="2025-12-12T00:00:00"/>
    <s v="CERNIKOVA"/>
    <s v="26206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669C0062025"/>
    <s v="BUP výpůjčka ploch PSP"/>
  </r>
  <r>
    <s v="C006"/>
    <x v="7"/>
    <x v="1"/>
    <s v="9010000670"/>
    <s v="2025"/>
    <s v="2"/>
    <s v="VV"/>
    <d v="2025-09-03T00:00:00"/>
    <d v="2025-09-03T00:00:00"/>
    <s v="9"/>
    <d v="2025-12-12T00:00:00"/>
    <s v="CERNIKOVA"/>
    <s v="2620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70C0062025"/>
    <s v="BUP výpůjčka ploch PSP"/>
  </r>
  <r>
    <s v="C006"/>
    <x v="7"/>
    <x v="1"/>
    <s v="9010000671"/>
    <s v="2025"/>
    <s v="2"/>
    <s v="VV"/>
    <d v="2025-09-03T00:00:00"/>
    <d v="2025-09-03T00:00:00"/>
    <s v="9"/>
    <d v="2025-12-12T00:00:00"/>
    <s v="CERNIKOVA"/>
    <s v="2620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71C0062025"/>
    <s v="BUP výpůjčka ploch PSP"/>
  </r>
  <r>
    <s v="C006"/>
    <x v="7"/>
    <x v="1"/>
    <s v="9010000672"/>
    <s v="2025"/>
    <s v="2"/>
    <s v="VV"/>
    <d v="2025-09-03T00:00:00"/>
    <d v="2025-09-03T00:00:00"/>
    <s v="9"/>
    <d v="2025-12-12T00:00:00"/>
    <s v="CERNIKOVA"/>
    <s v="2620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72C0062025"/>
    <s v="BUP výpůjčka ploch PSP"/>
  </r>
  <r>
    <s v="C006"/>
    <x v="7"/>
    <x v="1"/>
    <s v="9010000673"/>
    <s v="2025"/>
    <s v="2"/>
    <s v="VV"/>
    <d v="2025-09-03T00:00:00"/>
    <d v="2025-09-03T00:00:00"/>
    <s v="9"/>
    <d v="2025-12-12T00:00:00"/>
    <s v="CERNIKOVA"/>
    <s v="2621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73C0062025"/>
    <s v="BUP výpůjčka ploch PSP"/>
  </r>
  <r>
    <s v="C006"/>
    <x v="7"/>
    <x v="1"/>
    <s v="9010000675"/>
    <s v="2025"/>
    <s v="2"/>
    <s v="VV"/>
    <d v="2025-09-10T00:00:00"/>
    <d v="2025-09-10T00:00:00"/>
    <s v="9"/>
    <d v="2025-12-12T00:00:00"/>
    <s v="CERNIKOVA"/>
    <s v="2621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75C0062025"/>
    <s v="BUP výpůjčka ploch PSP"/>
  </r>
  <r>
    <s v="C006"/>
    <x v="7"/>
    <x v="1"/>
    <s v="9010000676"/>
    <s v="2025"/>
    <s v="2"/>
    <s v="VV"/>
    <d v="2025-09-16T00:00:00"/>
    <d v="2025-09-16T00:00:00"/>
    <s v="9"/>
    <d v="2025-12-12T00:00:00"/>
    <s v="CERNIKOVA"/>
    <s v="2621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76C0062025"/>
    <s v="BUP výpůjčka ploch PSP"/>
  </r>
  <r>
    <s v="C006"/>
    <x v="7"/>
    <x v="1"/>
    <s v="9010000677"/>
    <s v="2025"/>
    <s v="2"/>
    <s v="VV"/>
    <d v="2025-09-02T00:00:00"/>
    <d v="2025-09-02T00:00:00"/>
    <s v="9"/>
    <d v="2025-12-12T00:00:00"/>
    <s v="CERNIKOVA"/>
    <s v="2621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77C0062025"/>
    <s v="BUP výpůjčka ploch PSP"/>
  </r>
  <r>
    <s v="C006"/>
    <x v="7"/>
    <x v="1"/>
    <s v="9010000678"/>
    <s v="2025"/>
    <s v="2"/>
    <s v="VV"/>
    <d v="2025-09-01T00:00:00"/>
    <d v="2025-09-01T00:00:00"/>
    <s v="9"/>
    <d v="2025-12-12T00:00:00"/>
    <s v="CERNIKOVA"/>
    <s v="2621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78C0062025"/>
    <s v="BUP výpůjčka ploch PSP"/>
  </r>
  <r>
    <s v="C006"/>
    <x v="7"/>
    <x v="1"/>
    <s v="9010000679"/>
    <s v="2025"/>
    <s v="2"/>
    <s v="VV"/>
    <d v="2025-09-01T00:00:00"/>
    <d v="2025-09-01T00:00:00"/>
    <s v="9"/>
    <d v="2025-12-12T00:00:00"/>
    <s v="CERNIKOVA"/>
    <s v="26216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79C0062025"/>
    <s v="BUP výpůjčka ploch PSP"/>
  </r>
  <r>
    <s v="C006"/>
    <x v="7"/>
    <x v="1"/>
    <s v="9010000680"/>
    <s v="2025"/>
    <s v="2"/>
    <s v="VV"/>
    <d v="2025-09-01T00:00:00"/>
    <d v="2025-09-01T00:00:00"/>
    <s v="9"/>
    <d v="2025-12-12T00:00:00"/>
    <s v="CERNIKOVA"/>
    <s v="26217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680C0062025"/>
    <s v="BUP výpůjčka ploch PSP"/>
  </r>
  <r>
    <s v="C006"/>
    <x v="7"/>
    <x v="1"/>
    <s v="9010000681"/>
    <s v="2025"/>
    <s v="2"/>
    <s v="VV"/>
    <d v="2025-09-01T00:00:00"/>
    <d v="2025-09-01T00:00:00"/>
    <s v="9"/>
    <d v="2025-12-12T00:00:00"/>
    <s v="CERNIKOVA"/>
    <s v="2621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1C0062025"/>
    <s v="BUP výpůjčka ploch PSP"/>
  </r>
  <r>
    <s v="C006"/>
    <x v="7"/>
    <x v="1"/>
    <s v="9010000682"/>
    <s v="2025"/>
    <s v="2"/>
    <s v="VV"/>
    <d v="2025-09-01T00:00:00"/>
    <d v="2025-09-01T00:00:00"/>
    <s v="9"/>
    <d v="2025-12-12T00:00:00"/>
    <s v="CERNIKOVA"/>
    <s v="2621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2C0062025"/>
    <s v="BUP výpůjčka ploch PSP"/>
  </r>
  <r>
    <s v="C006"/>
    <x v="7"/>
    <x v="1"/>
    <s v="9010000683"/>
    <s v="2025"/>
    <s v="2"/>
    <s v="VV"/>
    <d v="2025-09-01T00:00:00"/>
    <d v="2025-09-01T00:00:00"/>
    <s v="9"/>
    <d v="2025-12-12T00:00:00"/>
    <s v="CERNIKOVA"/>
    <s v="2622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3C0062025"/>
    <s v="BUP výpůjčka ploch PSP"/>
  </r>
  <r>
    <s v="C006"/>
    <x v="7"/>
    <x v="1"/>
    <s v="9010000684"/>
    <s v="2025"/>
    <s v="2"/>
    <s v="VV"/>
    <d v="2025-09-01T00:00:00"/>
    <d v="2025-09-01T00:00:00"/>
    <s v="9"/>
    <d v="2025-12-12T00:00:00"/>
    <s v="CERNIKOVA"/>
    <s v="2622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4C0062025"/>
    <s v="BUP výpůjčka ploch PSP"/>
  </r>
  <r>
    <s v="C006"/>
    <x v="7"/>
    <x v="1"/>
    <s v="9010000685"/>
    <s v="2025"/>
    <s v="2"/>
    <s v="VV"/>
    <d v="2025-09-08T00:00:00"/>
    <d v="2025-09-08T00:00:00"/>
    <s v="9"/>
    <d v="2025-12-12T00:00:00"/>
    <s v="CERNIKOVA"/>
    <s v="2622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5C0062025"/>
    <s v="BUP výpůjčka ploch PSP"/>
  </r>
  <r>
    <s v="C006"/>
    <x v="7"/>
    <x v="1"/>
    <s v="9010000686"/>
    <s v="2025"/>
    <s v="2"/>
    <s v="VV"/>
    <d v="2025-09-01T00:00:00"/>
    <d v="2025-09-01T00:00:00"/>
    <s v="9"/>
    <d v="2025-12-12T00:00:00"/>
    <s v="CERNIKOVA"/>
    <s v="2622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6C0062025"/>
    <s v="BUP výpůjčka ploch PSP"/>
  </r>
  <r>
    <s v="C006"/>
    <x v="7"/>
    <x v="1"/>
    <s v="9010000687"/>
    <s v="2025"/>
    <s v="2"/>
    <s v="VV"/>
    <d v="2025-09-01T00:00:00"/>
    <d v="2025-09-01T00:00:00"/>
    <s v="9"/>
    <d v="2025-12-12T00:00:00"/>
    <s v="CERNIKOVA"/>
    <s v="2622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7C0062025"/>
    <s v="BUP výpůjčka ploch PSP"/>
  </r>
  <r>
    <s v="C006"/>
    <x v="7"/>
    <x v="1"/>
    <s v="9010000688"/>
    <s v="2025"/>
    <s v="2"/>
    <s v="VV"/>
    <d v="2025-09-01T00:00:00"/>
    <d v="2025-09-01T00:00:00"/>
    <s v="9"/>
    <d v="2025-12-12T00:00:00"/>
    <s v="CERNIKOVA"/>
    <s v="26225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688C0062025"/>
    <s v="BUP výpůjčka ploch PSP"/>
  </r>
  <r>
    <s v="C006"/>
    <x v="7"/>
    <x v="1"/>
    <s v="9010000689"/>
    <s v="2025"/>
    <s v="2"/>
    <s v="VV"/>
    <d v="2025-09-11T00:00:00"/>
    <d v="2025-09-11T00:00:00"/>
    <s v="9"/>
    <d v="2025-12-12T00:00:00"/>
    <s v="CERNIKOVA"/>
    <s v="2622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89C0062025"/>
    <s v="BUP výpůjčka ploch PSP"/>
  </r>
  <r>
    <s v="C006"/>
    <x v="7"/>
    <x v="1"/>
    <s v="9010000690"/>
    <s v="2025"/>
    <s v="2"/>
    <s v="VV"/>
    <d v="2025-09-11T00:00:00"/>
    <d v="2025-09-11T00:00:00"/>
    <s v="9"/>
    <d v="2025-12-12T00:00:00"/>
    <s v="CERNIKOVA"/>
    <s v="2622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90C0062025"/>
    <s v="BUP výpůjčka ploch PSP"/>
  </r>
  <r>
    <s v="C006"/>
    <x v="7"/>
    <x v="1"/>
    <s v="9010000691"/>
    <s v="2025"/>
    <s v="2"/>
    <s v="VV"/>
    <d v="2025-09-04T00:00:00"/>
    <d v="2025-09-04T00:00:00"/>
    <s v="9"/>
    <d v="2025-12-12T00:00:00"/>
    <s v="CERNIKOVA"/>
    <s v="2622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91C0062025"/>
    <s v="BUP výpůjčka ploch PSP"/>
  </r>
  <r>
    <s v="C006"/>
    <x v="7"/>
    <x v="1"/>
    <s v="9010000692"/>
    <s v="2025"/>
    <s v="2"/>
    <s v="VV"/>
    <d v="2025-09-04T00:00:00"/>
    <d v="2025-09-04T00:00:00"/>
    <s v="9"/>
    <d v="2025-12-12T00:00:00"/>
    <s v="CERNIKOVA"/>
    <s v="2622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92C0062025"/>
    <s v="BUP výpůjčka ploch PSP"/>
  </r>
  <r>
    <s v="C006"/>
    <x v="7"/>
    <x v="1"/>
    <s v="9010000693"/>
    <s v="2025"/>
    <s v="2"/>
    <s v="VV"/>
    <d v="2025-09-13T00:00:00"/>
    <d v="2025-09-13T00:00:00"/>
    <s v="9"/>
    <d v="2025-12-12T00:00:00"/>
    <s v="CERNIKOVA"/>
    <s v="2623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93C0062025"/>
    <s v="BUP výpůjčka ploch PSP"/>
  </r>
  <r>
    <s v="C006"/>
    <x v="7"/>
    <x v="1"/>
    <s v="9010000694"/>
    <s v="2025"/>
    <s v="2"/>
    <s v="VV"/>
    <d v="2025-09-01T00:00:00"/>
    <d v="2025-09-01T00:00:00"/>
    <s v="9"/>
    <d v="2025-12-12T00:00:00"/>
    <s v="CERNIKOVA"/>
    <s v="26231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694C0062025"/>
    <s v="BUP výpůjčka ploch PSP"/>
  </r>
  <r>
    <s v="C006"/>
    <x v="7"/>
    <x v="1"/>
    <s v="9010000695"/>
    <s v="2025"/>
    <s v="2"/>
    <s v="VV"/>
    <d v="2025-09-01T00:00:00"/>
    <d v="2025-09-01T00:00:00"/>
    <s v="9"/>
    <d v="2025-12-12T00:00:00"/>
    <s v="CERNIKOVA"/>
    <s v="26232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695C0062025"/>
    <s v="BUP výpůjčka ploch PSP"/>
  </r>
  <r>
    <s v="C006"/>
    <x v="7"/>
    <x v="1"/>
    <s v="9010000696"/>
    <s v="2025"/>
    <s v="2"/>
    <s v="VV"/>
    <d v="2025-09-01T00:00:00"/>
    <d v="2025-09-01T00:00:00"/>
    <s v="9"/>
    <d v="2025-12-12T00:00:00"/>
    <s v="CERNIKOVA"/>
    <s v="2623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96C0062025"/>
    <s v="BUP výpůjčka ploch PSP"/>
  </r>
  <r>
    <s v="C006"/>
    <x v="7"/>
    <x v="1"/>
    <s v="9010000697"/>
    <s v="2025"/>
    <s v="2"/>
    <s v="VV"/>
    <d v="2025-09-01T00:00:00"/>
    <d v="2025-09-01T00:00:00"/>
    <s v="9"/>
    <d v="2025-12-12T00:00:00"/>
    <s v="CERNIKOVA"/>
    <s v="26234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97C0062025"/>
    <s v="BUP výpůjčka ploch PSP"/>
  </r>
  <r>
    <s v="C006"/>
    <x v="7"/>
    <x v="1"/>
    <s v="9010000698"/>
    <s v="2025"/>
    <s v="2"/>
    <s v="VV"/>
    <d v="2025-09-01T00:00:00"/>
    <d v="2025-09-01T00:00:00"/>
    <s v="9"/>
    <d v="2025-12-12T00:00:00"/>
    <s v="CERNIKOVA"/>
    <s v="2623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698C0062025"/>
    <s v="BUP výpůjčka ploch PSP"/>
  </r>
  <r>
    <s v="C006"/>
    <x v="7"/>
    <x v="1"/>
    <s v="9010000699"/>
    <s v="2025"/>
    <s v="2"/>
    <s v="VV"/>
    <d v="2025-09-01T00:00:00"/>
    <d v="2025-09-01T00:00:00"/>
    <s v="9"/>
    <d v="2025-12-12T00:00:00"/>
    <s v="CERNIKOVA"/>
    <s v="2623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699C0062025"/>
    <s v="BUP výpůjčka ploch PSP"/>
  </r>
  <r>
    <s v="C006"/>
    <x v="7"/>
    <x v="1"/>
    <s v="9010000700"/>
    <s v="2025"/>
    <s v="2"/>
    <s v="VV"/>
    <d v="2025-09-01T00:00:00"/>
    <d v="2025-09-01T00:00:00"/>
    <s v="9"/>
    <d v="2025-12-12T00:00:00"/>
    <s v="CERNIKOVA"/>
    <s v="2623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00C0062025"/>
    <s v="BUP výpůjčka ploch PSP"/>
  </r>
  <r>
    <s v="C006"/>
    <x v="7"/>
    <x v="1"/>
    <s v="9010000701"/>
    <s v="2025"/>
    <s v="2"/>
    <s v="VV"/>
    <d v="2025-09-01T00:00:00"/>
    <d v="2025-09-01T00:00:00"/>
    <s v="9"/>
    <d v="2025-12-12T00:00:00"/>
    <s v="CERNIKOVA"/>
    <s v="2623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01C0062025"/>
    <s v="BUP výpůjčka ploch PSP"/>
  </r>
  <r>
    <s v="C006"/>
    <x v="7"/>
    <x v="1"/>
    <s v="9010000702"/>
    <s v="2025"/>
    <s v="2"/>
    <s v="VV"/>
    <d v="2025-09-26T00:00:00"/>
    <d v="2025-09-26T00:00:00"/>
    <s v="9"/>
    <d v="2025-12-12T00:00:00"/>
    <s v="CERNIKOVA"/>
    <s v="26239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702C0062025"/>
    <s v="BUP výpůjčka ploch PSP"/>
  </r>
  <r>
    <s v="C006"/>
    <x v="7"/>
    <x v="1"/>
    <s v="9010000703"/>
    <s v="2025"/>
    <s v="2"/>
    <s v="VV"/>
    <d v="2025-09-01T00:00:00"/>
    <d v="2025-09-01T00:00:00"/>
    <s v="9"/>
    <d v="2025-12-12T00:00:00"/>
    <s v="CERNIKOVA"/>
    <s v="26240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03C0062025"/>
    <s v="BUP výpůjčka ploch PSP"/>
  </r>
  <r>
    <s v="C006"/>
    <x v="7"/>
    <x v="1"/>
    <s v="9010000704"/>
    <s v="2025"/>
    <s v="2"/>
    <s v="VV"/>
    <d v="2025-09-01T00:00:00"/>
    <d v="2025-09-01T00:00:00"/>
    <s v="9"/>
    <d v="2025-12-12T00:00:00"/>
    <s v="CERNIKOVA"/>
    <s v="26241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04C0062025"/>
    <s v="BUP výpůjčka ploch PSP"/>
  </r>
  <r>
    <s v="C006"/>
    <x v="7"/>
    <x v="1"/>
    <s v="9010000705"/>
    <s v="2025"/>
    <s v="2"/>
    <s v="VV"/>
    <d v="2025-09-01T00:00:00"/>
    <d v="2025-09-01T00:00:00"/>
    <s v="9"/>
    <d v="2025-12-12T00:00:00"/>
    <s v="CERNIKOVA"/>
    <s v="26242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05C0062025"/>
    <s v="BUP výpůjčka ploch PSP"/>
  </r>
  <r>
    <s v="C006"/>
    <x v="7"/>
    <x v="1"/>
    <s v="9010000706"/>
    <s v="2025"/>
    <s v="2"/>
    <s v="VV"/>
    <d v="2025-09-01T00:00:00"/>
    <d v="2025-09-01T00:00:00"/>
    <s v="9"/>
    <d v="2025-12-12T00:00:00"/>
    <s v="CERNIKOVA"/>
    <s v="2624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06C0062025"/>
    <s v="BUP výpůjčka ploch PSP"/>
  </r>
  <r>
    <s v="C006"/>
    <x v="7"/>
    <x v="1"/>
    <s v="9010000707"/>
    <s v="2025"/>
    <s v="2"/>
    <s v="VV"/>
    <d v="2025-09-18T00:00:00"/>
    <d v="2025-09-18T00:00:00"/>
    <s v="9"/>
    <d v="2025-12-12T00:00:00"/>
    <s v="CERNIKOVA"/>
    <s v="26244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07C0062025"/>
    <s v="BUP výpůjčka ploch PSP"/>
  </r>
  <r>
    <s v="C006"/>
    <x v="7"/>
    <x v="1"/>
    <s v="9010000708"/>
    <s v="2025"/>
    <s v="2"/>
    <s v="VV"/>
    <d v="2025-09-13T00:00:00"/>
    <d v="2025-09-13T00:00:00"/>
    <s v="9"/>
    <d v="2025-12-12T00:00:00"/>
    <s v="CERNIKOVA"/>
    <s v="2624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08C0062025"/>
    <s v="BUP výpůjčka ploch PSP"/>
  </r>
  <r>
    <s v="C006"/>
    <x v="7"/>
    <x v="1"/>
    <s v="9010000709"/>
    <s v="2025"/>
    <s v="2"/>
    <s v="VV"/>
    <d v="2025-09-05T00:00:00"/>
    <d v="2025-09-05T00:00:00"/>
    <s v="9"/>
    <d v="2025-12-12T00:00:00"/>
    <s v="CERNIKOVA"/>
    <s v="2624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09C0062025"/>
    <s v="BUP výpůjčka ploch PSP"/>
  </r>
  <r>
    <s v="C006"/>
    <x v="7"/>
    <x v="1"/>
    <s v="9010000710"/>
    <s v="2025"/>
    <s v="2"/>
    <s v="VV"/>
    <d v="2025-09-05T00:00:00"/>
    <d v="2025-09-05T00:00:00"/>
    <s v="9"/>
    <d v="2025-12-12T00:00:00"/>
    <s v="CERNIKOVA"/>
    <s v="2624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0C0062025"/>
    <s v="BUP výpůjčka ploch PSP"/>
  </r>
  <r>
    <s v="C006"/>
    <x v="7"/>
    <x v="1"/>
    <s v="9010000711"/>
    <s v="2025"/>
    <s v="2"/>
    <s v="VV"/>
    <d v="2025-09-03T00:00:00"/>
    <d v="2025-09-03T00:00:00"/>
    <s v="9"/>
    <d v="2025-12-12T00:00:00"/>
    <s v="CERNIKOVA"/>
    <s v="2624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1C0062025"/>
    <s v="BUP výpůjčka ploch PSP"/>
  </r>
  <r>
    <s v="C006"/>
    <x v="7"/>
    <x v="1"/>
    <s v="9010000712"/>
    <s v="2025"/>
    <s v="2"/>
    <s v="VV"/>
    <d v="2025-09-11T00:00:00"/>
    <d v="2025-09-11T00:00:00"/>
    <s v="9"/>
    <d v="2025-12-12T00:00:00"/>
    <s v="CERNIKOVA"/>
    <s v="2624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2C0062025"/>
    <s v="BUP výpůjčka ploch PSP"/>
  </r>
  <r>
    <s v="C006"/>
    <x v="7"/>
    <x v="1"/>
    <s v="9010000713"/>
    <s v="2025"/>
    <s v="2"/>
    <s v="VV"/>
    <d v="2025-09-11T00:00:00"/>
    <d v="2025-09-11T00:00:00"/>
    <s v="9"/>
    <d v="2025-12-12T00:00:00"/>
    <s v="CERNIKOVA"/>
    <s v="2625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3C0062025"/>
    <s v="BUP výpůjčka ploch PSP"/>
  </r>
  <r>
    <s v="C006"/>
    <x v="7"/>
    <x v="1"/>
    <s v="9010000714"/>
    <s v="2025"/>
    <s v="2"/>
    <s v="VV"/>
    <d v="2025-09-11T00:00:00"/>
    <d v="2025-09-11T00:00:00"/>
    <s v="9"/>
    <d v="2025-12-12T00:00:00"/>
    <s v="CERNIKOVA"/>
    <s v="2625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4C0062025"/>
    <s v="BUP výpůjčka ploch PSP"/>
  </r>
  <r>
    <s v="C006"/>
    <x v="7"/>
    <x v="1"/>
    <s v="9010000715"/>
    <s v="2025"/>
    <s v="2"/>
    <s v="VV"/>
    <d v="2025-09-13T00:00:00"/>
    <d v="2025-09-13T00:00:00"/>
    <s v="9"/>
    <d v="2025-12-12T00:00:00"/>
    <s v="CERNIKOVA"/>
    <s v="2625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5C0062025"/>
    <s v="BUP výpůjčka ploch PSP"/>
  </r>
  <r>
    <s v="C006"/>
    <x v="7"/>
    <x v="1"/>
    <s v="9010000716"/>
    <s v="2025"/>
    <s v="2"/>
    <s v="VV"/>
    <d v="2025-09-23T00:00:00"/>
    <d v="2025-09-23T00:00:00"/>
    <s v="9"/>
    <d v="2025-12-12T00:00:00"/>
    <s v="CERNIKOVA"/>
    <s v="2625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6C0062025"/>
    <s v="BUP výpůjčka ploch PSP"/>
  </r>
  <r>
    <s v="C006"/>
    <x v="7"/>
    <x v="1"/>
    <s v="9010000717"/>
    <s v="2025"/>
    <s v="2"/>
    <s v="VV"/>
    <d v="2025-09-01T00:00:00"/>
    <d v="2025-09-01T00:00:00"/>
    <s v="9"/>
    <d v="2025-12-12T00:00:00"/>
    <s v="CERNIKOVA"/>
    <s v="2625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7C0062025"/>
    <s v="BUP výpůjčka ploch PSP"/>
  </r>
  <r>
    <s v="C006"/>
    <x v="7"/>
    <x v="1"/>
    <s v="9010000718"/>
    <s v="2025"/>
    <s v="2"/>
    <s v="VV"/>
    <d v="2025-09-01T00:00:00"/>
    <d v="2025-09-01T00:00:00"/>
    <s v="9"/>
    <d v="2025-12-12T00:00:00"/>
    <s v="CERNIKOVA"/>
    <s v="2625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18C0062025"/>
    <s v="BUP výpůjčka ploch PSP"/>
  </r>
  <r>
    <s v="C006"/>
    <x v="7"/>
    <x v="1"/>
    <s v="9010000719"/>
    <s v="2025"/>
    <s v="2"/>
    <s v="VV"/>
    <d v="2025-09-01T00:00:00"/>
    <d v="2025-09-01T00:00:00"/>
    <s v="9"/>
    <d v="2025-12-12T00:00:00"/>
    <s v="CERNIKOVA"/>
    <s v="2625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19C0062025"/>
    <s v="BUP výpůjčka ploch PSP"/>
  </r>
  <r>
    <s v="C006"/>
    <x v="7"/>
    <x v="1"/>
    <s v="9010000720"/>
    <s v="2025"/>
    <s v="2"/>
    <s v="VV"/>
    <d v="2025-09-01T00:00:00"/>
    <d v="2025-09-01T00:00:00"/>
    <s v="9"/>
    <d v="2025-12-12T00:00:00"/>
    <s v="CERNIKOVA"/>
    <s v="26257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20C0062025"/>
    <s v="BUP výpůjčka ploch PSP"/>
  </r>
  <r>
    <s v="C006"/>
    <x v="7"/>
    <x v="1"/>
    <s v="9010000721"/>
    <s v="2025"/>
    <s v="2"/>
    <s v="VV"/>
    <d v="2025-08-26T00:00:00"/>
    <d v="2025-08-26T00:00:00"/>
    <s v="8"/>
    <d v="2025-12-12T00:00:00"/>
    <s v="CERNIKOVA"/>
    <s v="26258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21C0062025"/>
    <s v="BUP výpůjčka ploch PSP"/>
  </r>
  <r>
    <s v="C006"/>
    <x v="7"/>
    <x v="1"/>
    <s v="9010000722"/>
    <s v="2025"/>
    <s v="2"/>
    <s v="VV"/>
    <d v="2025-08-26T00:00:00"/>
    <d v="2025-08-26T00:00:00"/>
    <s v="8"/>
    <d v="2025-12-12T00:00:00"/>
    <s v="CERNIKOVA"/>
    <s v="26259"/>
    <s v="BUP výpůjčka ploch PSP"/>
    <s v="40"/>
    <s v="S"/>
    <s v="MD"/>
    <s v="6910"/>
    <n v="600"/>
    <s v="CZK"/>
    <n v="600"/>
    <s v="CZK"/>
    <s v=""/>
    <s v=""/>
    <s v=""/>
    <s v="C006906910"/>
    <s v="90000002"/>
    <s v="9010000722C0062025"/>
    <s v="BUP výpůjčka ploch PSP"/>
  </r>
  <r>
    <s v="C006"/>
    <x v="7"/>
    <x v="1"/>
    <s v="9010000723"/>
    <s v="2025"/>
    <s v="2"/>
    <s v="VV"/>
    <d v="2025-08-26T00:00:00"/>
    <d v="2025-08-26T00:00:00"/>
    <s v="8"/>
    <d v="2025-12-12T00:00:00"/>
    <s v="CERNIKOVA"/>
    <s v="2626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3C0062025"/>
    <s v="BUP výpůjčka ploch PSP"/>
  </r>
  <r>
    <s v="C006"/>
    <x v="7"/>
    <x v="1"/>
    <s v="9010000724"/>
    <s v="2025"/>
    <s v="2"/>
    <s v="VV"/>
    <d v="2025-08-26T00:00:00"/>
    <d v="2025-08-26T00:00:00"/>
    <s v="8"/>
    <d v="2025-12-12T00:00:00"/>
    <s v="CERNIKOVA"/>
    <s v="2626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4C0062025"/>
    <s v="BUP výpůjčka ploch PSP"/>
  </r>
  <r>
    <s v="C006"/>
    <x v="7"/>
    <x v="1"/>
    <s v="9010000725"/>
    <s v="2025"/>
    <s v="2"/>
    <s v="VV"/>
    <d v="2025-09-02T00:00:00"/>
    <d v="2025-09-02T00:00:00"/>
    <s v="9"/>
    <d v="2025-12-12T00:00:00"/>
    <s v="CERNIKOVA"/>
    <s v="2626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5C0062025"/>
    <s v="BUP výpůjčka ploch PSP"/>
  </r>
  <r>
    <s v="C006"/>
    <x v="7"/>
    <x v="1"/>
    <s v="9010000726"/>
    <s v="2025"/>
    <s v="2"/>
    <s v="VV"/>
    <d v="2025-09-08T00:00:00"/>
    <d v="2025-09-08T00:00:00"/>
    <s v="9"/>
    <d v="2025-12-12T00:00:00"/>
    <s v="CERNIKOVA"/>
    <s v="2626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6C0062025"/>
    <s v="BUP výpůjčka ploch PSP"/>
  </r>
  <r>
    <s v="C006"/>
    <x v="7"/>
    <x v="1"/>
    <s v="9010000727"/>
    <s v="2025"/>
    <s v="2"/>
    <s v="VV"/>
    <d v="2025-09-08T00:00:00"/>
    <d v="2025-09-08T00:00:00"/>
    <s v="9"/>
    <d v="2025-12-12T00:00:00"/>
    <s v="CERNIKOVA"/>
    <s v="2626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7C0062025"/>
    <s v="BUP výpůjčka ploch PSP"/>
  </r>
  <r>
    <s v="C006"/>
    <x v="7"/>
    <x v="1"/>
    <s v="9010000728"/>
    <s v="2025"/>
    <s v="2"/>
    <s v="VV"/>
    <d v="2025-09-08T00:00:00"/>
    <d v="2025-09-08T00:00:00"/>
    <s v="9"/>
    <d v="2025-12-12T00:00:00"/>
    <s v="CERNIKOVA"/>
    <s v="2626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8C0062025"/>
    <s v="BUP výpůjčka ploch PSP"/>
  </r>
  <r>
    <s v="C006"/>
    <x v="7"/>
    <x v="1"/>
    <s v="9010000729"/>
    <s v="2025"/>
    <s v="2"/>
    <s v="VV"/>
    <d v="2025-09-08T00:00:00"/>
    <d v="2025-09-08T00:00:00"/>
    <s v="9"/>
    <d v="2025-12-12T00:00:00"/>
    <s v="CERNIKOVA"/>
    <s v="2626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29C0062025"/>
    <s v="BUP výpůjčka ploch PSP"/>
  </r>
  <r>
    <s v="C006"/>
    <x v="7"/>
    <x v="1"/>
    <s v="9010000730"/>
    <s v="2025"/>
    <s v="2"/>
    <s v="VV"/>
    <d v="2025-09-01T00:00:00"/>
    <d v="2025-09-01T00:00:00"/>
    <s v="9"/>
    <d v="2025-12-12T00:00:00"/>
    <s v="CERNIKOVA"/>
    <s v="2626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30C0062025"/>
    <s v="BUP výpůjčka ploch PSP"/>
  </r>
  <r>
    <s v="C006"/>
    <x v="7"/>
    <x v="1"/>
    <s v="9010000731"/>
    <s v="2025"/>
    <s v="2"/>
    <s v="VV"/>
    <d v="2025-09-09T00:00:00"/>
    <d v="2025-09-09T00:00:00"/>
    <s v="9"/>
    <d v="2025-12-12T00:00:00"/>
    <s v="CERNIKOVA"/>
    <s v="26268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31C0062025"/>
    <s v="BUP výpůjčka ploch PSP"/>
  </r>
  <r>
    <s v="C006"/>
    <x v="7"/>
    <x v="1"/>
    <s v="9010000732"/>
    <s v="2025"/>
    <s v="2"/>
    <s v="VV"/>
    <d v="2025-09-09T00:00:00"/>
    <d v="2025-09-09T00:00:00"/>
    <s v="9"/>
    <d v="2025-12-12T00:00:00"/>
    <s v="CERNIKOVA"/>
    <s v="2626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32C0062025"/>
    <s v="BUP výpůjčka ploch PSP"/>
  </r>
  <r>
    <s v="C006"/>
    <x v="7"/>
    <x v="1"/>
    <s v="9010000733"/>
    <s v="2025"/>
    <s v="2"/>
    <s v="VV"/>
    <d v="2025-09-09T00:00:00"/>
    <d v="2025-09-09T00:00:00"/>
    <s v="9"/>
    <d v="2025-12-12T00:00:00"/>
    <s v="CERNIKOVA"/>
    <s v="2627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33C0062025"/>
    <s v="BUP výpůjčka ploch PSP"/>
  </r>
  <r>
    <s v="C006"/>
    <x v="7"/>
    <x v="1"/>
    <s v="9010000734"/>
    <s v="2025"/>
    <s v="2"/>
    <s v="VV"/>
    <d v="2025-09-11T00:00:00"/>
    <d v="2025-09-11T00:00:00"/>
    <s v="9"/>
    <d v="2025-12-12T00:00:00"/>
    <s v="CERNIKOVA"/>
    <s v="2627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34C0062025"/>
    <s v="BUP výpůjčka ploch PSP"/>
  </r>
  <r>
    <s v="C006"/>
    <x v="7"/>
    <x v="1"/>
    <s v="9010000735"/>
    <s v="2025"/>
    <s v="2"/>
    <s v="VV"/>
    <d v="2025-09-01T00:00:00"/>
    <d v="2025-09-01T00:00:00"/>
    <s v="9"/>
    <d v="2025-12-12T00:00:00"/>
    <s v="CERNIKOVA"/>
    <s v="2627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35C0062025"/>
    <s v="BUP výpůjčka ploch PSP"/>
  </r>
  <r>
    <s v="C006"/>
    <x v="7"/>
    <x v="1"/>
    <s v="9010000736"/>
    <s v="2025"/>
    <s v="2"/>
    <s v="VV"/>
    <d v="2025-09-03T00:00:00"/>
    <d v="2025-09-03T00:00:00"/>
    <s v="9"/>
    <d v="2025-12-12T00:00:00"/>
    <s v="CERNIKOVA"/>
    <s v="2627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36C0062025"/>
    <s v="BUP výpůjčka ploch PSP"/>
  </r>
  <r>
    <s v="C006"/>
    <x v="7"/>
    <x v="1"/>
    <s v="9010000737"/>
    <s v="2025"/>
    <s v="2"/>
    <s v="VV"/>
    <d v="2025-09-01T00:00:00"/>
    <d v="2025-09-01T00:00:00"/>
    <s v="9"/>
    <d v="2025-12-12T00:00:00"/>
    <s v="CERNIKOVA"/>
    <s v="26274"/>
    <s v="BUP výpůjčka ploch PSP"/>
    <s v="40"/>
    <s v="S"/>
    <s v="MD"/>
    <s v="6910"/>
    <n v="210"/>
    <s v="CZK"/>
    <n v="210"/>
    <s v="CZK"/>
    <s v=""/>
    <s v=""/>
    <s v=""/>
    <s v="C006906910"/>
    <s v="90000002"/>
    <s v="9010000737C0062025"/>
    <s v="BUP výpůjčka ploch PSP"/>
  </r>
  <r>
    <s v="C006"/>
    <x v="7"/>
    <x v="1"/>
    <s v="9010000738"/>
    <s v="2025"/>
    <s v="2"/>
    <s v="VV"/>
    <d v="2025-09-01T00:00:00"/>
    <d v="2025-09-01T00:00:00"/>
    <s v="9"/>
    <d v="2025-12-12T00:00:00"/>
    <s v="CERNIKOVA"/>
    <s v="26275"/>
    <s v="BUP výpůjčka ploch PSP"/>
    <s v="40"/>
    <s v="S"/>
    <s v="MD"/>
    <s v="6910"/>
    <n v="675"/>
    <s v="CZK"/>
    <n v="675"/>
    <s v="CZK"/>
    <s v=""/>
    <s v=""/>
    <s v=""/>
    <s v="C006906910"/>
    <s v="90000002"/>
    <s v="9010000738C0062025"/>
    <s v="BUP výpůjčka ploch PSP"/>
  </r>
  <r>
    <s v="C006"/>
    <x v="7"/>
    <x v="1"/>
    <s v="9010000739"/>
    <s v="2025"/>
    <s v="2"/>
    <s v="VV"/>
    <d v="2025-09-01T00:00:00"/>
    <d v="2025-09-01T00:00:00"/>
    <s v="9"/>
    <d v="2025-12-12T00:00:00"/>
    <s v="CERNIKOVA"/>
    <s v="26276"/>
    <s v="BUP výpůjčka ploch PSP"/>
    <s v="40"/>
    <s v="S"/>
    <s v="MD"/>
    <s v="6910"/>
    <n v="175"/>
    <s v="CZK"/>
    <n v="175"/>
    <s v="CZK"/>
    <s v=""/>
    <s v=""/>
    <s v=""/>
    <s v="C006906910"/>
    <s v="90000002"/>
    <s v="9010000739C0062025"/>
    <s v="BUP výpůjčka ploch PSP"/>
  </r>
  <r>
    <s v="C006"/>
    <x v="7"/>
    <x v="1"/>
    <s v="9010000740"/>
    <s v="2025"/>
    <s v="2"/>
    <s v="VV"/>
    <d v="2025-09-01T00:00:00"/>
    <d v="2025-09-01T00:00:00"/>
    <s v="9"/>
    <d v="2025-12-12T00:00:00"/>
    <s v="CERNIKOVA"/>
    <s v="26277"/>
    <s v="BUP výpůjčka ploch PSP"/>
    <s v="40"/>
    <s v="S"/>
    <s v="MD"/>
    <s v="6910"/>
    <n v="175"/>
    <s v="CZK"/>
    <n v="175"/>
    <s v="CZK"/>
    <s v=""/>
    <s v=""/>
    <s v=""/>
    <s v="C006906910"/>
    <s v="90000002"/>
    <s v="9010000740C0062025"/>
    <s v="BUP výpůjčka ploch PSP"/>
  </r>
  <r>
    <s v="C006"/>
    <x v="7"/>
    <x v="1"/>
    <s v="9010000741"/>
    <s v="2025"/>
    <s v="2"/>
    <s v="VV"/>
    <d v="2025-09-01T00:00:00"/>
    <d v="2025-09-01T00:00:00"/>
    <s v="9"/>
    <d v="2025-12-12T00:00:00"/>
    <s v="CERNIKOVA"/>
    <s v="26278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41C0062025"/>
    <s v="BUP výpůjčka ploch PSP"/>
  </r>
  <r>
    <s v="C006"/>
    <x v="7"/>
    <x v="1"/>
    <s v="9010000742"/>
    <s v="2025"/>
    <s v="2"/>
    <s v="VV"/>
    <d v="2025-09-10T00:00:00"/>
    <d v="2025-09-10T00:00:00"/>
    <s v="9"/>
    <d v="2025-12-12T00:00:00"/>
    <s v="CERNIKOVA"/>
    <s v="2627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42C0062025"/>
    <s v="BUP výpůjčka ploch PSP"/>
  </r>
  <r>
    <s v="C006"/>
    <x v="7"/>
    <x v="1"/>
    <s v="9010000743"/>
    <s v="2025"/>
    <s v="2"/>
    <s v="VV"/>
    <d v="2025-09-01T00:00:00"/>
    <d v="2025-09-01T00:00:00"/>
    <s v="9"/>
    <d v="2025-12-12T00:00:00"/>
    <s v="CERNIKOVA"/>
    <s v="26280"/>
    <s v="BUP výpůjčka ploch PSP"/>
    <s v="40"/>
    <s v="S"/>
    <s v="MD"/>
    <s v="6910"/>
    <n v="235"/>
    <s v="CZK"/>
    <n v="235"/>
    <s v="CZK"/>
    <s v=""/>
    <s v=""/>
    <s v=""/>
    <s v="C006906910"/>
    <s v="90000002"/>
    <s v="9010000743C0062025"/>
    <s v="BUP výpůjčka ploch PSP"/>
  </r>
  <r>
    <s v="C006"/>
    <x v="7"/>
    <x v="1"/>
    <s v="9010000744"/>
    <s v="2025"/>
    <s v="2"/>
    <s v="VV"/>
    <d v="2025-09-01T00:00:00"/>
    <d v="2025-09-01T00:00:00"/>
    <s v="9"/>
    <d v="2025-12-12T00:00:00"/>
    <s v="CERNIKOVA"/>
    <s v="26281"/>
    <s v="BUP výpůjčka ploch PSP"/>
    <s v="40"/>
    <s v="S"/>
    <s v="MD"/>
    <s v="6910"/>
    <n v="160"/>
    <s v="CZK"/>
    <n v="160"/>
    <s v="CZK"/>
    <s v=""/>
    <s v=""/>
    <s v=""/>
    <s v="C006906910"/>
    <s v="90000002"/>
    <s v="9010000744C0062025"/>
    <s v="BUP výpůjčka ploch PSP"/>
  </r>
  <r>
    <s v="C006"/>
    <x v="7"/>
    <x v="1"/>
    <s v="9010000745"/>
    <s v="2025"/>
    <s v="2"/>
    <s v="VV"/>
    <d v="2025-09-01T00:00:00"/>
    <d v="2025-09-01T00:00:00"/>
    <s v="9"/>
    <d v="2025-12-12T00:00:00"/>
    <s v="CERNIKOVA"/>
    <s v="2628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45C0062025"/>
    <s v="BUP výpůjčka ploch PSP"/>
  </r>
  <r>
    <s v="C006"/>
    <x v="7"/>
    <x v="1"/>
    <s v="9010000746"/>
    <s v="2025"/>
    <s v="2"/>
    <s v="VV"/>
    <d v="2025-09-01T00:00:00"/>
    <d v="2025-09-01T00:00:00"/>
    <s v="9"/>
    <d v="2025-12-12T00:00:00"/>
    <s v="CERNIKOVA"/>
    <s v="2628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46C0062025"/>
    <s v="BUP výpůjčka ploch PSP"/>
  </r>
  <r>
    <s v="C006"/>
    <x v="7"/>
    <x v="1"/>
    <s v="9010000747"/>
    <s v="2025"/>
    <s v="2"/>
    <s v="VV"/>
    <d v="2025-09-03T00:00:00"/>
    <d v="2025-09-03T00:00:00"/>
    <s v="9"/>
    <d v="2025-12-12T00:00:00"/>
    <s v="CERNIKOVA"/>
    <s v="2628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47C0062025"/>
    <s v="BUP výpůjčka ploch PSP"/>
  </r>
  <r>
    <s v="C006"/>
    <x v="7"/>
    <x v="1"/>
    <s v="9010000748"/>
    <s v="2025"/>
    <s v="2"/>
    <s v="VV"/>
    <d v="2025-09-01T00:00:00"/>
    <d v="2025-09-01T00:00:00"/>
    <s v="9"/>
    <d v="2025-12-12T00:00:00"/>
    <s v="CERNIKOVA"/>
    <s v="26285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48C0062025"/>
    <s v="BUP výpůjčka ploch PSP"/>
  </r>
  <r>
    <s v="C006"/>
    <x v="7"/>
    <x v="1"/>
    <s v="9010000749"/>
    <s v="2025"/>
    <s v="2"/>
    <s v="VV"/>
    <d v="2025-09-01T00:00:00"/>
    <d v="2025-09-01T00:00:00"/>
    <s v="9"/>
    <d v="2025-12-12T00:00:00"/>
    <s v="CERNIKOVA"/>
    <s v="26286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49C0062025"/>
    <s v="BUP výpůjčka ploch PSP"/>
  </r>
  <r>
    <s v="C006"/>
    <x v="7"/>
    <x v="1"/>
    <s v="9010000750"/>
    <s v="2025"/>
    <s v="2"/>
    <s v="VV"/>
    <d v="2025-09-01T00:00:00"/>
    <d v="2025-09-01T00:00:00"/>
    <s v="9"/>
    <d v="2025-12-12T00:00:00"/>
    <s v="CERNIKOVA"/>
    <s v="26287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50C0062025"/>
    <s v="BUP výpůjčka ploch PSP"/>
  </r>
  <r>
    <s v="C006"/>
    <x v="7"/>
    <x v="1"/>
    <s v="9010000752"/>
    <s v="2025"/>
    <s v="2"/>
    <s v="VV"/>
    <d v="2025-09-01T00:00:00"/>
    <d v="2025-09-01T00:00:00"/>
    <s v="9"/>
    <d v="2025-12-12T00:00:00"/>
    <s v="CERNIKOVA"/>
    <s v="26289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52C0062025"/>
    <s v="BUP výpůjčka ploch PSP"/>
  </r>
  <r>
    <s v="C006"/>
    <x v="7"/>
    <x v="1"/>
    <s v="9010000753"/>
    <s v="2025"/>
    <s v="2"/>
    <s v="VV"/>
    <d v="2025-09-01T00:00:00"/>
    <d v="2025-09-01T00:00:00"/>
    <s v="9"/>
    <d v="2025-12-12T00:00:00"/>
    <s v="CERNIKOVA"/>
    <s v="26290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53C0062025"/>
    <s v="BUP výpůjčka ploch PSP"/>
  </r>
  <r>
    <s v="C006"/>
    <x v="7"/>
    <x v="1"/>
    <s v="9010000754"/>
    <s v="2025"/>
    <s v="2"/>
    <s v="VV"/>
    <d v="2025-09-01T00:00:00"/>
    <d v="2025-09-01T00:00:00"/>
    <s v="9"/>
    <d v="2025-12-12T00:00:00"/>
    <s v="CERNIKOVA"/>
    <s v="26291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54C0062025"/>
    <s v="BUP výpůjčka ploch PSP"/>
  </r>
  <r>
    <s v="C006"/>
    <x v="7"/>
    <x v="1"/>
    <s v="9010000755"/>
    <s v="2025"/>
    <s v="2"/>
    <s v="VV"/>
    <d v="2025-09-15T00:00:00"/>
    <d v="2025-09-15T00:00:00"/>
    <s v="9"/>
    <d v="2025-12-12T00:00:00"/>
    <s v="CERNIKOVA"/>
    <s v="26292"/>
    <s v="BUP výpůjčka ploch PSP"/>
    <s v="40"/>
    <s v="S"/>
    <s v="MD"/>
    <s v="6910"/>
    <n v="100"/>
    <s v="CZK"/>
    <n v="100"/>
    <s v="CZK"/>
    <s v=""/>
    <s v=""/>
    <s v=""/>
    <s v="C006906910"/>
    <s v="90000002"/>
    <s v="9010000755C0062025"/>
    <s v="BUP výpůjčka ploch PSP"/>
  </r>
  <r>
    <s v="C006"/>
    <x v="7"/>
    <x v="1"/>
    <s v="9010000756"/>
    <s v="2025"/>
    <s v="2"/>
    <s v="VV"/>
    <d v="2025-09-01T00:00:00"/>
    <d v="2025-09-01T00:00:00"/>
    <s v="9"/>
    <d v="2025-12-12T00:00:00"/>
    <s v="CERNIKOVA"/>
    <s v="26293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56C0062025"/>
    <s v="BUP výpůjčka ploch PSP"/>
  </r>
  <r>
    <s v="C006"/>
    <x v="7"/>
    <x v="1"/>
    <s v="9010000757"/>
    <s v="2025"/>
    <s v="2"/>
    <s v="VV"/>
    <d v="2025-09-15T00:00:00"/>
    <d v="2025-09-15T00:00:00"/>
    <s v="9"/>
    <d v="2025-12-12T00:00:00"/>
    <s v="CERNIKOVA"/>
    <s v="2629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57C0062025"/>
    <s v="BUP výpůjčka ploch PSP"/>
  </r>
  <r>
    <s v="C006"/>
    <x v="7"/>
    <x v="1"/>
    <s v="9010000758"/>
    <s v="2025"/>
    <s v="2"/>
    <s v="VV"/>
    <d v="2025-09-05T00:00:00"/>
    <d v="2025-09-05T00:00:00"/>
    <s v="9"/>
    <d v="2025-12-12T00:00:00"/>
    <s v="CERNIKOVA"/>
    <s v="26295"/>
    <s v="BUP výpůjčka ploch PSP"/>
    <s v="40"/>
    <s v="S"/>
    <s v="MD"/>
    <s v="6910"/>
    <n v="260"/>
    <s v="CZK"/>
    <n v="260"/>
    <s v="CZK"/>
    <s v=""/>
    <s v=""/>
    <s v=""/>
    <s v="C006906910"/>
    <s v="90000002"/>
    <s v="9010000758C0062025"/>
    <s v="BUP výpůjčka ploch PSP"/>
  </r>
  <r>
    <s v="C006"/>
    <x v="7"/>
    <x v="1"/>
    <s v="9010000759"/>
    <s v="2025"/>
    <s v="2"/>
    <s v="VV"/>
    <d v="2025-09-03T00:00:00"/>
    <d v="2025-09-03T00:00:00"/>
    <s v="9"/>
    <d v="2025-12-12T00:00:00"/>
    <s v="CERNIKOVA"/>
    <s v="26296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59C0062025"/>
    <s v="BUP výpůjčka ploch PSP"/>
  </r>
  <r>
    <s v="C006"/>
    <x v="7"/>
    <x v="1"/>
    <s v="9010000760"/>
    <s v="2025"/>
    <s v="2"/>
    <s v="VV"/>
    <d v="2025-09-03T00:00:00"/>
    <d v="2025-09-03T00:00:00"/>
    <s v="9"/>
    <d v="2025-12-12T00:00:00"/>
    <s v="CERNIKOVA"/>
    <s v="26297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60C0062025"/>
    <s v="BUP výpůjčka ploch PSP"/>
  </r>
  <r>
    <s v="C006"/>
    <x v="7"/>
    <x v="1"/>
    <s v="9010000761"/>
    <s v="2025"/>
    <s v="2"/>
    <s v="VV"/>
    <d v="2025-05-07T00:00:00"/>
    <d v="2025-05-07T00:00:00"/>
    <s v="5"/>
    <d v="2025-12-15T00:00:00"/>
    <s v="CERNIKOVA"/>
    <s v="26306"/>
    <s v="BUP výpůjčka ploch PSP"/>
    <s v="40"/>
    <s v="S"/>
    <s v="MD"/>
    <s v="3353"/>
    <n v="4708"/>
    <s v="CZK"/>
    <n v="4708"/>
    <s v="CZK"/>
    <s v=""/>
    <s v=""/>
    <s v=""/>
    <s v="C006530000"/>
    <s v="90000002"/>
    <s v="9010000761C0062025"/>
    <s v="BUP výpůjčka ploch PSP"/>
  </r>
  <r>
    <s v="C006"/>
    <x v="7"/>
    <x v="1"/>
    <s v="9010000763"/>
    <s v="2025"/>
    <s v="2"/>
    <s v="VV"/>
    <d v="2025-09-01T00:00:00"/>
    <d v="2025-09-01T00:00:00"/>
    <s v="9"/>
    <d v="2025-12-17T00:00:00"/>
    <s v="CERNIKOVA"/>
    <s v="26298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63C0062025"/>
    <s v="BUP výpůjčka ploch PSP"/>
  </r>
  <r>
    <s v="C006"/>
    <x v="7"/>
    <x v="1"/>
    <s v="9010000764"/>
    <s v="2025"/>
    <s v="2"/>
    <s v="VV"/>
    <d v="2025-09-01T00:00:00"/>
    <d v="2025-09-01T00:00:00"/>
    <s v="9"/>
    <d v="2025-12-17T00:00:00"/>
    <s v="CERNIKOVA"/>
    <s v="26299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64C0062025"/>
    <s v="BUP výpůjčka ploch PSP"/>
  </r>
  <r>
    <s v="C006"/>
    <x v="7"/>
    <x v="1"/>
    <s v="9010000765"/>
    <s v="2025"/>
    <s v="2"/>
    <s v="VV"/>
    <d v="2025-09-01T00:00:00"/>
    <d v="2025-09-01T00:00:00"/>
    <s v="9"/>
    <d v="2025-12-17T00:00:00"/>
    <s v="CERNIKOVA"/>
    <s v="26300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65C0062025"/>
    <s v="BUP výpůjčka ploch PSP"/>
  </r>
  <r>
    <s v="C006"/>
    <x v="7"/>
    <x v="1"/>
    <s v="9010000766"/>
    <s v="2025"/>
    <s v="2"/>
    <s v="VV"/>
    <d v="2025-09-01T00:00:00"/>
    <d v="2025-09-01T00:00:00"/>
    <s v="9"/>
    <d v="2025-12-17T00:00:00"/>
    <s v="CERNIKOVA"/>
    <s v="2630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66C0062025"/>
    <s v="BUP výpůjčka ploch PSP"/>
  </r>
  <r>
    <s v="C006"/>
    <x v="7"/>
    <x v="1"/>
    <s v="9010000767"/>
    <s v="2025"/>
    <s v="2"/>
    <s v="VV"/>
    <d v="2025-09-01T00:00:00"/>
    <d v="2025-09-01T00:00:00"/>
    <s v="9"/>
    <d v="2025-12-17T00:00:00"/>
    <s v="CERNIKOVA"/>
    <s v="26302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67C0062025"/>
    <s v="BUP výpůjčka ploch PSP"/>
  </r>
  <r>
    <s v="C006"/>
    <x v="7"/>
    <x v="1"/>
    <s v="9010000768"/>
    <s v="2025"/>
    <s v="2"/>
    <s v="VV"/>
    <d v="2025-09-01T00:00:00"/>
    <d v="2025-09-01T00:00:00"/>
    <s v="9"/>
    <d v="2025-12-17T00:00:00"/>
    <s v="CERNIKOVA"/>
    <s v="26303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68C0062025"/>
    <s v="BUP výpůjčka ploch PSP"/>
  </r>
  <r>
    <s v="C006"/>
    <x v="7"/>
    <x v="1"/>
    <s v="9010000769"/>
    <s v="2025"/>
    <s v="2"/>
    <s v="VV"/>
    <d v="2025-09-11T00:00:00"/>
    <d v="2025-09-11T00:00:00"/>
    <s v="9"/>
    <d v="2025-12-17T00:00:00"/>
    <s v="CERNIKOVA"/>
    <s v="26304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69C0062025"/>
    <s v="BUP výpůjčka ploch PSP"/>
  </r>
  <r>
    <s v="C006"/>
    <x v="7"/>
    <x v="1"/>
    <s v="9010000770"/>
    <s v="2025"/>
    <s v="2"/>
    <s v="VV"/>
    <d v="2025-09-01T00:00:00"/>
    <d v="2025-09-01T00:00:00"/>
    <s v="9"/>
    <d v="2025-12-17T00:00:00"/>
    <s v="CERNIKOVA"/>
    <s v="26305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70C0062025"/>
    <s v="BUP výpůjčka ploch PSP"/>
  </r>
  <r>
    <s v="C006"/>
    <x v="24"/>
    <x v="1"/>
    <s v="9010000771"/>
    <s v="2025"/>
    <s v="1"/>
    <s v="VV"/>
    <d v="2025-10-04T00:00:00"/>
    <d v="2025-10-04T00:00:00"/>
    <s v="10"/>
    <d v="2025-12-19T00:00:00"/>
    <s v="CERNIKOVA"/>
    <s v="26307"/>
    <s v="BUP nájem obytný vůz"/>
    <s v="50"/>
    <s v="S"/>
    <s v="D"/>
    <s v="6910"/>
    <n v="-7500"/>
    <s v="CZK"/>
    <n v="-7500"/>
    <s v="CZK"/>
    <s v=""/>
    <s v=""/>
    <s v=""/>
    <s v="C006906910"/>
    <s v="90000002"/>
    <s v="9010000771C0062025"/>
    <s v="BUP nájem obytného vozu - volby PSP_květen 2025"/>
  </r>
  <r>
    <s v="C006"/>
    <x v="24"/>
    <x v="1"/>
    <s v="9010000771"/>
    <s v="2025"/>
    <s v="2"/>
    <s v="VV"/>
    <d v="2025-10-04T00:00:00"/>
    <d v="2025-10-04T00:00:00"/>
    <s v="10"/>
    <d v="2025-12-19T00:00:00"/>
    <s v="CERNIKOVA"/>
    <s v="26307"/>
    <s v="BUP nájem obytný vůz"/>
    <s v="50"/>
    <s v="S"/>
    <s v="D"/>
    <s v="6910"/>
    <n v="-7500"/>
    <s v="CZK"/>
    <n v="-7500"/>
    <s v="CZK"/>
    <s v=""/>
    <s v=""/>
    <s v=""/>
    <s v="C006906910"/>
    <s v="90000002"/>
    <s v="9010000771C0062025"/>
    <s v="BUP nájem obytného vozu - volby PSP_červen 2025"/>
  </r>
  <r>
    <s v="C006"/>
    <x v="24"/>
    <x v="1"/>
    <s v="9010000771"/>
    <s v="2025"/>
    <s v="3"/>
    <s v="VV"/>
    <d v="2025-10-04T00:00:00"/>
    <d v="2025-10-04T00:00:00"/>
    <s v="10"/>
    <d v="2025-12-19T00:00:00"/>
    <s v="CERNIKOVA"/>
    <s v="26307"/>
    <s v="BUP nájem obytný vůz"/>
    <s v="50"/>
    <s v="S"/>
    <s v="D"/>
    <s v="6910"/>
    <n v="-22500"/>
    <s v="CZK"/>
    <n v="-22500"/>
    <s v="CZK"/>
    <s v=""/>
    <s v=""/>
    <s v=""/>
    <s v="C006906910"/>
    <s v="90000002"/>
    <s v="9010000771C0062025"/>
    <s v="BUP nájem obytného vozu - volby PSP_červenec 2025"/>
  </r>
  <r>
    <s v="C006"/>
    <x v="24"/>
    <x v="1"/>
    <s v="9010000771"/>
    <s v="2025"/>
    <s v="4"/>
    <s v="VV"/>
    <d v="2025-10-04T00:00:00"/>
    <d v="2025-10-04T00:00:00"/>
    <s v="10"/>
    <d v="2025-12-19T00:00:00"/>
    <s v="CERNIKOVA"/>
    <s v="26307"/>
    <s v="BUP nájem obytný vůz"/>
    <s v="50"/>
    <s v="S"/>
    <s v="D"/>
    <s v="6910"/>
    <n v="-27500"/>
    <s v="CZK"/>
    <n v="-27500"/>
    <s v="CZK"/>
    <s v=""/>
    <s v=""/>
    <s v=""/>
    <s v="C006906910"/>
    <s v="90000002"/>
    <s v="9010000771C0062025"/>
    <s v="BUP nájem obytného vozu - volby PSP_srpen 2025"/>
  </r>
  <r>
    <s v="C006"/>
    <x v="24"/>
    <x v="1"/>
    <s v="9010000771"/>
    <s v="2025"/>
    <s v="5"/>
    <s v="VV"/>
    <d v="2025-10-04T00:00:00"/>
    <d v="2025-10-04T00:00:00"/>
    <s v="10"/>
    <d v="2025-12-19T00:00:00"/>
    <s v="CERNIKOVA"/>
    <s v="26307"/>
    <s v="BUP nájem obytný vůz"/>
    <s v="50"/>
    <s v="S"/>
    <s v="D"/>
    <s v="3351"/>
    <n v="-52500"/>
    <s v="CZK"/>
    <n v="-52500"/>
    <s v="CZK"/>
    <s v=""/>
    <s v=""/>
    <s v=""/>
    <s v="C006510001"/>
    <s v="90000002"/>
    <s v="9010000771C0062025"/>
    <s v="BUP nájem obytného vozu - volby PSP_září 2025"/>
  </r>
  <r>
    <s v="C006"/>
    <x v="24"/>
    <x v="1"/>
    <s v="9010000772"/>
    <s v="2025"/>
    <s v="1"/>
    <s v="VV"/>
    <d v="2025-10-04T00:00:00"/>
    <d v="2025-10-04T00:00:00"/>
    <s v="10"/>
    <d v="2025-12-19T00:00:00"/>
    <s v="CERNIKOVA"/>
    <s v="26307"/>
    <s v="BUP nájem obytný vůz"/>
    <s v="40"/>
    <s v="S"/>
    <s v="MD"/>
    <s v="6910"/>
    <n v="7500"/>
    <s v="CZK"/>
    <n v="7500"/>
    <s v="CZK"/>
    <s v=""/>
    <s v=""/>
    <s v=""/>
    <s v="C006906910"/>
    <s v="90000002"/>
    <s v="9010000772C0062025"/>
    <s v="BUP nájem obytného vozu - volby PSP_květen 2025"/>
  </r>
  <r>
    <s v="C006"/>
    <x v="24"/>
    <x v="1"/>
    <s v="9010000772"/>
    <s v="2025"/>
    <s v="2"/>
    <s v="VV"/>
    <d v="2025-10-04T00:00:00"/>
    <d v="2025-10-04T00:00:00"/>
    <s v="10"/>
    <d v="2025-12-19T00:00:00"/>
    <s v="CERNIKOVA"/>
    <s v="26307"/>
    <s v="BUP nájem obytný vůz"/>
    <s v="40"/>
    <s v="S"/>
    <s v="MD"/>
    <s v="6910"/>
    <n v="7500"/>
    <s v="CZK"/>
    <n v="7500"/>
    <s v="CZK"/>
    <s v=""/>
    <s v=""/>
    <s v=""/>
    <s v="C006906910"/>
    <s v="90000002"/>
    <s v="9010000772C0062025"/>
    <s v="BUP nájem obytného vozu - volby PSP_červen 2025"/>
  </r>
  <r>
    <s v="C006"/>
    <x v="24"/>
    <x v="1"/>
    <s v="9010000772"/>
    <s v="2025"/>
    <s v="3"/>
    <s v="VV"/>
    <d v="2025-10-04T00:00:00"/>
    <d v="2025-10-04T00:00:00"/>
    <s v="10"/>
    <d v="2025-12-19T00:00:00"/>
    <s v="CERNIKOVA"/>
    <s v="26307"/>
    <s v="BUP nájem obytný vůz"/>
    <s v="40"/>
    <s v="S"/>
    <s v="MD"/>
    <s v="6910"/>
    <n v="22500"/>
    <s v="CZK"/>
    <n v="22500"/>
    <s v="CZK"/>
    <s v=""/>
    <s v=""/>
    <s v=""/>
    <s v="C006906910"/>
    <s v="90000002"/>
    <s v="9010000772C0062025"/>
    <s v="BUP nájem obytného vozu - volby PSP_červenec 2025"/>
  </r>
  <r>
    <s v="C006"/>
    <x v="24"/>
    <x v="1"/>
    <s v="9010000772"/>
    <s v="2025"/>
    <s v="4"/>
    <s v="VV"/>
    <d v="2025-10-04T00:00:00"/>
    <d v="2025-10-04T00:00:00"/>
    <s v="10"/>
    <d v="2025-12-19T00:00:00"/>
    <s v="CERNIKOVA"/>
    <s v="26307"/>
    <s v="BUP nájem obytný vůz"/>
    <s v="40"/>
    <s v="S"/>
    <s v="MD"/>
    <s v="6910"/>
    <n v="27500"/>
    <s v="CZK"/>
    <n v="27500"/>
    <s v="CZK"/>
    <s v=""/>
    <s v=""/>
    <s v=""/>
    <s v="C006906910"/>
    <s v="90000002"/>
    <s v="9010000772C0062025"/>
    <s v="BUP nájem obytného vozu - volby PSP_srpen 2025"/>
  </r>
  <r>
    <s v="C006"/>
    <x v="24"/>
    <x v="1"/>
    <s v="9010000772"/>
    <s v="2025"/>
    <s v="5"/>
    <s v="VV"/>
    <d v="2025-10-04T00:00:00"/>
    <d v="2025-10-04T00:00:00"/>
    <s v="10"/>
    <d v="2025-12-19T00:00:00"/>
    <s v="CERNIKOVA"/>
    <s v="26307"/>
    <s v="BUP nájem obytný vůz"/>
    <s v="40"/>
    <s v="S"/>
    <s v="MD"/>
    <s v="6910"/>
    <n v="52500"/>
    <s v="CZK"/>
    <n v="52500"/>
    <s v="CZK"/>
    <s v=""/>
    <s v=""/>
    <s v=""/>
    <s v="C006906910"/>
    <s v="90000002"/>
    <s v="9010000772C0062025"/>
    <s v="BUP nájem obytného vozu - volby PSP_září 2025"/>
  </r>
  <r>
    <s v="C006"/>
    <x v="7"/>
    <x v="1"/>
    <s v="9010000775"/>
    <s v="2025"/>
    <s v="2"/>
    <s v="VV"/>
    <d v="2025-09-03T00:00:00"/>
    <d v="2025-09-03T00:00:00"/>
    <s v="9"/>
    <d v="2025-12-29T00:00:00"/>
    <s v="CERNIKOVA"/>
    <s v="26211"/>
    <s v="BUP výpůjčka ploch PSP"/>
    <s v="40"/>
    <s v="S"/>
    <s v="MD"/>
    <s v="6910"/>
    <n v="150"/>
    <s v="CZK"/>
    <n v="150"/>
    <s v="CZK"/>
    <s v=""/>
    <s v=""/>
    <s v=""/>
    <s v="C006906910"/>
    <s v="90000002"/>
    <s v="9010000775C0062025"/>
    <s v="BUP výpůjčka ploch PSP"/>
  </r>
  <r>
    <s v="C006"/>
    <x v="7"/>
    <x v="1"/>
    <s v="9010000777"/>
    <s v="2025"/>
    <s v="2"/>
    <s v="VV"/>
    <d v="2025-09-01T00:00:00"/>
    <d v="2025-09-01T00:00:00"/>
    <s v="9"/>
    <d v="2025-12-29T00:00:00"/>
    <s v="CERNIKOVA"/>
    <s v="26288"/>
    <s v="BUP výpůjčka ploch PSP"/>
    <s v="40"/>
    <s v="S"/>
    <s v="MD"/>
    <s v="6910"/>
    <n v="300"/>
    <s v="CZK"/>
    <n v="300"/>
    <s v="CZK"/>
    <s v=""/>
    <s v=""/>
    <s v=""/>
    <s v="C006906910"/>
    <s v="90000002"/>
    <s v="9010000777C0062025"/>
    <s v="BUP výpůjčka ploch PSP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4C1A52-D69C-4745-9665-C636C68581C3}" name="Kontingenční tabulka2" cacheId="0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>
  <location ref="A3:B48" firstHeaderRow="1" firstDataRow="1" firstDataCol="1"/>
  <pivotFields count="29">
    <pivotField showAll="0"/>
    <pivotField axis="axisRow" showAll="0">
      <items count="34">
        <item x="11"/>
        <item x="4"/>
        <item x="3"/>
        <item x="9"/>
        <item x="2"/>
        <item x="8"/>
        <item x="12"/>
        <item x="25"/>
        <item x="10"/>
        <item x="0"/>
        <item x="23"/>
        <item x="16"/>
        <item x="18"/>
        <item x="22"/>
        <item x="17"/>
        <item x="20"/>
        <item x="19"/>
        <item x="24"/>
        <item x="7"/>
        <item x="1"/>
        <item x="15"/>
        <item x="14"/>
        <item x="21"/>
        <item x="6"/>
        <item x="26"/>
        <item x="32"/>
        <item x="27"/>
        <item x="31"/>
        <item x="29"/>
        <item x="28"/>
        <item x="5"/>
        <item x="13"/>
        <item x="30"/>
        <item t="default"/>
      </items>
    </pivotField>
    <pivotField axis="axisRow" showAll="0">
      <items count="12">
        <item x="2"/>
        <item x="4"/>
        <item x="7"/>
        <item x="0"/>
        <item x="5"/>
        <item x="6"/>
        <item x="1"/>
        <item x="8"/>
        <item x="9"/>
        <item x="3"/>
        <item x="10"/>
        <item t="default"/>
      </items>
    </pivotField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showAll="0"/>
    <pivotField dataField="1" numFmtId="4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1"/>
  </rowFields>
  <rowItems count="45">
    <i>
      <x/>
    </i>
    <i r="1">
      <x/>
    </i>
    <i r="1">
      <x v="1"/>
    </i>
    <i r="1">
      <x v="2"/>
    </i>
    <i r="1">
      <x v="3"/>
    </i>
    <i r="1">
      <x v="4"/>
    </i>
    <i r="1">
      <x v="5"/>
    </i>
    <i>
      <x v="1"/>
    </i>
    <i r="1">
      <x v="6"/>
    </i>
    <i>
      <x v="2"/>
    </i>
    <i r="1">
      <x v="7"/>
    </i>
    <i>
      <x v="3"/>
    </i>
    <i r="1">
      <x v="8"/>
    </i>
    <i r="1">
      <x v="9"/>
    </i>
    <i>
      <x v="4"/>
    </i>
    <i r="1">
      <x v="10"/>
    </i>
    <i r="1">
      <x v="11"/>
    </i>
    <i>
      <x v="5"/>
    </i>
    <i r="1">
      <x v="12"/>
    </i>
    <i r="1">
      <x v="13"/>
    </i>
    <i r="1">
      <x v="14"/>
    </i>
    <i r="1">
      <x v="15"/>
    </i>
    <i r="1">
      <x v="16"/>
    </i>
    <i>
      <x v="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>
      <x v="7"/>
    </i>
    <i r="1">
      <x v="25"/>
    </i>
    <i r="1">
      <x v="26"/>
    </i>
    <i r="1">
      <x v="27"/>
    </i>
    <i>
      <x v="8"/>
    </i>
    <i r="1">
      <x v="28"/>
    </i>
    <i r="1">
      <x v="29"/>
    </i>
    <i>
      <x v="9"/>
    </i>
    <i r="1">
      <x v="30"/>
    </i>
    <i r="1">
      <x v="31"/>
    </i>
    <i>
      <x v="10"/>
    </i>
    <i r="1">
      <x v="32"/>
    </i>
    <i t="grand">
      <x/>
    </i>
  </rowItems>
  <colItems count="1">
    <i/>
  </colItems>
  <dataFields count="1">
    <dataField name="Součet z Částka" fld="20" baseField="0" baseItem="0" numFmtId="4"/>
  </dataFields>
  <formats count="3"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0509D-5B42-4A51-8E20-4A4CAC479E70}">
  <sheetPr>
    <tabColor rgb="FFFFFF00"/>
  </sheetPr>
  <dimension ref="A1:Z2280"/>
  <sheetViews>
    <sheetView topLeftCell="P1" workbookViewId="0">
      <selection activeCell="W1" sqref="W1:Y1048576"/>
    </sheetView>
  </sheetViews>
  <sheetFormatPr defaultRowHeight="12.5" x14ac:dyDescent="0.25"/>
  <cols>
    <col min="1" max="1" width="14" bestFit="1" customWidth="1"/>
    <col min="2" max="2" width="8" bestFit="1" customWidth="1"/>
    <col min="3" max="3" width="14" customWidth="1"/>
    <col min="4" max="4" width="15" bestFit="1" customWidth="1"/>
    <col min="5" max="5" width="14" bestFit="1" customWidth="1"/>
    <col min="6" max="6" width="9" bestFit="1" customWidth="1"/>
    <col min="7" max="7" width="12" bestFit="1" customWidth="1"/>
    <col min="8" max="8" width="13" bestFit="1" customWidth="1"/>
    <col min="9" max="9" width="16" bestFit="1" customWidth="1"/>
    <col min="10" max="10" width="10" bestFit="1" customWidth="1"/>
    <col min="11" max="11" width="16" bestFit="1" customWidth="1"/>
    <col min="12" max="13" width="17" bestFit="1" customWidth="1"/>
    <col min="14" max="14" width="27" bestFit="1" customWidth="1"/>
    <col min="15" max="16" width="10" bestFit="1" customWidth="1"/>
    <col min="17" max="17" width="11" bestFit="1" customWidth="1"/>
    <col min="18" max="18" width="15" bestFit="1" customWidth="1"/>
    <col min="19" max="19" width="14" bestFit="1" customWidth="1"/>
    <col min="20" max="20" width="6" bestFit="1" customWidth="1"/>
    <col min="21" max="21" width="14" bestFit="1" customWidth="1"/>
    <col min="22" max="22" width="6" bestFit="1" customWidth="1"/>
    <col min="23" max="23" width="16" bestFit="1" customWidth="1"/>
    <col min="24" max="24" width="10" bestFit="1" customWidth="1"/>
    <col min="25" max="25" width="20" bestFit="1" customWidth="1"/>
    <col min="26" max="26" width="52" bestFit="1" customWidth="1"/>
  </cols>
  <sheetData>
    <row r="1" spans="1:26" ht="37.5" x14ac:dyDescent="0.25">
      <c r="A1" s="1" t="s">
        <v>9117</v>
      </c>
      <c r="B1" s="4" t="s">
        <v>9136</v>
      </c>
      <c r="C1" s="14" t="s">
        <v>9146</v>
      </c>
      <c r="D1" s="1" t="s">
        <v>9118</v>
      </c>
      <c r="E1" s="1" t="s">
        <v>9119</v>
      </c>
      <c r="F1" s="1" t="s">
        <v>9120</v>
      </c>
      <c r="G1" s="1" t="s">
        <v>9121</v>
      </c>
      <c r="H1" s="1" t="s">
        <v>9122</v>
      </c>
      <c r="I1" s="1" t="s">
        <v>9123</v>
      </c>
      <c r="J1" s="4" t="s">
        <v>9124</v>
      </c>
      <c r="K1" s="1" t="s">
        <v>9125</v>
      </c>
      <c r="L1" s="1" t="s">
        <v>9126</v>
      </c>
      <c r="M1" s="1" t="s">
        <v>9127</v>
      </c>
      <c r="N1" s="1" t="s">
        <v>9128</v>
      </c>
      <c r="O1" s="4" t="s">
        <v>9129</v>
      </c>
      <c r="P1" s="1" t="s">
        <v>9130</v>
      </c>
      <c r="Q1" s="4" t="s">
        <v>9131</v>
      </c>
      <c r="R1" s="1" t="s">
        <v>9132</v>
      </c>
      <c r="S1" s="1" t="s">
        <v>9133</v>
      </c>
      <c r="T1" s="1" t="s">
        <v>9134</v>
      </c>
      <c r="U1" s="1" t="s">
        <v>9135</v>
      </c>
      <c r="V1" s="1" t="s">
        <v>9134</v>
      </c>
      <c r="W1" s="1" t="s">
        <v>9137</v>
      </c>
      <c r="X1" s="1" t="s">
        <v>9138</v>
      </c>
      <c r="Y1" s="1" t="s">
        <v>9139</v>
      </c>
      <c r="Z1" s="1" t="s">
        <v>9140</v>
      </c>
    </row>
    <row r="2" spans="1:26" x14ac:dyDescent="0.25">
      <c r="A2" t="s">
        <v>0</v>
      </c>
      <c r="B2" t="s">
        <v>23</v>
      </c>
      <c r="C2">
        <v>513</v>
      </c>
      <c r="D2" t="s">
        <v>19</v>
      </c>
      <c r="E2" t="s">
        <v>1</v>
      </c>
      <c r="F2" t="s">
        <v>2</v>
      </c>
      <c r="G2" t="s">
        <v>20</v>
      </c>
      <c r="H2" s="2">
        <v>45814</v>
      </c>
      <c r="I2" s="2">
        <v>45814</v>
      </c>
      <c r="J2" t="s">
        <v>11</v>
      </c>
      <c r="K2" s="2">
        <v>45818</v>
      </c>
      <c r="L2" t="s">
        <v>4</v>
      </c>
      <c r="M2" t="s">
        <v>19</v>
      </c>
      <c r="N2" t="s">
        <v>21</v>
      </c>
      <c r="O2" t="s">
        <v>6</v>
      </c>
      <c r="P2" t="s">
        <v>7</v>
      </c>
      <c r="Q2" s="12" t="s">
        <v>9145</v>
      </c>
      <c r="R2" t="s">
        <v>22</v>
      </c>
      <c r="S2" s="3">
        <v>475</v>
      </c>
      <c r="T2" t="s">
        <v>8</v>
      </c>
      <c r="U2" s="3">
        <v>475</v>
      </c>
      <c r="V2" t="s">
        <v>8</v>
      </c>
      <c r="W2" t="s">
        <v>24</v>
      </c>
      <c r="X2" t="s">
        <v>25</v>
      </c>
      <c r="Y2" t="s">
        <v>26</v>
      </c>
      <c r="Z2" t="s">
        <v>27</v>
      </c>
    </row>
    <row r="3" spans="1:26" x14ac:dyDescent="0.25">
      <c r="A3" t="s">
        <v>0</v>
      </c>
      <c r="B3" t="s">
        <v>23</v>
      </c>
      <c r="C3">
        <v>513</v>
      </c>
      <c r="D3" t="s">
        <v>30</v>
      </c>
      <c r="E3" t="s">
        <v>1</v>
      </c>
      <c r="F3" t="s">
        <v>2</v>
      </c>
      <c r="G3" t="s">
        <v>20</v>
      </c>
      <c r="H3" s="2">
        <v>45812</v>
      </c>
      <c r="I3" s="2">
        <v>45812</v>
      </c>
      <c r="J3" t="s">
        <v>11</v>
      </c>
      <c r="K3" s="2">
        <v>45818</v>
      </c>
      <c r="L3" t="s">
        <v>4</v>
      </c>
      <c r="M3" t="s">
        <v>30</v>
      </c>
      <c r="N3" t="s">
        <v>21</v>
      </c>
      <c r="O3" t="s">
        <v>6</v>
      </c>
      <c r="P3" t="s">
        <v>7</v>
      </c>
      <c r="Q3" s="12" t="s">
        <v>9145</v>
      </c>
      <c r="R3" t="s">
        <v>22</v>
      </c>
      <c r="S3" s="3">
        <v>764</v>
      </c>
      <c r="T3" t="s">
        <v>8</v>
      </c>
      <c r="U3" s="3">
        <v>764</v>
      </c>
      <c r="V3" t="s">
        <v>8</v>
      </c>
      <c r="W3" t="s">
        <v>24</v>
      </c>
      <c r="X3" t="s">
        <v>25</v>
      </c>
      <c r="Y3" t="s">
        <v>31</v>
      </c>
      <c r="Z3" t="s">
        <v>27</v>
      </c>
    </row>
    <row r="4" spans="1:26" x14ac:dyDescent="0.25">
      <c r="A4" t="s">
        <v>0</v>
      </c>
      <c r="B4" t="s">
        <v>23</v>
      </c>
      <c r="C4">
        <v>513</v>
      </c>
      <c r="D4" t="s">
        <v>33</v>
      </c>
      <c r="E4" t="s">
        <v>1</v>
      </c>
      <c r="F4" t="s">
        <v>2</v>
      </c>
      <c r="G4" t="s">
        <v>20</v>
      </c>
      <c r="H4" s="2">
        <v>45812</v>
      </c>
      <c r="I4" s="2">
        <v>45812</v>
      </c>
      <c r="J4" t="s">
        <v>11</v>
      </c>
      <c r="K4" s="2">
        <v>45818</v>
      </c>
      <c r="L4" t="s">
        <v>4</v>
      </c>
      <c r="M4" t="s">
        <v>33</v>
      </c>
      <c r="N4" t="s">
        <v>21</v>
      </c>
      <c r="O4" t="s">
        <v>6</v>
      </c>
      <c r="P4" t="s">
        <v>7</v>
      </c>
      <c r="Q4" s="12" t="s">
        <v>9145</v>
      </c>
      <c r="R4" t="s">
        <v>22</v>
      </c>
      <c r="S4" s="3">
        <v>265</v>
      </c>
      <c r="T4" t="s">
        <v>8</v>
      </c>
      <c r="U4" s="3">
        <v>265</v>
      </c>
      <c r="V4" t="s">
        <v>8</v>
      </c>
      <c r="W4" t="s">
        <v>24</v>
      </c>
      <c r="X4" t="s">
        <v>25</v>
      </c>
      <c r="Y4" t="s">
        <v>34</v>
      </c>
      <c r="Z4" t="s">
        <v>27</v>
      </c>
    </row>
    <row r="5" spans="1:26" x14ac:dyDescent="0.25">
      <c r="A5" t="s">
        <v>0</v>
      </c>
      <c r="B5" t="s">
        <v>35</v>
      </c>
      <c r="C5">
        <v>518</v>
      </c>
      <c r="D5" t="s">
        <v>33</v>
      </c>
      <c r="E5" t="s">
        <v>1</v>
      </c>
      <c r="F5" t="s">
        <v>9</v>
      </c>
      <c r="G5" t="s">
        <v>20</v>
      </c>
      <c r="H5" s="2">
        <v>45812</v>
      </c>
      <c r="I5" s="2">
        <v>45812</v>
      </c>
      <c r="J5" t="s">
        <v>11</v>
      </c>
      <c r="K5" s="2">
        <v>45818</v>
      </c>
      <c r="L5" t="s">
        <v>4</v>
      </c>
      <c r="M5" t="s">
        <v>33</v>
      </c>
      <c r="N5" t="s">
        <v>21</v>
      </c>
      <c r="O5" t="s">
        <v>6</v>
      </c>
      <c r="P5" t="s">
        <v>7</v>
      </c>
      <c r="Q5" s="12" t="s">
        <v>9145</v>
      </c>
      <c r="R5" t="s">
        <v>22</v>
      </c>
      <c r="S5" s="3">
        <v>3000</v>
      </c>
      <c r="T5" t="s">
        <v>8</v>
      </c>
      <c r="U5" s="3">
        <v>3000</v>
      </c>
      <c r="V5" t="s">
        <v>8</v>
      </c>
      <c r="W5" t="s">
        <v>24</v>
      </c>
      <c r="X5" t="s">
        <v>25</v>
      </c>
      <c r="Y5" t="s">
        <v>34</v>
      </c>
      <c r="Z5" t="s">
        <v>36</v>
      </c>
    </row>
    <row r="6" spans="1:26" x14ac:dyDescent="0.25">
      <c r="A6" t="s">
        <v>0</v>
      </c>
      <c r="B6" t="s">
        <v>42</v>
      </c>
      <c r="C6">
        <v>501</v>
      </c>
      <c r="D6" t="s">
        <v>39</v>
      </c>
      <c r="E6" t="s">
        <v>1</v>
      </c>
      <c r="F6" t="s">
        <v>2</v>
      </c>
      <c r="G6" t="s">
        <v>20</v>
      </c>
      <c r="H6" s="2">
        <v>45812</v>
      </c>
      <c r="I6" s="2">
        <v>45812</v>
      </c>
      <c r="J6" t="s">
        <v>11</v>
      </c>
      <c r="K6" s="2">
        <v>45824</v>
      </c>
      <c r="L6" t="s">
        <v>4</v>
      </c>
      <c r="M6" t="s">
        <v>39</v>
      </c>
      <c r="N6" t="s">
        <v>40</v>
      </c>
      <c r="O6" t="s">
        <v>6</v>
      </c>
      <c r="P6" t="s">
        <v>7</v>
      </c>
      <c r="Q6" s="12" t="s">
        <v>9145</v>
      </c>
      <c r="R6" t="s">
        <v>41</v>
      </c>
      <c r="S6" s="3">
        <v>2072</v>
      </c>
      <c r="T6" t="s">
        <v>8</v>
      </c>
      <c r="U6" s="3">
        <v>2072</v>
      </c>
      <c r="V6" t="s">
        <v>8</v>
      </c>
      <c r="W6" t="s">
        <v>43</v>
      </c>
      <c r="X6" t="s">
        <v>25</v>
      </c>
      <c r="Y6" t="s">
        <v>44</v>
      </c>
      <c r="Z6" t="s">
        <v>45</v>
      </c>
    </row>
    <row r="7" spans="1:26" x14ac:dyDescent="0.25">
      <c r="A7" t="s">
        <v>0</v>
      </c>
      <c r="B7" t="s">
        <v>42</v>
      </c>
      <c r="C7">
        <v>501</v>
      </c>
      <c r="D7" t="s">
        <v>39</v>
      </c>
      <c r="E7" t="s">
        <v>1</v>
      </c>
      <c r="F7" t="s">
        <v>9</v>
      </c>
      <c r="G7" t="s">
        <v>20</v>
      </c>
      <c r="H7" s="2">
        <v>45812</v>
      </c>
      <c r="I7" s="2">
        <v>45812</v>
      </c>
      <c r="J7" t="s">
        <v>11</v>
      </c>
      <c r="K7" s="2">
        <v>45824</v>
      </c>
      <c r="L7" t="s">
        <v>4</v>
      </c>
      <c r="M7" t="s">
        <v>39</v>
      </c>
      <c r="N7" t="s">
        <v>40</v>
      </c>
      <c r="O7" t="s">
        <v>6</v>
      </c>
      <c r="P7" t="s">
        <v>7</v>
      </c>
      <c r="Q7" s="12" t="s">
        <v>9145</v>
      </c>
      <c r="R7" t="s">
        <v>41</v>
      </c>
      <c r="S7" s="3">
        <v>1134</v>
      </c>
      <c r="T7" t="s">
        <v>8</v>
      </c>
      <c r="U7" s="3">
        <v>1134</v>
      </c>
      <c r="V7" t="s">
        <v>8</v>
      </c>
      <c r="W7" t="s">
        <v>43</v>
      </c>
      <c r="X7" t="s">
        <v>25</v>
      </c>
      <c r="Y7" t="s">
        <v>44</v>
      </c>
      <c r="Z7" t="s">
        <v>45</v>
      </c>
    </row>
    <row r="8" spans="1:26" x14ac:dyDescent="0.25">
      <c r="A8" t="s">
        <v>0</v>
      </c>
      <c r="B8" t="s">
        <v>42</v>
      </c>
      <c r="C8">
        <v>501</v>
      </c>
      <c r="D8" t="s">
        <v>39</v>
      </c>
      <c r="E8" t="s">
        <v>1</v>
      </c>
      <c r="F8" t="s">
        <v>37</v>
      </c>
      <c r="G8" t="s">
        <v>20</v>
      </c>
      <c r="H8" s="2">
        <v>45812</v>
      </c>
      <c r="I8" s="2">
        <v>45812</v>
      </c>
      <c r="J8" t="s">
        <v>11</v>
      </c>
      <c r="K8" s="2">
        <v>45824</v>
      </c>
      <c r="L8" t="s">
        <v>4</v>
      </c>
      <c r="M8" t="s">
        <v>39</v>
      </c>
      <c r="N8" t="s">
        <v>40</v>
      </c>
      <c r="O8" t="s">
        <v>6</v>
      </c>
      <c r="P8" t="s">
        <v>7</v>
      </c>
      <c r="Q8" s="12" t="s">
        <v>9145</v>
      </c>
      <c r="R8" t="s">
        <v>41</v>
      </c>
      <c r="S8" s="3">
        <v>2188</v>
      </c>
      <c r="T8" t="s">
        <v>8</v>
      </c>
      <c r="U8" s="3">
        <v>2188</v>
      </c>
      <c r="V8" t="s">
        <v>8</v>
      </c>
      <c r="W8" t="s">
        <v>43</v>
      </c>
      <c r="X8" t="s">
        <v>25</v>
      </c>
      <c r="Y8" t="s">
        <v>44</v>
      </c>
      <c r="Z8" t="s">
        <v>45</v>
      </c>
    </row>
    <row r="9" spans="1:26" x14ac:dyDescent="0.25">
      <c r="A9" t="s">
        <v>0</v>
      </c>
      <c r="B9" t="s">
        <v>42</v>
      </c>
      <c r="C9">
        <v>501</v>
      </c>
      <c r="D9" t="s">
        <v>49</v>
      </c>
      <c r="E9" t="s">
        <v>1</v>
      </c>
      <c r="F9" t="s">
        <v>2</v>
      </c>
      <c r="G9" t="s">
        <v>20</v>
      </c>
      <c r="H9" s="2">
        <v>45819</v>
      </c>
      <c r="I9" s="2">
        <v>45819</v>
      </c>
      <c r="J9" t="s">
        <v>11</v>
      </c>
      <c r="K9" s="2">
        <v>45824</v>
      </c>
      <c r="L9" t="s">
        <v>4</v>
      </c>
      <c r="M9" t="s">
        <v>49</v>
      </c>
      <c r="N9" t="s">
        <v>40</v>
      </c>
      <c r="O9" t="s">
        <v>6</v>
      </c>
      <c r="P9" t="s">
        <v>7</v>
      </c>
      <c r="Q9" s="12" t="s">
        <v>9145</v>
      </c>
      <c r="R9" t="s">
        <v>41</v>
      </c>
      <c r="S9" s="3">
        <v>2242</v>
      </c>
      <c r="T9" t="s">
        <v>8</v>
      </c>
      <c r="U9" s="3">
        <v>2242</v>
      </c>
      <c r="V9" t="s">
        <v>8</v>
      </c>
      <c r="W9" t="s">
        <v>43</v>
      </c>
      <c r="X9" t="s">
        <v>25</v>
      </c>
      <c r="Y9" t="s">
        <v>50</v>
      </c>
      <c r="Z9" t="s">
        <v>45</v>
      </c>
    </row>
    <row r="10" spans="1:26" x14ac:dyDescent="0.25">
      <c r="A10" t="s">
        <v>0</v>
      </c>
      <c r="B10" t="s">
        <v>55</v>
      </c>
      <c r="C10">
        <v>501</v>
      </c>
      <c r="D10" t="s">
        <v>52</v>
      </c>
      <c r="E10" t="s">
        <v>1</v>
      </c>
      <c r="F10" t="s">
        <v>2</v>
      </c>
      <c r="G10" t="s">
        <v>20</v>
      </c>
      <c r="H10" s="2">
        <v>45824</v>
      </c>
      <c r="I10" s="2">
        <v>45824</v>
      </c>
      <c r="J10" t="s">
        <v>11</v>
      </c>
      <c r="K10" s="2">
        <v>45825</v>
      </c>
      <c r="L10" t="s">
        <v>4</v>
      </c>
      <c r="M10" t="s">
        <v>52</v>
      </c>
      <c r="N10" t="s">
        <v>53</v>
      </c>
      <c r="O10" t="s">
        <v>6</v>
      </c>
      <c r="P10" t="s">
        <v>7</v>
      </c>
      <c r="Q10" s="12" t="s">
        <v>9145</v>
      </c>
      <c r="R10" t="s">
        <v>54</v>
      </c>
      <c r="S10" s="3">
        <v>1755</v>
      </c>
      <c r="T10" t="s">
        <v>8</v>
      </c>
      <c r="U10" s="3">
        <v>1755</v>
      </c>
      <c r="V10" t="s">
        <v>8</v>
      </c>
      <c r="W10" t="s">
        <v>56</v>
      </c>
      <c r="X10" t="s">
        <v>25</v>
      </c>
      <c r="Y10" t="s">
        <v>57</v>
      </c>
      <c r="Z10" t="s">
        <v>58</v>
      </c>
    </row>
    <row r="11" spans="1:26" x14ac:dyDescent="0.25">
      <c r="A11" t="s">
        <v>0</v>
      </c>
      <c r="B11" t="s">
        <v>59</v>
      </c>
      <c r="C11">
        <v>501</v>
      </c>
      <c r="D11" t="s">
        <v>52</v>
      </c>
      <c r="E11" t="s">
        <v>1</v>
      </c>
      <c r="F11" t="s">
        <v>9</v>
      </c>
      <c r="G11" t="s">
        <v>20</v>
      </c>
      <c r="H11" s="2">
        <v>45824</v>
      </c>
      <c r="I11" s="2">
        <v>45824</v>
      </c>
      <c r="J11" t="s">
        <v>11</v>
      </c>
      <c r="K11" s="2">
        <v>45825</v>
      </c>
      <c r="L11" t="s">
        <v>4</v>
      </c>
      <c r="M11" t="s">
        <v>52</v>
      </c>
      <c r="N11" t="s">
        <v>53</v>
      </c>
      <c r="O11" t="s">
        <v>6</v>
      </c>
      <c r="P11" t="s">
        <v>7</v>
      </c>
      <c r="Q11" s="12" t="s">
        <v>9145</v>
      </c>
      <c r="R11" t="s">
        <v>54</v>
      </c>
      <c r="S11" s="3">
        <v>1755</v>
      </c>
      <c r="T11" t="s">
        <v>8</v>
      </c>
      <c r="U11" s="3">
        <v>1755</v>
      </c>
      <c r="V11" t="s">
        <v>8</v>
      </c>
      <c r="W11" t="s">
        <v>56</v>
      </c>
      <c r="X11" t="s">
        <v>25</v>
      </c>
      <c r="Y11" t="s">
        <v>57</v>
      </c>
      <c r="Z11" t="s">
        <v>60</v>
      </c>
    </row>
    <row r="12" spans="1:26" x14ac:dyDescent="0.25">
      <c r="A12" t="s">
        <v>0</v>
      </c>
      <c r="B12" t="s">
        <v>65</v>
      </c>
      <c r="C12">
        <v>538</v>
      </c>
      <c r="D12" t="s">
        <v>62</v>
      </c>
      <c r="E12" t="s">
        <v>1</v>
      </c>
      <c r="F12" t="s">
        <v>2</v>
      </c>
      <c r="G12" t="s">
        <v>20</v>
      </c>
      <c r="H12" s="2">
        <v>45824</v>
      </c>
      <c r="I12" s="2">
        <v>45824</v>
      </c>
      <c r="J12" t="s">
        <v>11</v>
      </c>
      <c r="K12" s="2">
        <v>45825</v>
      </c>
      <c r="L12" t="s">
        <v>4</v>
      </c>
      <c r="M12" t="s">
        <v>62</v>
      </c>
      <c r="N12" t="s">
        <v>63</v>
      </c>
      <c r="O12" t="s">
        <v>6</v>
      </c>
      <c r="P12" t="s">
        <v>7</v>
      </c>
      <c r="Q12" s="12" t="s">
        <v>9145</v>
      </c>
      <c r="R12" t="s">
        <v>64</v>
      </c>
      <c r="S12" s="3">
        <v>100</v>
      </c>
      <c r="T12" t="s">
        <v>8</v>
      </c>
      <c r="U12" s="3">
        <v>100</v>
      </c>
      <c r="V12" t="s">
        <v>8</v>
      </c>
      <c r="W12" t="s">
        <v>66</v>
      </c>
      <c r="X12" t="s">
        <v>25</v>
      </c>
      <c r="Y12" t="s">
        <v>67</v>
      </c>
      <c r="Z12" t="s">
        <v>68</v>
      </c>
    </row>
    <row r="13" spans="1:26" x14ac:dyDescent="0.25">
      <c r="A13" t="s">
        <v>0</v>
      </c>
      <c r="B13" t="s">
        <v>65</v>
      </c>
      <c r="C13">
        <v>538</v>
      </c>
      <c r="D13" t="s">
        <v>62</v>
      </c>
      <c r="E13" t="s">
        <v>1</v>
      </c>
      <c r="F13" t="s">
        <v>9</v>
      </c>
      <c r="G13" t="s">
        <v>20</v>
      </c>
      <c r="H13" s="2">
        <v>45824</v>
      </c>
      <c r="I13" s="2">
        <v>45824</v>
      </c>
      <c r="J13" t="s">
        <v>11</v>
      </c>
      <c r="K13" s="2">
        <v>45825</v>
      </c>
      <c r="L13" t="s">
        <v>4</v>
      </c>
      <c r="M13" t="s">
        <v>62</v>
      </c>
      <c r="N13" t="s">
        <v>63</v>
      </c>
      <c r="O13" t="s">
        <v>6</v>
      </c>
      <c r="P13" t="s">
        <v>7</v>
      </c>
      <c r="Q13" s="12" t="s">
        <v>9145</v>
      </c>
      <c r="R13" t="s">
        <v>64</v>
      </c>
      <c r="S13" s="3">
        <v>294</v>
      </c>
      <c r="T13" t="s">
        <v>8</v>
      </c>
      <c r="U13" s="3">
        <v>294</v>
      </c>
      <c r="V13" t="s">
        <v>8</v>
      </c>
      <c r="W13" t="s">
        <v>66</v>
      </c>
      <c r="X13" t="s">
        <v>25</v>
      </c>
      <c r="Y13" t="s">
        <v>67</v>
      </c>
      <c r="Z13" t="s">
        <v>69</v>
      </c>
    </row>
    <row r="14" spans="1:26" x14ac:dyDescent="0.25">
      <c r="A14" t="s">
        <v>0</v>
      </c>
      <c r="B14" t="s">
        <v>55</v>
      </c>
      <c r="C14">
        <v>501</v>
      </c>
      <c r="D14" t="s">
        <v>62</v>
      </c>
      <c r="E14" t="s">
        <v>1</v>
      </c>
      <c r="F14" t="s">
        <v>37</v>
      </c>
      <c r="G14" t="s">
        <v>20</v>
      </c>
      <c r="H14" s="2">
        <v>45824</v>
      </c>
      <c r="I14" s="2">
        <v>45824</v>
      </c>
      <c r="J14" t="s">
        <v>11</v>
      </c>
      <c r="K14" s="2">
        <v>45825</v>
      </c>
      <c r="L14" t="s">
        <v>4</v>
      </c>
      <c r="M14" t="s">
        <v>62</v>
      </c>
      <c r="N14" t="s">
        <v>63</v>
      </c>
      <c r="O14" t="s">
        <v>6</v>
      </c>
      <c r="P14" t="s">
        <v>7</v>
      </c>
      <c r="Q14" s="12" t="s">
        <v>9145</v>
      </c>
      <c r="R14" t="s">
        <v>64</v>
      </c>
      <c r="S14" s="3">
        <v>5082</v>
      </c>
      <c r="T14" t="s">
        <v>8</v>
      </c>
      <c r="U14" s="3">
        <v>5082</v>
      </c>
      <c r="V14" t="s">
        <v>8</v>
      </c>
      <c r="W14" t="s">
        <v>66</v>
      </c>
      <c r="X14" t="s">
        <v>25</v>
      </c>
      <c r="Y14" t="s">
        <v>67</v>
      </c>
      <c r="Z14" t="s">
        <v>70</v>
      </c>
    </row>
    <row r="15" spans="1:26" x14ac:dyDescent="0.25">
      <c r="A15" t="s">
        <v>0</v>
      </c>
      <c r="B15" t="s">
        <v>71</v>
      </c>
      <c r="C15">
        <v>518</v>
      </c>
      <c r="D15" t="s">
        <v>62</v>
      </c>
      <c r="E15" t="s">
        <v>1</v>
      </c>
      <c r="F15" t="s">
        <v>46</v>
      </c>
      <c r="G15" t="s">
        <v>20</v>
      </c>
      <c r="H15" s="2">
        <v>45824</v>
      </c>
      <c r="I15" s="2">
        <v>45824</v>
      </c>
      <c r="J15" t="s">
        <v>11</v>
      </c>
      <c r="K15" s="2">
        <v>45825</v>
      </c>
      <c r="L15" t="s">
        <v>4</v>
      </c>
      <c r="M15" t="s">
        <v>62</v>
      </c>
      <c r="N15" t="s">
        <v>63</v>
      </c>
      <c r="O15" t="s">
        <v>6</v>
      </c>
      <c r="P15" t="s">
        <v>7</v>
      </c>
      <c r="Q15" s="12" t="s">
        <v>9145</v>
      </c>
      <c r="R15" t="s">
        <v>64</v>
      </c>
      <c r="S15" s="3">
        <v>521.5</v>
      </c>
      <c r="T15" t="s">
        <v>8</v>
      </c>
      <c r="U15" s="3">
        <v>521.5</v>
      </c>
      <c r="V15" t="s">
        <v>8</v>
      </c>
      <c r="W15" t="s">
        <v>66</v>
      </c>
      <c r="X15" t="s">
        <v>25</v>
      </c>
      <c r="Y15" t="s">
        <v>67</v>
      </c>
      <c r="Z15" t="s">
        <v>72</v>
      </c>
    </row>
    <row r="16" spans="1:26" x14ac:dyDescent="0.25">
      <c r="A16" t="s">
        <v>0</v>
      </c>
      <c r="B16" t="s">
        <v>71</v>
      </c>
      <c r="C16">
        <v>518</v>
      </c>
      <c r="D16" t="s">
        <v>62</v>
      </c>
      <c r="E16" t="s">
        <v>1</v>
      </c>
      <c r="F16" t="s">
        <v>3</v>
      </c>
      <c r="G16" t="s">
        <v>20</v>
      </c>
      <c r="H16" s="2">
        <v>45824</v>
      </c>
      <c r="I16" s="2">
        <v>45824</v>
      </c>
      <c r="J16" t="s">
        <v>11</v>
      </c>
      <c r="K16" s="2">
        <v>45825</v>
      </c>
      <c r="L16" t="s">
        <v>4</v>
      </c>
      <c r="M16" t="s">
        <v>62</v>
      </c>
      <c r="N16" t="s">
        <v>63</v>
      </c>
      <c r="O16" t="s">
        <v>6</v>
      </c>
      <c r="P16" t="s">
        <v>7</v>
      </c>
      <c r="Q16" s="12" t="s">
        <v>9145</v>
      </c>
      <c r="R16" t="s">
        <v>64</v>
      </c>
      <c r="S16" s="3">
        <v>37.200000000000003</v>
      </c>
      <c r="T16" t="s">
        <v>8</v>
      </c>
      <c r="U16" s="3">
        <v>37.200000000000003</v>
      </c>
      <c r="V16" t="s">
        <v>8</v>
      </c>
      <c r="W16" t="s">
        <v>66</v>
      </c>
      <c r="X16" t="s">
        <v>25</v>
      </c>
      <c r="Y16" t="s">
        <v>67</v>
      </c>
      <c r="Z16" t="s">
        <v>72</v>
      </c>
    </row>
    <row r="17" spans="1:26" x14ac:dyDescent="0.25">
      <c r="A17" t="s">
        <v>0</v>
      </c>
      <c r="B17" t="s">
        <v>59</v>
      </c>
      <c r="C17">
        <v>501</v>
      </c>
      <c r="D17" t="s">
        <v>74</v>
      </c>
      <c r="E17" t="s">
        <v>1</v>
      </c>
      <c r="F17" t="s">
        <v>2</v>
      </c>
      <c r="G17" t="s">
        <v>20</v>
      </c>
      <c r="H17" s="2">
        <v>45840</v>
      </c>
      <c r="I17" s="2">
        <v>45840</v>
      </c>
      <c r="J17" t="s">
        <v>12</v>
      </c>
      <c r="K17" s="2">
        <v>45842</v>
      </c>
      <c r="L17" t="s">
        <v>4</v>
      </c>
      <c r="M17" t="s">
        <v>74</v>
      </c>
      <c r="N17" t="s">
        <v>75</v>
      </c>
      <c r="O17" t="s">
        <v>6</v>
      </c>
      <c r="P17" t="s">
        <v>7</v>
      </c>
      <c r="Q17" s="12" t="s">
        <v>9145</v>
      </c>
      <c r="R17" t="s">
        <v>76</v>
      </c>
      <c r="S17" s="3">
        <v>1065</v>
      </c>
      <c r="T17" t="s">
        <v>8</v>
      </c>
      <c r="U17" s="3">
        <v>1065</v>
      </c>
      <c r="V17" t="s">
        <v>8</v>
      </c>
      <c r="W17" t="s">
        <v>77</v>
      </c>
      <c r="X17" t="s">
        <v>25</v>
      </c>
      <c r="Y17" t="s">
        <v>78</v>
      </c>
      <c r="Z17" t="s">
        <v>79</v>
      </c>
    </row>
    <row r="18" spans="1:26" x14ac:dyDescent="0.25">
      <c r="A18" t="s">
        <v>0</v>
      </c>
      <c r="B18" t="s">
        <v>80</v>
      </c>
      <c r="C18">
        <v>518</v>
      </c>
      <c r="D18" t="s">
        <v>74</v>
      </c>
      <c r="E18" t="s">
        <v>1</v>
      </c>
      <c r="F18" t="s">
        <v>9</v>
      </c>
      <c r="G18" t="s">
        <v>20</v>
      </c>
      <c r="H18" s="2">
        <v>45840</v>
      </c>
      <c r="I18" s="2">
        <v>45840</v>
      </c>
      <c r="J18" t="s">
        <v>12</v>
      </c>
      <c r="K18" s="2">
        <v>45842</v>
      </c>
      <c r="L18" t="s">
        <v>4</v>
      </c>
      <c r="M18" t="s">
        <v>74</v>
      </c>
      <c r="N18" t="s">
        <v>75</v>
      </c>
      <c r="O18" t="s">
        <v>6</v>
      </c>
      <c r="P18" t="s">
        <v>7</v>
      </c>
      <c r="Q18" s="12" t="s">
        <v>9145</v>
      </c>
      <c r="R18" t="s">
        <v>76</v>
      </c>
      <c r="S18" s="3">
        <v>581</v>
      </c>
      <c r="T18" t="s">
        <v>8</v>
      </c>
      <c r="U18" s="3">
        <v>581</v>
      </c>
      <c r="V18" t="s">
        <v>8</v>
      </c>
      <c r="W18" t="s">
        <v>77</v>
      </c>
      <c r="X18" t="s">
        <v>25</v>
      </c>
      <c r="Y18" t="s">
        <v>78</v>
      </c>
      <c r="Z18" t="s">
        <v>81</v>
      </c>
    </row>
    <row r="19" spans="1:26" x14ac:dyDescent="0.25">
      <c r="A19" t="s">
        <v>0</v>
      </c>
      <c r="B19" t="s">
        <v>80</v>
      </c>
      <c r="C19">
        <v>518</v>
      </c>
      <c r="D19" t="s">
        <v>74</v>
      </c>
      <c r="E19" t="s">
        <v>1</v>
      </c>
      <c r="F19" t="s">
        <v>37</v>
      </c>
      <c r="G19" t="s">
        <v>20</v>
      </c>
      <c r="H19" s="2">
        <v>45840</v>
      </c>
      <c r="I19" s="2">
        <v>45840</v>
      </c>
      <c r="J19" t="s">
        <v>12</v>
      </c>
      <c r="K19" s="2">
        <v>45842</v>
      </c>
      <c r="L19" t="s">
        <v>4</v>
      </c>
      <c r="M19" t="s">
        <v>74</v>
      </c>
      <c r="N19" t="s">
        <v>75</v>
      </c>
      <c r="O19" t="s">
        <v>6</v>
      </c>
      <c r="P19" t="s">
        <v>7</v>
      </c>
      <c r="Q19" s="12" t="s">
        <v>9145</v>
      </c>
      <c r="R19" t="s">
        <v>76</v>
      </c>
      <c r="S19" s="3">
        <v>285</v>
      </c>
      <c r="T19" t="s">
        <v>8</v>
      </c>
      <c r="U19" s="3">
        <v>285</v>
      </c>
      <c r="V19" t="s">
        <v>8</v>
      </c>
      <c r="W19" t="s">
        <v>77</v>
      </c>
      <c r="X19" t="s">
        <v>25</v>
      </c>
      <c r="Y19" t="s">
        <v>78</v>
      </c>
      <c r="Z19" t="s">
        <v>81</v>
      </c>
    </row>
    <row r="20" spans="1:26" x14ac:dyDescent="0.25">
      <c r="A20" t="s">
        <v>0</v>
      </c>
      <c r="B20" t="s">
        <v>80</v>
      </c>
      <c r="C20">
        <v>518</v>
      </c>
      <c r="D20" t="s">
        <v>74</v>
      </c>
      <c r="E20" t="s">
        <v>1</v>
      </c>
      <c r="F20" t="s">
        <v>46</v>
      </c>
      <c r="G20" t="s">
        <v>20</v>
      </c>
      <c r="H20" s="2">
        <v>45840</v>
      </c>
      <c r="I20" s="2">
        <v>45840</v>
      </c>
      <c r="J20" t="s">
        <v>12</v>
      </c>
      <c r="K20" s="2">
        <v>45842</v>
      </c>
      <c r="L20" t="s">
        <v>4</v>
      </c>
      <c r="M20" t="s">
        <v>74</v>
      </c>
      <c r="N20" t="s">
        <v>75</v>
      </c>
      <c r="O20" t="s">
        <v>6</v>
      </c>
      <c r="P20" t="s">
        <v>7</v>
      </c>
      <c r="Q20" s="12" t="s">
        <v>9145</v>
      </c>
      <c r="R20" t="s">
        <v>76</v>
      </c>
      <c r="S20" s="3">
        <v>45</v>
      </c>
      <c r="T20" t="s">
        <v>8</v>
      </c>
      <c r="U20" s="3">
        <v>45</v>
      </c>
      <c r="V20" t="s">
        <v>8</v>
      </c>
      <c r="W20" t="s">
        <v>77</v>
      </c>
      <c r="X20" t="s">
        <v>25</v>
      </c>
      <c r="Y20" t="s">
        <v>78</v>
      </c>
      <c r="Z20" t="s">
        <v>81</v>
      </c>
    </row>
    <row r="21" spans="1:26" x14ac:dyDescent="0.25">
      <c r="A21" t="s">
        <v>0</v>
      </c>
      <c r="B21" t="s">
        <v>80</v>
      </c>
      <c r="C21">
        <v>518</v>
      </c>
      <c r="D21" t="s">
        <v>74</v>
      </c>
      <c r="E21" t="s">
        <v>1</v>
      </c>
      <c r="F21" t="s">
        <v>3</v>
      </c>
      <c r="G21" t="s">
        <v>20</v>
      </c>
      <c r="H21" s="2">
        <v>45840</v>
      </c>
      <c r="I21" s="2">
        <v>45840</v>
      </c>
      <c r="J21" t="s">
        <v>12</v>
      </c>
      <c r="K21" s="2">
        <v>45842</v>
      </c>
      <c r="L21" t="s">
        <v>4</v>
      </c>
      <c r="M21" t="s">
        <v>74</v>
      </c>
      <c r="N21" t="s">
        <v>75</v>
      </c>
      <c r="O21" t="s">
        <v>6</v>
      </c>
      <c r="P21" t="s">
        <v>7</v>
      </c>
      <c r="Q21" s="12" t="s">
        <v>9145</v>
      </c>
      <c r="R21" t="s">
        <v>76</v>
      </c>
      <c r="S21" s="3">
        <v>825</v>
      </c>
      <c r="T21" t="s">
        <v>8</v>
      </c>
      <c r="U21" s="3">
        <v>825</v>
      </c>
      <c r="V21" t="s">
        <v>8</v>
      </c>
      <c r="W21" t="s">
        <v>77</v>
      </c>
      <c r="X21" t="s">
        <v>25</v>
      </c>
      <c r="Y21" t="s">
        <v>78</v>
      </c>
      <c r="Z21" t="s">
        <v>81</v>
      </c>
    </row>
    <row r="22" spans="1:26" x14ac:dyDescent="0.25">
      <c r="A22" t="s">
        <v>0</v>
      </c>
      <c r="B22" t="s">
        <v>87</v>
      </c>
      <c r="C22">
        <v>501</v>
      </c>
      <c r="D22" t="s">
        <v>84</v>
      </c>
      <c r="E22" t="s">
        <v>1</v>
      </c>
      <c r="F22" t="s">
        <v>2</v>
      </c>
      <c r="G22" t="s">
        <v>20</v>
      </c>
      <c r="H22" s="2">
        <v>45840</v>
      </c>
      <c r="I22" s="2">
        <v>45840</v>
      </c>
      <c r="J22" t="s">
        <v>12</v>
      </c>
      <c r="K22" s="2">
        <v>45842</v>
      </c>
      <c r="L22" t="s">
        <v>4</v>
      </c>
      <c r="M22" t="s">
        <v>84</v>
      </c>
      <c r="N22" t="s">
        <v>85</v>
      </c>
      <c r="O22" t="s">
        <v>6</v>
      </c>
      <c r="P22" t="s">
        <v>7</v>
      </c>
      <c r="Q22" s="12" t="s">
        <v>9145</v>
      </c>
      <c r="R22" t="s">
        <v>86</v>
      </c>
      <c r="S22" s="3">
        <v>132</v>
      </c>
      <c r="T22" t="s">
        <v>8</v>
      </c>
      <c r="U22" s="3">
        <v>132</v>
      </c>
      <c r="V22" t="s">
        <v>8</v>
      </c>
      <c r="W22" t="s">
        <v>88</v>
      </c>
      <c r="X22" t="s">
        <v>25</v>
      </c>
      <c r="Y22" t="s">
        <v>89</v>
      </c>
      <c r="Z22" t="s">
        <v>90</v>
      </c>
    </row>
    <row r="23" spans="1:26" x14ac:dyDescent="0.25">
      <c r="A23" t="s">
        <v>0</v>
      </c>
      <c r="B23" t="s">
        <v>23</v>
      </c>
      <c r="C23">
        <v>513</v>
      </c>
      <c r="D23" t="s">
        <v>84</v>
      </c>
      <c r="E23" t="s">
        <v>1</v>
      </c>
      <c r="F23" t="s">
        <v>9</v>
      </c>
      <c r="G23" t="s">
        <v>20</v>
      </c>
      <c r="H23" s="2">
        <v>45840</v>
      </c>
      <c r="I23" s="2">
        <v>45840</v>
      </c>
      <c r="J23" t="s">
        <v>12</v>
      </c>
      <c r="K23" s="2">
        <v>45842</v>
      </c>
      <c r="L23" t="s">
        <v>4</v>
      </c>
      <c r="M23" t="s">
        <v>84</v>
      </c>
      <c r="N23" t="s">
        <v>85</v>
      </c>
      <c r="O23" t="s">
        <v>6</v>
      </c>
      <c r="P23" t="s">
        <v>7</v>
      </c>
      <c r="Q23" s="12" t="s">
        <v>9145</v>
      </c>
      <c r="R23" t="s">
        <v>86</v>
      </c>
      <c r="S23" s="3">
        <v>200</v>
      </c>
      <c r="T23" t="s">
        <v>8</v>
      </c>
      <c r="U23" s="3">
        <v>200</v>
      </c>
      <c r="V23" t="s">
        <v>8</v>
      </c>
      <c r="W23" t="s">
        <v>88</v>
      </c>
      <c r="X23" t="s">
        <v>25</v>
      </c>
      <c r="Y23" t="s">
        <v>89</v>
      </c>
      <c r="Z23" t="s">
        <v>91</v>
      </c>
    </row>
    <row r="24" spans="1:26" x14ac:dyDescent="0.25">
      <c r="A24" t="s">
        <v>0</v>
      </c>
      <c r="B24" t="s">
        <v>23</v>
      </c>
      <c r="C24">
        <v>513</v>
      </c>
      <c r="D24" t="s">
        <v>84</v>
      </c>
      <c r="E24" t="s">
        <v>1</v>
      </c>
      <c r="F24" t="s">
        <v>37</v>
      </c>
      <c r="G24" t="s">
        <v>20</v>
      </c>
      <c r="H24" s="2">
        <v>45840</v>
      </c>
      <c r="I24" s="2">
        <v>45840</v>
      </c>
      <c r="J24" t="s">
        <v>12</v>
      </c>
      <c r="K24" s="2">
        <v>45842</v>
      </c>
      <c r="L24" t="s">
        <v>4</v>
      </c>
      <c r="M24" t="s">
        <v>84</v>
      </c>
      <c r="N24" t="s">
        <v>85</v>
      </c>
      <c r="O24" t="s">
        <v>6</v>
      </c>
      <c r="P24" t="s">
        <v>7</v>
      </c>
      <c r="Q24" s="12" t="s">
        <v>9145</v>
      </c>
      <c r="R24" t="s">
        <v>86</v>
      </c>
      <c r="S24" s="3">
        <v>1205.94</v>
      </c>
      <c r="T24" t="s">
        <v>8</v>
      </c>
      <c r="U24" s="3">
        <v>1205.94</v>
      </c>
      <c r="V24" t="s">
        <v>8</v>
      </c>
      <c r="W24" t="s">
        <v>88</v>
      </c>
      <c r="X24" t="s">
        <v>25</v>
      </c>
      <c r="Y24" t="s">
        <v>89</v>
      </c>
      <c r="Z24" t="s">
        <v>91</v>
      </c>
    </row>
    <row r="25" spans="1:26" x14ac:dyDescent="0.25">
      <c r="A25" t="s">
        <v>0</v>
      </c>
      <c r="B25" t="s">
        <v>87</v>
      </c>
      <c r="C25">
        <v>501</v>
      </c>
      <c r="D25" t="s">
        <v>84</v>
      </c>
      <c r="E25" t="s">
        <v>1</v>
      </c>
      <c r="F25" t="s">
        <v>46</v>
      </c>
      <c r="G25" t="s">
        <v>20</v>
      </c>
      <c r="H25" s="2">
        <v>45840</v>
      </c>
      <c r="I25" s="2">
        <v>45840</v>
      </c>
      <c r="J25" t="s">
        <v>12</v>
      </c>
      <c r="K25" s="2">
        <v>45842</v>
      </c>
      <c r="L25" t="s">
        <v>4</v>
      </c>
      <c r="M25" t="s">
        <v>84</v>
      </c>
      <c r="N25" t="s">
        <v>85</v>
      </c>
      <c r="O25" t="s">
        <v>6</v>
      </c>
      <c r="P25" t="s">
        <v>7</v>
      </c>
      <c r="Q25" s="12" t="s">
        <v>9145</v>
      </c>
      <c r="R25" t="s">
        <v>86</v>
      </c>
      <c r="S25" s="3">
        <v>127.5</v>
      </c>
      <c r="T25" t="s">
        <v>8</v>
      </c>
      <c r="U25" s="3">
        <v>127.5</v>
      </c>
      <c r="V25" t="s">
        <v>8</v>
      </c>
      <c r="W25" t="s">
        <v>88</v>
      </c>
      <c r="X25" t="s">
        <v>25</v>
      </c>
      <c r="Y25" t="s">
        <v>89</v>
      </c>
      <c r="Z25" t="s">
        <v>92</v>
      </c>
    </row>
    <row r="26" spans="1:26" x14ac:dyDescent="0.25">
      <c r="A26" t="s">
        <v>0</v>
      </c>
      <c r="B26" t="s">
        <v>23</v>
      </c>
      <c r="C26">
        <v>513</v>
      </c>
      <c r="D26" t="s">
        <v>84</v>
      </c>
      <c r="E26" t="s">
        <v>1</v>
      </c>
      <c r="F26" t="s">
        <v>3</v>
      </c>
      <c r="G26" t="s">
        <v>20</v>
      </c>
      <c r="H26" s="2">
        <v>45840</v>
      </c>
      <c r="I26" s="2">
        <v>45840</v>
      </c>
      <c r="J26" t="s">
        <v>12</v>
      </c>
      <c r="K26" s="2">
        <v>45842</v>
      </c>
      <c r="L26" t="s">
        <v>4</v>
      </c>
      <c r="M26" t="s">
        <v>84</v>
      </c>
      <c r="N26" t="s">
        <v>85</v>
      </c>
      <c r="O26" t="s">
        <v>6</v>
      </c>
      <c r="P26" t="s">
        <v>7</v>
      </c>
      <c r="Q26" s="12" t="s">
        <v>9145</v>
      </c>
      <c r="R26" t="s">
        <v>86</v>
      </c>
      <c r="S26" s="3">
        <v>1090.69</v>
      </c>
      <c r="T26" t="s">
        <v>8</v>
      </c>
      <c r="U26" s="3">
        <v>1090.69</v>
      </c>
      <c r="V26" t="s">
        <v>8</v>
      </c>
      <c r="W26" t="s">
        <v>88</v>
      </c>
      <c r="X26" t="s">
        <v>25</v>
      </c>
      <c r="Y26" t="s">
        <v>89</v>
      </c>
      <c r="Z26" t="s">
        <v>91</v>
      </c>
    </row>
    <row r="27" spans="1:26" x14ac:dyDescent="0.25">
      <c r="A27" t="s">
        <v>0</v>
      </c>
      <c r="B27" t="s">
        <v>80</v>
      </c>
      <c r="C27">
        <v>518</v>
      </c>
      <c r="D27" t="s">
        <v>95</v>
      </c>
      <c r="E27" t="s">
        <v>1</v>
      </c>
      <c r="F27" t="s">
        <v>2</v>
      </c>
      <c r="G27" t="s">
        <v>20</v>
      </c>
      <c r="H27" s="2">
        <v>45845</v>
      </c>
      <c r="I27" s="2">
        <v>45845</v>
      </c>
      <c r="J27" t="s">
        <v>12</v>
      </c>
      <c r="K27" s="2">
        <v>45846</v>
      </c>
      <c r="L27" t="s">
        <v>4</v>
      </c>
      <c r="M27" t="s">
        <v>95</v>
      </c>
      <c r="N27" t="s">
        <v>53</v>
      </c>
      <c r="O27" t="s">
        <v>6</v>
      </c>
      <c r="P27" t="s">
        <v>7</v>
      </c>
      <c r="Q27" s="12" t="s">
        <v>9145</v>
      </c>
      <c r="R27" t="s">
        <v>54</v>
      </c>
      <c r="S27" s="3">
        <v>399</v>
      </c>
      <c r="T27" t="s">
        <v>8</v>
      </c>
      <c r="U27" s="3">
        <v>399</v>
      </c>
      <c r="V27" t="s">
        <v>8</v>
      </c>
      <c r="W27" t="s">
        <v>56</v>
      </c>
      <c r="X27" t="s">
        <v>25</v>
      </c>
      <c r="Y27" t="s">
        <v>96</v>
      </c>
      <c r="Z27" t="s">
        <v>97</v>
      </c>
    </row>
    <row r="28" spans="1:26" x14ac:dyDescent="0.25">
      <c r="A28" t="s">
        <v>0</v>
      </c>
      <c r="B28" t="s">
        <v>65</v>
      </c>
      <c r="C28">
        <v>538</v>
      </c>
      <c r="D28" t="s">
        <v>95</v>
      </c>
      <c r="E28" t="s">
        <v>1</v>
      </c>
      <c r="F28" t="s">
        <v>9</v>
      </c>
      <c r="G28" t="s">
        <v>20</v>
      </c>
      <c r="H28" s="2">
        <v>45845</v>
      </c>
      <c r="I28" s="2">
        <v>45845</v>
      </c>
      <c r="J28" t="s">
        <v>12</v>
      </c>
      <c r="K28" s="2">
        <v>45846</v>
      </c>
      <c r="L28" t="s">
        <v>4</v>
      </c>
      <c r="M28" t="s">
        <v>95</v>
      </c>
      <c r="N28" t="s">
        <v>53</v>
      </c>
      <c r="O28" t="s">
        <v>6</v>
      </c>
      <c r="P28" t="s">
        <v>7</v>
      </c>
      <c r="Q28" s="12" t="s">
        <v>9145</v>
      </c>
      <c r="R28" t="s">
        <v>54</v>
      </c>
      <c r="S28" s="3">
        <v>200</v>
      </c>
      <c r="T28" t="s">
        <v>8</v>
      </c>
      <c r="U28" s="3">
        <v>200</v>
      </c>
      <c r="V28" t="s">
        <v>8</v>
      </c>
      <c r="W28" t="s">
        <v>56</v>
      </c>
      <c r="X28" t="s">
        <v>25</v>
      </c>
      <c r="Y28" t="s">
        <v>96</v>
      </c>
      <c r="Z28" t="s">
        <v>98</v>
      </c>
    </row>
    <row r="29" spans="1:26" x14ac:dyDescent="0.25">
      <c r="A29" t="s">
        <v>0</v>
      </c>
      <c r="B29" t="s">
        <v>103</v>
      </c>
      <c r="C29">
        <v>501</v>
      </c>
      <c r="D29" t="s">
        <v>100</v>
      </c>
      <c r="E29" t="s">
        <v>1</v>
      </c>
      <c r="F29" t="s">
        <v>2</v>
      </c>
      <c r="G29" t="s">
        <v>20</v>
      </c>
      <c r="H29" s="2">
        <v>45826</v>
      </c>
      <c r="I29" s="2">
        <v>45826</v>
      </c>
      <c r="J29" t="s">
        <v>11</v>
      </c>
      <c r="K29" s="2">
        <v>45846</v>
      </c>
      <c r="L29" t="s">
        <v>4</v>
      </c>
      <c r="M29" t="s">
        <v>100</v>
      </c>
      <c r="N29" t="s">
        <v>101</v>
      </c>
      <c r="O29" t="s">
        <v>6</v>
      </c>
      <c r="P29" t="s">
        <v>7</v>
      </c>
      <c r="Q29" s="12" t="s">
        <v>9145</v>
      </c>
      <c r="R29" t="s">
        <v>102</v>
      </c>
      <c r="S29" s="3">
        <v>272.5</v>
      </c>
      <c r="T29" t="s">
        <v>8</v>
      </c>
      <c r="U29" s="3">
        <v>272.5</v>
      </c>
      <c r="V29" t="s">
        <v>8</v>
      </c>
      <c r="W29" t="s">
        <v>104</v>
      </c>
      <c r="X29" t="s">
        <v>25</v>
      </c>
      <c r="Y29" t="s">
        <v>105</v>
      </c>
      <c r="Z29" t="s">
        <v>106</v>
      </c>
    </row>
    <row r="30" spans="1:26" x14ac:dyDescent="0.25">
      <c r="A30" t="s">
        <v>0</v>
      </c>
      <c r="B30" t="s">
        <v>103</v>
      </c>
      <c r="C30">
        <v>501</v>
      </c>
      <c r="D30" t="s">
        <v>100</v>
      </c>
      <c r="E30" t="s">
        <v>1</v>
      </c>
      <c r="F30" t="s">
        <v>9</v>
      </c>
      <c r="G30" t="s">
        <v>20</v>
      </c>
      <c r="H30" s="2">
        <v>45826</v>
      </c>
      <c r="I30" s="2">
        <v>45826</v>
      </c>
      <c r="J30" t="s">
        <v>11</v>
      </c>
      <c r="K30" s="2">
        <v>45846</v>
      </c>
      <c r="L30" t="s">
        <v>4</v>
      </c>
      <c r="M30" t="s">
        <v>100</v>
      </c>
      <c r="N30" t="s">
        <v>101</v>
      </c>
      <c r="O30" t="s">
        <v>6</v>
      </c>
      <c r="P30" t="s">
        <v>7</v>
      </c>
      <c r="Q30" s="12" t="s">
        <v>9145</v>
      </c>
      <c r="R30" t="s">
        <v>102</v>
      </c>
      <c r="S30" s="3">
        <v>136.80000000000001</v>
      </c>
      <c r="T30" t="s">
        <v>8</v>
      </c>
      <c r="U30" s="3">
        <v>136.80000000000001</v>
      </c>
      <c r="V30" t="s">
        <v>8</v>
      </c>
      <c r="W30" t="s">
        <v>104</v>
      </c>
      <c r="X30" t="s">
        <v>25</v>
      </c>
      <c r="Y30" t="s">
        <v>105</v>
      </c>
      <c r="Z30" t="s">
        <v>106</v>
      </c>
    </row>
    <row r="31" spans="1:26" x14ac:dyDescent="0.25">
      <c r="A31" t="s">
        <v>0</v>
      </c>
      <c r="B31" t="s">
        <v>103</v>
      </c>
      <c r="C31">
        <v>501</v>
      </c>
      <c r="D31" t="s">
        <v>100</v>
      </c>
      <c r="E31" t="s">
        <v>1</v>
      </c>
      <c r="F31" t="s">
        <v>37</v>
      </c>
      <c r="G31" t="s">
        <v>20</v>
      </c>
      <c r="H31" s="2">
        <v>45826</v>
      </c>
      <c r="I31" s="2">
        <v>45826</v>
      </c>
      <c r="J31" t="s">
        <v>11</v>
      </c>
      <c r="K31" s="2">
        <v>45846</v>
      </c>
      <c r="L31" t="s">
        <v>4</v>
      </c>
      <c r="M31" t="s">
        <v>100</v>
      </c>
      <c r="N31" t="s">
        <v>101</v>
      </c>
      <c r="O31" t="s">
        <v>6</v>
      </c>
      <c r="P31" t="s">
        <v>7</v>
      </c>
      <c r="Q31" s="12" t="s">
        <v>9145</v>
      </c>
      <c r="R31" t="s">
        <v>102</v>
      </c>
      <c r="S31" s="3">
        <v>218</v>
      </c>
      <c r="T31" t="s">
        <v>8</v>
      </c>
      <c r="U31" s="3">
        <v>218</v>
      </c>
      <c r="V31" t="s">
        <v>8</v>
      </c>
      <c r="W31" t="s">
        <v>104</v>
      </c>
      <c r="X31" t="s">
        <v>25</v>
      </c>
      <c r="Y31" t="s">
        <v>105</v>
      </c>
      <c r="Z31" t="s">
        <v>106</v>
      </c>
    </row>
    <row r="32" spans="1:26" x14ac:dyDescent="0.25">
      <c r="A32" t="s">
        <v>0</v>
      </c>
      <c r="B32" t="s">
        <v>103</v>
      </c>
      <c r="C32">
        <v>501</v>
      </c>
      <c r="D32" t="s">
        <v>100</v>
      </c>
      <c r="E32" t="s">
        <v>1</v>
      </c>
      <c r="F32" t="s">
        <v>46</v>
      </c>
      <c r="G32" t="s">
        <v>20</v>
      </c>
      <c r="H32" s="2">
        <v>45826</v>
      </c>
      <c r="I32" s="2">
        <v>45826</v>
      </c>
      <c r="J32" t="s">
        <v>11</v>
      </c>
      <c r="K32" s="2">
        <v>45846</v>
      </c>
      <c r="L32" t="s">
        <v>4</v>
      </c>
      <c r="M32" t="s">
        <v>100</v>
      </c>
      <c r="N32" t="s">
        <v>101</v>
      </c>
      <c r="O32" t="s">
        <v>6</v>
      </c>
      <c r="P32" t="s">
        <v>7</v>
      </c>
      <c r="Q32" s="12" t="s">
        <v>9145</v>
      </c>
      <c r="R32" t="s">
        <v>102</v>
      </c>
      <c r="S32" s="3">
        <v>238</v>
      </c>
      <c r="T32" t="s">
        <v>8</v>
      </c>
      <c r="U32" s="3">
        <v>238</v>
      </c>
      <c r="V32" t="s">
        <v>8</v>
      </c>
      <c r="W32" t="s">
        <v>104</v>
      </c>
      <c r="X32" t="s">
        <v>25</v>
      </c>
      <c r="Y32" t="s">
        <v>105</v>
      </c>
      <c r="Z32" t="s">
        <v>106</v>
      </c>
    </row>
    <row r="33" spans="1:26" x14ac:dyDescent="0.25">
      <c r="A33" t="s">
        <v>0</v>
      </c>
      <c r="B33" t="s">
        <v>107</v>
      </c>
      <c r="C33">
        <v>513</v>
      </c>
      <c r="D33" t="s">
        <v>100</v>
      </c>
      <c r="E33" t="s">
        <v>1</v>
      </c>
      <c r="F33" t="s">
        <v>3</v>
      </c>
      <c r="G33" t="s">
        <v>20</v>
      </c>
      <c r="H33" s="2">
        <v>45826</v>
      </c>
      <c r="I33" s="2">
        <v>45826</v>
      </c>
      <c r="J33" t="s">
        <v>11</v>
      </c>
      <c r="K33" s="2">
        <v>45846</v>
      </c>
      <c r="L33" t="s">
        <v>4</v>
      </c>
      <c r="M33" t="s">
        <v>100</v>
      </c>
      <c r="N33" t="s">
        <v>101</v>
      </c>
      <c r="O33" t="s">
        <v>6</v>
      </c>
      <c r="P33" t="s">
        <v>7</v>
      </c>
      <c r="Q33" s="12" t="s">
        <v>9145</v>
      </c>
      <c r="R33" t="s">
        <v>102</v>
      </c>
      <c r="S33" s="3">
        <v>917</v>
      </c>
      <c r="T33" t="s">
        <v>8</v>
      </c>
      <c r="U33" s="3">
        <v>917</v>
      </c>
      <c r="V33" t="s">
        <v>8</v>
      </c>
      <c r="W33" t="s">
        <v>104</v>
      </c>
      <c r="X33" t="s">
        <v>25</v>
      </c>
      <c r="Y33" t="s">
        <v>105</v>
      </c>
      <c r="Z33" t="s">
        <v>108</v>
      </c>
    </row>
    <row r="34" spans="1:26" x14ac:dyDescent="0.25">
      <c r="A34" t="s">
        <v>0</v>
      </c>
      <c r="B34" t="s">
        <v>23</v>
      </c>
      <c r="C34">
        <v>513</v>
      </c>
      <c r="D34" t="s">
        <v>100</v>
      </c>
      <c r="E34" t="s">
        <v>1</v>
      </c>
      <c r="F34" t="s">
        <v>11</v>
      </c>
      <c r="G34" t="s">
        <v>20</v>
      </c>
      <c r="H34" s="2">
        <v>45826</v>
      </c>
      <c r="I34" s="2">
        <v>45826</v>
      </c>
      <c r="J34" t="s">
        <v>11</v>
      </c>
      <c r="K34" s="2">
        <v>45846</v>
      </c>
      <c r="L34" t="s">
        <v>4</v>
      </c>
      <c r="M34" t="s">
        <v>100</v>
      </c>
      <c r="N34" t="s">
        <v>101</v>
      </c>
      <c r="O34" t="s">
        <v>6</v>
      </c>
      <c r="P34" t="s">
        <v>7</v>
      </c>
      <c r="Q34" s="12" t="s">
        <v>9145</v>
      </c>
      <c r="R34" t="s">
        <v>102</v>
      </c>
      <c r="S34" s="3">
        <v>2139.9</v>
      </c>
      <c r="T34" t="s">
        <v>8</v>
      </c>
      <c r="U34" s="3">
        <v>2139.9</v>
      </c>
      <c r="V34" t="s">
        <v>8</v>
      </c>
      <c r="W34" t="s">
        <v>104</v>
      </c>
      <c r="X34" t="s">
        <v>25</v>
      </c>
      <c r="Y34" t="s">
        <v>105</v>
      </c>
      <c r="Z34" t="s">
        <v>109</v>
      </c>
    </row>
    <row r="35" spans="1:26" x14ac:dyDescent="0.25">
      <c r="A35" t="s">
        <v>0</v>
      </c>
      <c r="B35" t="s">
        <v>55</v>
      </c>
      <c r="C35">
        <v>501</v>
      </c>
      <c r="D35" t="s">
        <v>100</v>
      </c>
      <c r="E35" t="s">
        <v>1</v>
      </c>
      <c r="F35" t="s">
        <v>12</v>
      </c>
      <c r="G35" t="s">
        <v>20</v>
      </c>
      <c r="H35" s="2">
        <v>45826</v>
      </c>
      <c r="I35" s="2">
        <v>45826</v>
      </c>
      <c r="J35" t="s">
        <v>11</v>
      </c>
      <c r="K35" s="2">
        <v>45846</v>
      </c>
      <c r="L35" t="s">
        <v>4</v>
      </c>
      <c r="M35" t="s">
        <v>100</v>
      </c>
      <c r="N35" t="s">
        <v>101</v>
      </c>
      <c r="O35" t="s">
        <v>6</v>
      </c>
      <c r="P35" t="s">
        <v>7</v>
      </c>
      <c r="Q35" s="12" t="s">
        <v>9145</v>
      </c>
      <c r="R35" t="s">
        <v>102</v>
      </c>
      <c r="S35" s="3">
        <v>178.5</v>
      </c>
      <c r="T35" t="s">
        <v>8</v>
      </c>
      <c r="U35" s="3">
        <v>178.5</v>
      </c>
      <c r="V35" t="s">
        <v>8</v>
      </c>
      <c r="W35" t="s">
        <v>104</v>
      </c>
      <c r="X35" t="s">
        <v>25</v>
      </c>
      <c r="Y35" t="s">
        <v>105</v>
      </c>
      <c r="Z35" t="s">
        <v>109</v>
      </c>
    </row>
    <row r="36" spans="1:26" x14ac:dyDescent="0.25">
      <c r="A36" t="s">
        <v>0</v>
      </c>
      <c r="B36" t="s">
        <v>65</v>
      </c>
      <c r="C36">
        <v>538</v>
      </c>
      <c r="D36" t="s">
        <v>112</v>
      </c>
      <c r="E36" t="s">
        <v>1</v>
      </c>
      <c r="F36" t="s">
        <v>2</v>
      </c>
      <c r="G36" t="s">
        <v>20</v>
      </c>
      <c r="H36" s="2">
        <v>45846</v>
      </c>
      <c r="I36" s="2">
        <v>45846</v>
      </c>
      <c r="J36" t="s">
        <v>12</v>
      </c>
      <c r="K36" s="2">
        <v>45847</v>
      </c>
      <c r="L36" t="s">
        <v>4</v>
      </c>
      <c r="M36" t="s">
        <v>112</v>
      </c>
      <c r="N36" t="s">
        <v>21</v>
      </c>
      <c r="O36" t="s">
        <v>6</v>
      </c>
      <c r="P36" t="s">
        <v>7</v>
      </c>
      <c r="Q36" s="12" t="s">
        <v>9145</v>
      </c>
      <c r="R36" t="s">
        <v>22</v>
      </c>
      <c r="S36" s="3">
        <v>7000</v>
      </c>
      <c r="T36" t="s">
        <v>8</v>
      </c>
      <c r="U36" s="3">
        <v>7000</v>
      </c>
      <c r="V36" t="s">
        <v>8</v>
      </c>
      <c r="W36" t="s">
        <v>24</v>
      </c>
      <c r="X36" t="s">
        <v>25</v>
      </c>
      <c r="Y36" t="s">
        <v>113</v>
      </c>
      <c r="Z36" t="s">
        <v>114</v>
      </c>
    </row>
    <row r="37" spans="1:26" x14ac:dyDescent="0.25">
      <c r="A37" t="s">
        <v>0</v>
      </c>
      <c r="B37" t="s">
        <v>65</v>
      </c>
      <c r="C37">
        <v>538</v>
      </c>
      <c r="D37" t="s">
        <v>116</v>
      </c>
      <c r="E37" t="s">
        <v>1</v>
      </c>
      <c r="F37" t="s">
        <v>2</v>
      </c>
      <c r="G37" t="s">
        <v>20</v>
      </c>
      <c r="H37" s="2">
        <v>45853</v>
      </c>
      <c r="I37" s="2">
        <v>45853</v>
      </c>
      <c r="J37" t="s">
        <v>12</v>
      </c>
      <c r="K37" s="2">
        <v>45859</v>
      </c>
      <c r="L37" t="s">
        <v>4</v>
      </c>
      <c r="M37" t="s">
        <v>116</v>
      </c>
      <c r="N37" t="s">
        <v>85</v>
      </c>
      <c r="O37" t="s">
        <v>6</v>
      </c>
      <c r="P37" t="s">
        <v>7</v>
      </c>
      <c r="Q37" s="12" t="s">
        <v>9145</v>
      </c>
      <c r="R37" t="s">
        <v>86</v>
      </c>
      <c r="S37" s="3">
        <v>3900</v>
      </c>
      <c r="T37" t="s">
        <v>8</v>
      </c>
      <c r="U37" s="3">
        <v>3900</v>
      </c>
      <c r="V37" t="s">
        <v>8</v>
      </c>
      <c r="W37" t="s">
        <v>88</v>
      </c>
      <c r="X37" t="s">
        <v>25</v>
      </c>
      <c r="Y37" t="s">
        <v>117</v>
      </c>
      <c r="Z37" t="s">
        <v>118</v>
      </c>
    </row>
    <row r="38" spans="1:26" x14ac:dyDescent="0.25">
      <c r="A38" t="s">
        <v>0</v>
      </c>
      <c r="B38" t="s">
        <v>71</v>
      </c>
      <c r="C38">
        <v>518</v>
      </c>
      <c r="D38" t="s">
        <v>116</v>
      </c>
      <c r="E38" t="s">
        <v>1</v>
      </c>
      <c r="F38" t="s">
        <v>9</v>
      </c>
      <c r="G38" t="s">
        <v>20</v>
      </c>
      <c r="H38" s="2">
        <v>45853</v>
      </c>
      <c r="I38" s="2">
        <v>45853</v>
      </c>
      <c r="J38" t="s">
        <v>12</v>
      </c>
      <c r="K38" s="2">
        <v>45859</v>
      </c>
      <c r="L38" t="s">
        <v>4</v>
      </c>
      <c r="M38" t="s">
        <v>116</v>
      </c>
      <c r="N38" t="s">
        <v>85</v>
      </c>
      <c r="O38" t="s">
        <v>6</v>
      </c>
      <c r="P38" t="s">
        <v>7</v>
      </c>
      <c r="Q38" s="12" t="s">
        <v>9145</v>
      </c>
      <c r="R38" t="s">
        <v>86</v>
      </c>
      <c r="S38" s="3">
        <v>33</v>
      </c>
      <c r="T38" t="s">
        <v>8</v>
      </c>
      <c r="U38" s="3">
        <v>33</v>
      </c>
      <c r="V38" t="s">
        <v>8</v>
      </c>
      <c r="W38" t="s">
        <v>88</v>
      </c>
      <c r="X38" t="s">
        <v>25</v>
      </c>
      <c r="Y38" t="s">
        <v>117</v>
      </c>
      <c r="Z38" t="s">
        <v>119</v>
      </c>
    </row>
    <row r="39" spans="1:26" x14ac:dyDescent="0.25">
      <c r="A39" t="s">
        <v>0</v>
      </c>
      <c r="B39" t="s">
        <v>23</v>
      </c>
      <c r="C39">
        <v>513</v>
      </c>
      <c r="D39" t="s">
        <v>116</v>
      </c>
      <c r="E39" t="s">
        <v>1</v>
      </c>
      <c r="F39" t="s">
        <v>37</v>
      </c>
      <c r="G39" t="s">
        <v>20</v>
      </c>
      <c r="H39" s="2">
        <v>45853</v>
      </c>
      <c r="I39" s="2">
        <v>45853</v>
      </c>
      <c r="J39" t="s">
        <v>12</v>
      </c>
      <c r="K39" s="2">
        <v>45859</v>
      </c>
      <c r="L39" t="s">
        <v>4</v>
      </c>
      <c r="M39" t="s">
        <v>116</v>
      </c>
      <c r="N39" t="s">
        <v>85</v>
      </c>
      <c r="O39" t="s">
        <v>6</v>
      </c>
      <c r="P39" t="s">
        <v>7</v>
      </c>
      <c r="Q39" s="12" t="s">
        <v>9145</v>
      </c>
      <c r="R39" t="s">
        <v>86</v>
      </c>
      <c r="S39" s="3">
        <v>119.08</v>
      </c>
      <c r="T39" t="s">
        <v>8</v>
      </c>
      <c r="U39" s="3">
        <v>119.08</v>
      </c>
      <c r="V39" t="s">
        <v>8</v>
      </c>
      <c r="W39" t="s">
        <v>88</v>
      </c>
      <c r="X39" t="s">
        <v>25</v>
      </c>
      <c r="Y39" t="s">
        <v>117</v>
      </c>
      <c r="Z39" t="s">
        <v>91</v>
      </c>
    </row>
    <row r="40" spans="1:26" x14ac:dyDescent="0.25">
      <c r="A40" t="s">
        <v>0</v>
      </c>
      <c r="B40" t="s">
        <v>23</v>
      </c>
      <c r="C40">
        <v>513</v>
      </c>
      <c r="D40" t="s">
        <v>121</v>
      </c>
      <c r="E40" t="s">
        <v>1</v>
      </c>
      <c r="F40" t="s">
        <v>2</v>
      </c>
      <c r="G40" t="s">
        <v>20</v>
      </c>
      <c r="H40" s="2">
        <v>45854</v>
      </c>
      <c r="I40" s="2">
        <v>45854</v>
      </c>
      <c r="J40" t="s">
        <v>12</v>
      </c>
      <c r="K40" s="2">
        <v>45861</v>
      </c>
      <c r="L40" t="s">
        <v>4</v>
      </c>
      <c r="M40" t="s">
        <v>121</v>
      </c>
      <c r="N40" t="s">
        <v>21</v>
      </c>
      <c r="O40" t="s">
        <v>6</v>
      </c>
      <c r="P40" t="s">
        <v>7</v>
      </c>
      <c r="Q40" s="12" t="s">
        <v>9145</v>
      </c>
      <c r="R40" t="s">
        <v>22</v>
      </c>
      <c r="S40" s="3">
        <v>3108</v>
      </c>
      <c r="T40" t="s">
        <v>8</v>
      </c>
      <c r="U40" s="3">
        <v>3108</v>
      </c>
      <c r="V40" t="s">
        <v>8</v>
      </c>
      <c r="W40" t="s">
        <v>24</v>
      </c>
      <c r="X40" t="s">
        <v>25</v>
      </c>
      <c r="Y40" t="s">
        <v>122</v>
      </c>
      <c r="Z40" t="s">
        <v>123</v>
      </c>
    </row>
    <row r="41" spans="1:26" x14ac:dyDescent="0.25">
      <c r="A41" t="s">
        <v>0</v>
      </c>
      <c r="B41" t="s">
        <v>65</v>
      </c>
      <c r="C41">
        <v>538</v>
      </c>
      <c r="D41" t="s">
        <v>121</v>
      </c>
      <c r="E41" t="s">
        <v>1</v>
      </c>
      <c r="F41" t="s">
        <v>9</v>
      </c>
      <c r="G41" t="s">
        <v>20</v>
      </c>
      <c r="H41" s="2">
        <v>45854</v>
      </c>
      <c r="I41" s="2">
        <v>45854</v>
      </c>
      <c r="J41" t="s">
        <v>12</v>
      </c>
      <c r="K41" s="2">
        <v>45861</v>
      </c>
      <c r="L41" t="s">
        <v>4</v>
      </c>
      <c r="M41" t="s">
        <v>121</v>
      </c>
      <c r="N41" t="s">
        <v>21</v>
      </c>
      <c r="O41" t="s">
        <v>6</v>
      </c>
      <c r="P41" t="s">
        <v>7</v>
      </c>
      <c r="Q41" s="12" t="s">
        <v>9145</v>
      </c>
      <c r="R41" t="s">
        <v>22</v>
      </c>
      <c r="S41" s="3">
        <v>400</v>
      </c>
      <c r="T41" t="s">
        <v>8</v>
      </c>
      <c r="U41" s="3">
        <v>400</v>
      </c>
      <c r="V41" t="s">
        <v>8</v>
      </c>
      <c r="W41" t="s">
        <v>24</v>
      </c>
      <c r="X41" t="s">
        <v>25</v>
      </c>
      <c r="Y41" t="s">
        <v>122</v>
      </c>
      <c r="Z41" t="s">
        <v>124</v>
      </c>
    </row>
    <row r="42" spans="1:26" x14ac:dyDescent="0.25">
      <c r="A42" t="s">
        <v>0</v>
      </c>
      <c r="B42" t="s">
        <v>65</v>
      </c>
      <c r="C42">
        <v>538</v>
      </c>
      <c r="D42" t="s">
        <v>121</v>
      </c>
      <c r="E42" t="s">
        <v>1</v>
      </c>
      <c r="F42" t="s">
        <v>37</v>
      </c>
      <c r="G42" t="s">
        <v>20</v>
      </c>
      <c r="H42" s="2">
        <v>45854</v>
      </c>
      <c r="I42" s="2">
        <v>45854</v>
      </c>
      <c r="J42" t="s">
        <v>12</v>
      </c>
      <c r="K42" s="2">
        <v>45861</v>
      </c>
      <c r="L42" t="s">
        <v>4</v>
      </c>
      <c r="M42" t="s">
        <v>121</v>
      </c>
      <c r="N42" t="s">
        <v>21</v>
      </c>
      <c r="O42" t="s">
        <v>6</v>
      </c>
      <c r="P42" t="s">
        <v>7</v>
      </c>
      <c r="Q42" s="12" t="s">
        <v>9145</v>
      </c>
      <c r="R42" t="s">
        <v>22</v>
      </c>
      <c r="S42" s="3">
        <v>7200</v>
      </c>
      <c r="T42" t="s">
        <v>8</v>
      </c>
      <c r="U42" s="3">
        <v>7200</v>
      </c>
      <c r="V42" t="s">
        <v>8</v>
      </c>
      <c r="W42" t="s">
        <v>24</v>
      </c>
      <c r="X42" t="s">
        <v>25</v>
      </c>
      <c r="Y42" t="s">
        <v>122</v>
      </c>
      <c r="Z42" t="s">
        <v>125</v>
      </c>
    </row>
    <row r="43" spans="1:26" x14ac:dyDescent="0.25">
      <c r="A43" t="s">
        <v>0</v>
      </c>
      <c r="B43" t="s">
        <v>128</v>
      </c>
      <c r="C43">
        <v>501</v>
      </c>
      <c r="D43" t="s">
        <v>127</v>
      </c>
      <c r="E43" t="s">
        <v>1</v>
      </c>
      <c r="F43" t="s">
        <v>2</v>
      </c>
      <c r="G43" t="s">
        <v>20</v>
      </c>
      <c r="H43" s="2">
        <v>45854</v>
      </c>
      <c r="I43" s="2">
        <v>45854</v>
      </c>
      <c r="J43" t="s">
        <v>12</v>
      </c>
      <c r="K43" s="2">
        <v>45861</v>
      </c>
      <c r="L43" t="s">
        <v>4</v>
      </c>
      <c r="M43" t="s">
        <v>127</v>
      </c>
      <c r="N43" t="s">
        <v>21</v>
      </c>
      <c r="O43" t="s">
        <v>6</v>
      </c>
      <c r="P43" t="s">
        <v>7</v>
      </c>
      <c r="Q43" s="12" t="s">
        <v>9145</v>
      </c>
      <c r="R43" t="s">
        <v>22</v>
      </c>
      <c r="S43" s="3">
        <v>1538</v>
      </c>
      <c r="T43" t="s">
        <v>8</v>
      </c>
      <c r="U43" s="3">
        <v>1538</v>
      </c>
      <c r="V43" t="s">
        <v>8</v>
      </c>
      <c r="W43" t="s">
        <v>24</v>
      </c>
      <c r="X43" t="s">
        <v>25</v>
      </c>
      <c r="Y43" t="s">
        <v>129</v>
      </c>
      <c r="Z43" t="s">
        <v>130</v>
      </c>
    </row>
    <row r="44" spans="1:26" x14ac:dyDescent="0.25">
      <c r="A44" t="s">
        <v>0</v>
      </c>
      <c r="B44" t="s">
        <v>87</v>
      </c>
      <c r="C44">
        <v>501</v>
      </c>
      <c r="D44" t="s">
        <v>127</v>
      </c>
      <c r="E44" t="s">
        <v>1</v>
      </c>
      <c r="F44" t="s">
        <v>9</v>
      </c>
      <c r="G44" t="s">
        <v>20</v>
      </c>
      <c r="H44" s="2">
        <v>45854</v>
      </c>
      <c r="I44" s="2">
        <v>45854</v>
      </c>
      <c r="J44" t="s">
        <v>12</v>
      </c>
      <c r="K44" s="2">
        <v>45861</v>
      </c>
      <c r="L44" t="s">
        <v>4</v>
      </c>
      <c r="M44" t="s">
        <v>127</v>
      </c>
      <c r="N44" t="s">
        <v>21</v>
      </c>
      <c r="O44" t="s">
        <v>6</v>
      </c>
      <c r="P44" t="s">
        <v>7</v>
      </c>
      <c r="Q44" s="12" t="s">
        <v>9145</v>
      </c>
      <c r="R44" t="s">
        <v>22</v>
      </c>
      <c r="S44" s="3">
        <v>86</v>
      </c>
      <c r="T44" t="s">
        <v>8</v>
      </c>
      <c r="U44" s="3">
        <v>86</v>
      </c>
      <c r="V44" t="s">
        <v>8</v>
      </c>
      <c r="W44" t="s">
        <v>24</v>
      </c>
      <c r="X44" t="s">
        <v>25</v>
      </c>
      <c r="Y44" t="s">
        <v>129</v>
      </c>
      <c r="Z44" t="s">
        <v>131</v>
      </c>
    </row>
    <row r="45" spans="1:26" x14ac:dyDescent="0.25">
      <c r="A45" t="s">
        <v>0</v>
      </c>
      <c r="B45" t="s">
        <v>87</v>
      </c>
      <c r="C45">
        <v>501</v>
      </c>
      <c r="D45" t="s">
        <v>127</v>
      </c>
      <c r="E45" t="s">
        <v>1</v>
      </c>
      <c r="F45" t="s">
        <v>37</v>
      </c>
      <c r="G45" t="s">
        <v>20</v>
      </c>
      <c r="H45" s="2">
        <v>45854</v>
      </c>
      <c r="I45" s="2">
        <v>45854</v>
      </c>
      <c r="J45" t="s">
        <v>12</v>
      </c>
      <c r="K45" s="2">
        <v>45861</v>
      </c>
      <c r="L45" t="s">
        <v>4</v>
      </c>
      <c r="M45" t="s">
        <v>127</v>
      </c>
      <c r="N45" t="s">
        <v>21</v>
      </c>
      <c r="O45" t="s">
        <v>6</v>
      </c>
      <c r="P45" t="s">
        <v>7</v>
      </c>
      <c r="Q45" s="12" t="s">
        <v>9145</v>
      </c>
      <c r="R45" t="s">
        <v>22</v>
      </c>
      <c r="S45" s="3">
        <v>264.99</v>
      </c>
      <c r="T45" t="s">
        <v>8</v>
      </c>
      <c r="U45" s="3">
        <v>264.99</v>
      </c>
      <c r="V45" t="s">
        <v>8</v>
      </c>
      <c r="W45" t="s">
        <v>24</v>
      </c>
      <c r="X45" t="s">
        <v>25</v>
      </c>
      <c r="Y45" t="s">
        <v>129</v>
      </c>
      <c r="Z45" t="s">
        <v>131</v>
      </c>
    </row>
    <row r="46" spans="1:26" x14ac:dyDescent="0.25">
      <c r="A46" t="s">
        <v>0</v>
      </c>
      <c r="B46" t="s">
        <v>23</v>
      </c>
      <c r="C46">
        <v>513</v>
      </c>
      <c r="D46" t="s">
        <v>127</v>
      </c>
      <c r="E46" t="s">
        <v>1</v>
      </c>
      <c r="F46" t="s">
        <v>46</v>
      </c>
      <c r="G46" t="s">
        <v>20</v>
      </c>
      <c r="H46" s="2">
        <v>45854</v>
      </c>
      <c r="I46" s="2">
        <v>45854</v>
      </c>
      <c r="J46" t="s">
        <v>12</v>
      </c>
      <c r="K46" s="2">
        <v>45861</v>
      </c>
      <c r="L46" t="s">
        <v>4</v>
      </c>
      <c r="M46" t="s">
        <v>127</v>
      </c>
      <c r="N46" t="s">
        <v>21</v>
      </c>
      <c r="O46" t="s">
        <v>6</v>
      </c>
      <c r="P46" t="s">
        <v>7</v>
      </c>
      <c r="Q46" s="12" t="s">
        <v>9145</v>
      </c>
      <c r="R46" t="s">
        <v>22</v>
      </c>
      <c r="S46" s="3">
        <v>1734</v>
      </c>
      <c r="T46" t="s">
        <v>8</v>
      </c>
      <c r="U46" s="3">
        <v>1734</v>
      </c>
      <c r="V46" t="s">
        <v>8</v>
      </c>
      <c r="W46" t="s">
        <v>24</v>
      </c>
      <c r="X46" t="s">
        <v>25</v>
      </c>
      <c r="Y46" t="s">
        <v>129</v>
      </c>
      <c r="Z46" t="s">
        <v>123</v>
      </c>
    </row>
    <row r="47" spans="1:26" x14ac:dyDescent="0.25">
      <c r="A47" t="s">
        <v>0</v>
      </c>
      <c r="B47" t="s">
        <v>23</v>
      </c>
      <c r="C47">
        <v>513</v>
      </c>
      <c r="D47" t="s">
        <v>127</v>
      </c>
      <c r="E47" t="s">
        <v>1</v>
      </c>
      <c r="F47" t="s">
        <v>3</v>
      </c>
      <c r="G47" t="s">
        <v>20</v>
      </c>
      <c r="H47" s="2">
        <v>45854</v>
      </c>
      <c r="I47" s="2">
        <v>45854</v>
      </c>
      <c r="J47" t="s">
        <v>12</v>
      </c>
      <c r="K47" s="2">
        <v>45861</v>
      </c>
      <c r="L47" t="s">
        <v>4</v>
      </c>
      <c r="M47" t="s">
        <v>127</v>
      </c>
      <c r="N47" t="s">
        <v>21</v>
      </c>
      <c r="O47" t="s">
        <v>6</v>
      </c>
      <c r="P47" t="s">
        <v>7</v>
      </c>
      <c r="Q47" s="12" t="s">
        <v>9145</v>
      </c>
      <c r="R47" t="s">
        <v>22</v>
      </c>
      <c r="S47" s="3">
        <v>3468</v>
      </c>
      <c r="T47" t="s">
        <v>8</v>
      </c>
      <c r="U47" s="3">
        <v>3468</v>
      </c>
      <c r="V47" t="s">
        <v>8</v>
      </c>
      <c r="W47" t="s">
        <v>24</v>
      </c>
      <c r="X47" t="s">
        <v>25</v>
      </c>
      <c r="Y47" t="s">
        <v>129</v>
      </c>
      <c r="Z47" t="s">
        <v>123</v>
      </c>
    </row>
    <row r="48" spans="1:26" x14ac:dyDescent="0.25">
      <c r="A48" t="s">
        <v>0</v>
      </c>
      <c r="B48" t="s">
        <v>23</v>
      </c>
      <c r="C48">
        <v>513</v>
      </c>
      <c r="D48" t="s">
        <v>127</v>
      </c>
      <c r="E48" t="s">
        <v>1</v>
      </c>
      <c r="F48" t="s">
        <v>11</v>
      </c>
      <c r="G48" t="s">
        <v>20</v>
      </c>
      <c r="H48" s="2">
        <v>45854</v>
      </c>
      <c r="I48" s="2">
        <v>45854</v>
      </c>
      <c r="J48" t="s">
        <v>12</v>
      </c>
      <c r="K48" s="2">
        <v>45861</v>
      </c>
      <c r="L48" t="s">
        <v>4</v>
      </c>
      <c r="M48" t="s">
        <v>127</v>
      </c>
      <c r="N48" t="s">
        <v>21</v>
      </c>
      <c r="O48" t="s">
        <v>6</v>
      </c>
      <c r="P48" t="s">
        <v>7</v>
      </c>
      <c r="Q48" s="12" t="s">
        <v>9145</v>
      </c>
      <c r="R48" t="s">
        <v>22</v>
      </c>
      <c r="S48" s="3">
        <v>3468</v>
      </c>
      <c r="T48" t="s">
        <v>8</v>
      </c>
      <c r="U48" s="3">
        <v>3468</v>
      </c>
      <c r="V48" t="s">
        <v>8</v>
      </c>
      <c r="W48" t="s">
        <v>24</v>
      </c>
      <c r="X48" t="s">
        <v>25</v>
      </c>
      <c r="Y48" t="s">
        <v>129</v>
      </c>
      <c r="Z48" t="s">
        <v>123</v>
      </c>
    </row>
    <row r="49" spans="1:26" x14ac:dyDescent="0.25">
      <c r="A49" t="s">
        <v>0</v>
      </c>
      <c r="B49" t="s">
        <v>23</v>
      </c>
      <c r="C49">
        <v>513</v>
      </c>
      <c r="D49" t="s">
        <v>133</v>
      </c>
      <c r="E49" t="s">
        <v>1</v>
      </c>
      <c r="F49" t="s">
        <v>2</v>
      </c>
      <c r="G49" t="s">
        <v>20</v>
      </c>
      <c r="H49" s="2">
        <v>45854</v>
      </c>
      <c r="I49" s="2">
        <v>45854</v>
      </c>
      <c r="J49" t="s">
        <v>12</v>
      </c>
      <c r="K49" s="2">
        <v>45861</v>
      </c>
      <c r="L49" t="s">
        <v>4</v>
      </c>
      <c r="M49" t="s">
        <v>133</v>
      </c>
      <c r="N49" t="s">
        <v>21</v>
      </c>
      <c r="O49" t="s">
        <v>6</v>
      </c>
      <c r="P49" t="s">
        <v>7</v>
      </c>
      <c r="Q49" s="12" t="s">
        <v>9145</v>
      </c>
      <c r="R49" t="s">
        <v>22</v>
      </c>
      <c r="S49" s="3">
        <v>1734</v>
      </c>
      <c r="T49" t="s">
        <v>8</v>
      </c>
      <c r="U49" s="3">
        <v>1734</v>
      </c>
      <c r="V49" t="s">
        <v>8</v>
      </c>
      <c r="W49" t="s">
        <v>24</v>
      </c>
      <c r="X49" t="s">
        <v>25</v>
      </c>
      <c r="Y49" t="s">
        <v>134</v>
      </c>
      <c r="Z49" t="s">
        <v>123</v>
      </c>
    </row>
    <row r="50" spans="1:26" x14ac:dyDescent="0.25">
      <c r="A50" t="s">
        <v>0</v>
      </c>
      <c r="B50" t="s">
        <v>23</v>
      </c>
      <c r="C50">
        <v>513</v>
      </c>
      <c r="D50" t="s">
        <v>133</v>
      </c>
      <c r="E50" t="s">
        <v>1</v>
      </c>
      <c r="F50" t="s">
        <v>9</v>
      </c>
      <c r="G50" t="s">
        <v>20</v>
      </c>
      <c r="H50" s="2">
        <v>45854</v>
      </c>
      <c r="I50" s="2">
        <v>45854</v>
      </c>
      <c r="J50" t="s">
        <v>12</v>
      </c>
      <c r="K50" s="2">
        <v>45861</v>
      </c>
      <c r="L50" t="s">
        <v>4</v>
      </c>
      <c r="M50" t="s">
        <v>133</v>
      </c>
      <c r="N50" t="s">
        <v>21</v>
      </c>
      <c r="O50" t="s">
        <v>6</v>
      </c>
      <c r="P50" t="s">
        <v>7</v>
      </c>
      <c r="Q50" s="12" t="s">
        <v>9145</v>
      </c>
      <c r="R50" t="s">
        <v>22</v>
      </c>
      <c r="S50" s="3">
        <v>5202</v>
      </c>
      <c r="T50" t="s">
        <v>8</v>
      </c>
      <c r="U50" s="3">
        <v>5202</v>
      </c>
      <c r="V50" t="s">
        <v>8</v>
      </c>
      <c r="W50" t="s">
        <v>24</v>
      </c>
      <c r="X50" t="s">
        <v>25</v>
      </c>
      <c r="Y50" t="s">
        <v>134</v>
      </c>
      <c r="Z50" t="s">
        <v>123</v>
      </c>
    </row>
    <row r="51" spans="1:26" x14ac:dyDescent="0.25">
      <c r="A51" t="s">
        <v>0</v>
      </c>
      <c r="B51" t="s">
        <v>65</v>
      </c>
      <c r="C51">
        <v>538</v>
      </c>
      <c r="D51" t="s">
        <v>133</v>
      </c>
      <c r="E51" t="s">
        <v>1</v>
      </c>
      <c r="F51" t="s">
        <v>37</v>
      </c>
      <c r="G51" t="s">
        <v>20</v>
      </c>
      <c r="H51" s="2">
        <v>45854</v>
      </c>
      <c r="I51" s="2">
        <v>45854</v>
      </c>
      <c r="J51" t="s">
        <v>12</v>
      </c>
      <c r="K51" s="2">
        <v>45861</v>
      </c>
      <c r="L51" t="s">
        <v>4</v>
      </c>
      <c r="M51" t="s">
        <v>133</v>
      </c>
      <c r="N51" t="s">
        <v>21</v>
      </c>
      <c r="O51" t="s">
        <v>6</v>
      </c>
      <c r="P51" t="s">
        <v>7</v>
      </c>
      <c r="Q51" s="12" t="s">
        <v>9145</v>
      </c>
      <c r="R51" t="s">
        <v>22</v>
      </c>
      <c r="S51" s="3">
        <v>220</v>
      </c>
      <c r="T51" t="s">
        <v>8</v>
      </c>
      <c r="U51" s="3">
        <v>220</v>
      </c>
      <c r="V51" t="s">
        <v>8</v>
      </c>
      <c r="W51" t="s">
        <v>24</v>
      </c>
      <c r="X51" t="s">
        <v>25</v>
      </c>
      <c r="Y51" t="s">
        <v>134</v>
      </c>
      <c r="Z51" t="s">
        <v>125</v>
      </c>
    </row>
    <row r="52" spans="1:26" x14ac:dyDescent="0.25">
      <c r="A52" t="s">
        <v>0</v>
      </c>
      <c r="B52" t="s">
        <v>65</v>
      </c>
      <c r="C52">
        <v>538</v>
      </c>
      <c r="D52" t="s">
        <v>133</v>
      </c>
      <c r="E52" t="s">
        <v>1</v>
      </c>
      <c r="F52" t="s">
        <v>46</v>
      </c>
      <c r="G52" t="s">
        <v>20</v>
      </c>
      <c r="H52" s="2">
        <v>45854</v>
      </c>
      <c r="I52" s="2">
        <v>45854</v>
      </c>
      <c r="J52" t="s">
        <v>12</v>
      </c>
      <c r="K52" s="2">
        <v>45861</v>
      </c>
      <c r="L52" t="s">
        <v>4</v>
      </c>
      <c r="M52" t="s">
        <v>133</v>
      </c>
      <c r="N52" t="s">
        <v>21</v>
      </c>
      <c r="O52" t="s">
        <v>6</v>
      </c>
      <c r="P52" t="s">
        <v>7</v>
      </c>
      <c r="Q52" s="12" t="s">
        <v>9145</v>
      </c>
      <c r="R52" t="s">
        <v>22</v>
      </c>
      <c r="S52" s="3">
        <v>2100</v>
      </c>
      <c r="T52" t="s">
        <v>8</v>
      </c>
      <c r="U52" s="3">
        <v>2100</v>
      </c>
      <c r="V52" t="s">
        <v>8</v>
      </c>
      <c r="W52" t="s">
        <v>24</v>
      </c>
      <c r="X52" t="s">
        <v>25</v>
      </c>
      <c r="Y52" t="s">
        <v>134</v>
      </c>
      <c r="Z52" t="s">
        <v>124</v>
      </c>
    </row>
    <row r="53" spans="1:26" x14ac:dyDescent="0.25">
      <c r="A53" t="s">
        <v>0</v>
      </c>
      <c r="B53" t="s">
        <v>65</v>
      </c>
      <c r="C53">
        <v>538</v>
      </c>
      <c r="D53" t="s">
        <v>133</v>
      </c>
      <c r="E53" t="s">
        <v>1</v>
      </c>
      <c r="F53" t="s">
        <v>3</v>
      </c>
      <c r="G53" t="s">
        <v>20</v>
      </c>
      <c r="H53" s="2">
        <v>45854</v>
      </c>
      <c r="I53" s="2">
        <v>45854</v>
      </c>
      <c r="J53" t="s">
        <v>12</v>
      </c>
      <c r="K53" s="2">
        <v>45861</v>
      </c>
      <c r="L53" t="s">
        <v>4</v>
      </c>
      <c r="M53" t="s">
        <v>133</v>
      </c>
      <c r="N53" t="s">
        <v>21</v>
      </c>
      <c r="O53" t="s">
        <v>6</v>
      </c>
      <c r="P53" t="s">
        <v>7</v>
      </c>
      <c r="Q53" s="12" t="s">
        <v>9145</v>
      </c>
      <c r="R53" t="s">
        <v>22</v>
      </c>
      <c r="S53" s="3">
        <v>630</v>
      </c>
      <c r="T53" t="s">
        <v>8</v>
      </c>
      <c r="U53" s="3">
        <v>630</v>
      </c>
      <c r="V53" t="s">
        <v>8</v>
      </c>
      <c r="W53" t="s">
        <v>24</v>
      </c>
      <c r="X53" t="s">
        <v>25</v>
      </c>
      <c r="Y53" t="s">
        <v>134</v>
      </c>
      <c r="Z53" t="s">
        <v>124</v>
      </c>
    </row>
    <row r="54" spans="1:26" x14ac:dyDescent="0.25">
      <c r="A54" t="s">
        <v>0</v>
      </c>
      <c r="B54" t="s">
        <v>65</v>
      </c>
      <c r="C54">
        <v>538</v>
      </c>
      <c r="D54" t="s">
        <v>133</v>
      </c>
      <c r="E54" t="s">
        <v>1</v>
      </c>
      <c r="F54" t="s">
        <v>11</v>
      </c>
      <c r="G54" t="s">
        <v>20</v>
      </c>
      <c r="H54" s="2">
        <v>45854</v>
      </c>
      <c r="I54" s="2">
        <v>45854</v>
      </c>
      <c r="J54" t="s">
        <v>12</v>
      </c>
      <c r="K54" s="2">
        <v>45861</v>
      </c>
      <c r="L54" t="s">
        <v>4</v>
      </c>
      <c r="M54" t="s">
        <v>133</v>
      </c>
      <c r="N54" t="s">
        <v>21</v>
      </c>
      <c r="O54" t="s">
        <v>6</v>
      </c>
      <c r="P54" t="s">
        <v>7</v>
      </c>
      <c r="Q54" s="12" t="s">
        <v>9145</v>
      </c>
      <c r="R54" t="s">
        <v>22</v>
      </c>
      <c r="S54" s="3">
        <v>100</v>
      </c>
      <c r="T54" t="s">
        <v>8</v>
      </c>
      <c r="U54" s="3">
        <v>100</v>
      </c>
      <c r="V54" t="s">
        <v>8</v>
      </c>
      <c r="W54" t="s">
        <v>24</v>
      </c>
      <c r="X54" t="s">
        <v>25</v>
      </c>
      <c r="Y54" t="s">
        <v>134</v>
      </c>
      <c r="Z54" t="s">
        <v>135</v>
      </c>
    </row>
    <row r="55" spans="1:26" x14ac:dyDescent="0.25">
      <c r="A55" t="s">
        <v>0</v>
      </c>
      <c r="B55" t="s">
        <v>42</v>
      </c>
      <c r="C55">
        <v>501</v>
      </c>
      <c r="D55" t="s">
        <v>137</v>
      </c>
      <c r="E55" t="s">
        <v>1</v>
      </c>
      <c r="F55" t="s">
        <v>2</v>
      </c>
      <c r="G55" t="s">
        <v>20</v>
      </c>
      <c r="H55" s="2">
        <v>45854</v>
      </c>
      <c r="I55" s="2">
        <v>45854</v>
      </c>
      <c r="J55" t="s">
        <v>12</v>
      </c>
      <c r="K55" s="2">
        <v>45861</v>
      </c>
      <c r="L55" t="s">
        <v>4</v>
      </c>
      <c r="M55" t="s">
        <v>137</v>
      </c>
      <c r="N55" t="s">
        <v>138</v>
      </c>
      <c r="O55" t="s">
        <v>6</v>
      </c>
      <c r="P55" t="s">
        <v>7</v>
      </c>
      <c r="Q55" s="12" t="s">
        <v>9145</v>
      </c>
      <c r="R55" t="s">
        <v>41</v>
      </c>
      <c r="S55" s="3">
        <v>2000</v>
      </c>
      <c r="T55" t="s">
        <v>8</v>
      </c>
      <c r="U55" s="3">
        <v>2000</v>
      </c>
      <c r="V55" t="s">
        <v>8</v>
      </c>
      <c r="W55" t="s">
        <v>43</v>
      </c>
      <c r="X55" t="s">
        <v>25</v>
      </c>
      <c r="Y55" t="s">
        <v>139</v>
      </c>
      <c r="Z55" t="s">
        <v>45</v>
      </c>
    </row>
    <row r="56" spans="1:26" x14ac:dyDescent="0.25">
      <c r="A56" t="s">
        <v>0</v>
      </c>
      <c r="B56" t="s">
        <v>42</v>
      </c>
      <c r="C56">
        <v>501</v>
      </c>
      <c r="D56" t="s">
        <v>137</v>
      </c>
      <c r="E56" t="s">
        <v>1</v>
      </c>
      <c r="F56" t="s">
        <v>9</v>
      </c>
      <c r="G56" t="s">
        <v>20</v>
      </c>
      <c r="H56" s="2">
        <v>45854</v>
      </c>
      <c r="I56" s="2">
        <v>45854</v>
      </c>
      <c r="J56" t="s">
        <v>12</v>
      </c>
      <c r="K56" s="2">
        <v>45861</v>
      </c>
      <c r="L56" t="s">
        <v>4</v>
      </c>
      <c r="M56" t="s">
        <v>137</v>
      </c>
      <c r="N56" t="s">
        <v>138</v>
      </c>
      <c r="O56" t="s">
        <v>6</v>
      </c>
      <c r="P56" t="s">
        <v>7</v>
      </c>
      <c r="Q56" s="12" t="s">
        <v>9145</v>
      </c>
      <c r="R56" t="s">
        <v>41</v>
      </c>
      <c r="S56" s="3">
        <v>1562.4</v>
      </c>
      <c r="T56" t="s">
        <v>8</v>
      </c>
      <c r="U56" s="3">
        <v>1562.4</v>
      </c>
      <c r="V56" t="s">
        <v>8</v>
      </c>
      <c r="W56" t="s">
        <v>43</v>
      </c>
      <c r="X56" t="s">
        <v>25</v>
      </c>
      <c r="Y56" t="s">
        <v>139</v>
      </c>
      <c r="Z56" t="s">
        <v>45</v>
      </c>
    </row>
    <row r="57" spans="1:26" x14ac:dyDescent="0.25">
      <c r="A57" t="s">
        <v>0</v>
      </c>
      <c r="B57" t="s">
        <v>42</v>
      </c>
      <c r="C57">
        <v>501</v>
      </c>
      <c r="D57" t="s">
        <v>137</v>
      </c>
      <c r="E57" t="s">
        <v>1</v>
      </c>
      <c r="F57" t="s">
        <v>37</v>
      </c>
      <c r="G57" t="s">
        <v>20</v>
      </c>
      <c r="H57" s="2">
        <v>45854</v>
      </c>
      <c r="I57" s="2">
        <v>45854</v>
      </c>
      <c r="J57" t="s">
        <v>12</v>
      </c>
      <c r="K57" s="2">
        <v>45861</v>
      </c>
      <c r="L57" t="s">
        <v>4</v>
      </c>
      <c r="M57" t="s">
        <v>137</v>
      </c>
      <c r="N57" t="s">
        <v>138</v>
      </c>
      <c r="O57" t="s">
        <v>6</v>
      </c>
      <c r="P57" t="s">
        <v>7</v>
      </c>
      <c r="Q57" s="12" t="s">
        <v>9145</v>
      </c>
      <c r="R57" t="s">
        <v>41</v>
      </c>
      <c r="S57" s="3">
        <v>1650</v>
      </c>
      <c r="T57" t="s">
        <v>8</v>
      </c>
      <c r="U57" s="3">
        <v>1650</v>
      </c>
      <c r="V57" t="s">
        <v>8</v>
      </c>
      <c r="W57" t="s">
        <v>43</v>
      </c>
      <c r="X57" t="s">
        <v>25</v>
      </c>
      <c r="Y57" t="s">
        <v>139</v>
      </c>
      <c r="Z57" t="s">
        <v>45</v>
      </c>
    </row>
    <row r="58" spans="1:26" x14ac:dyDescent="0.25">
      <c r="A58" t="s">
        <v>0</v>
      </c>
      <c r="B58" t="s">
        <v>42</v>
      </c>
      <c r="C58">
        <v>501</v>
      </c>
      <c r="D58" t="s">
        <v>137</v>
      </c>
      <c r="E58" t="s">
        <v>1</v>
      </c>
      <c r="F58" t="s">
        <v>46</v>
      </c>
      <c r="G58" t="s">
        <v>20</v>
      </c>
      <c r="H58" s="2">
        <v>45854</v>
      </c>
      <c r="I58" s="2">
        <v>45854</v>
      </c>
      <c r="J58" t="s">
        <v>12</v>
      </c>
      <c r="K58" s="2">
        <v>45861</v>
      </c>
      <c r="L58" t="s">
        <v>4</v>
      </c>
      <c r="M58" t="s">
        <v>137</v>
      </c>
      <c r="N58" t="s">
        <v>138</v>
      </c>
      <c r="O58" t="s">
        <v>6</v>
      </c>
      <c r="P58" t="s">
        <v>7</v>
      </c>
      <c r="Q58" s="12" t="s">
        <v>9145</v>
      </c>
      <c r="R58" t="s">
        <v>41</v>
      </c>
      <c r="S58" s="3">
        <v>854</v>
      </c>
      <c r="T58" t="s">
        <v>8</v>
      </c>
      <c r="U58" s="3">
        <v>854</v>
      </c>
      <c r="V58" t="s">
        <v>8</v>
      </c>
      <c r="W58" t="s">
        <v>43</v>
      </c>
      <c r="X58" t="s">
        <v>25</v>
      </c>
      <c r="Y58" t="s">
        <v>139</v>
      </c>
      <c r="Z58" t="s">
        <v>45</v>
      </c>
    </row>
    <row r="59" spans="1:26" x14ac:dyDescent="0.25">
      <c r="A59" t="s">
        <v>0</v>
      </c>
      <c r="B59" t="s">
        <v>42</v>
      </c>
      <c r="C59">
        <v>501</v>
      </c>
      <c r="D59" t="s">
        <v>137</v>
      </c>
      <c r="E59" t="s">
        <v>1</v>
      </c>
      <c r="F59" t="s">
        <v>3</v>
      </c>
      <c r="G59" t="s">
        <v>20</v>
      </c>
      <c r="H59" s="2">
        <v>45854</v>
      </c>
      <c r="I59" s="2">
        <v>45854</v>
      </c>
      <c r="J59" t="s">
        <v>12</v>
      </c>
      <c r="K59" s="2">
        <v>45861</v>
      </c>
      <c r="L59" t="s">
        <v>4</v>
      </c>
      <c r="M59" t="s">
        <v>137</v>
      </c>
      <c r="N59" t="s">
        <v>138</v>
      </c>
      <c r="O59" t="s">
        <v>6</v>
      </c>
      <c r="P59" t="s">
        <v>7</v>
      </c>
      <c r="Q59" s="12" t="s">
        <v>9145</v>
      </c>
      <c r="R59" t="s">
        <v>41</v>
      </c>
      <c r="S59" s="3">
        <v>2113</v>
      </c>
      <c r="T59" t="s">
        <v>8</v>
      </c>
      <c r="U59" s="3">
        <v>2113</v>
      </c>
      <c r="V59" t="s">
        <v>8</v>
      </c>
      <c r="W59" t="s">
        <v>43</v>
      </c>
      <c r="X59" t="s">
        <v>25</v>
      </c>
      <c r="Y59" t="s">
        <v>139</v>
      </c>
      <c r="Z59" t="s">
        <v>45</v>
      </c>
    </row>
    <row r="60" spans="1:26" x14ac:dyDescent="0.25">
      <c r="A60" t="s">
        <v>0</v>
      </c>
      <c r="B60" t="s">
        <v>42</v>
      </c>
      <c r="C60">
        <v>501</v>
      </c>
      <c r="D60" t="s">
        <v>137</v>
      </c>
      <c r="E60" t="s">
        <v>1</v>
      </c>
      <c r="F60" t="s">
        <v>11</v>
      </c>
      <c r="G60" t="s">
        <v>20</v>
      </c>
      <c r="H60" s="2">
        <v>45854</v>
      </c>
      <c r="I60" s="2">
        <v>45854</v>
      </c>
      <c r="J60" t="s">
        <v>12</v>
      </c>
      <c r="K60" s="2">
        <v>45861</v>
      </c>
      <c r="L60" t="s">
        <v>4</v>
      </c>
      <c r="M60" t="s">
        <v>137</v>
      </c>
      <c r="N60" t="s">
        <v>138</v>
      </c>
      <c r="O60" t="s">
        <v>6</v>
      </c>
      <c r="P60" t="s">
        <v>7</v>
      </c>
      <c r="Q60" s="12" t="s">
        <v>9145</v>
      </c>
      <c r="R60" t="s">
        <v>41</v>
      </c>
      <c r="S60" s="3">
        <v>1289.3</v>
      </c>
      <c r="T60" t="s">
        <v>8</v>
      </c>
      <c r="U60" s="3">
        <v>1289.3</v>
      </c>
      <c r="V60" t="s">
        <v>8</v>
      </c>
      <c r="W60" t="s">
        <v>43</v>
      </c>
      <c r="X60" t="s">
        <v>25</v>
      </c>
      <c r="Y60" t="s">
        <v>139</v>
      </c>
      <c r="Z60" t="s">
        <v>45</v>
      </c>
    </row>
    <row r="61" spans="1:26" x14ac:dyDescent="0.25">
      <c r="A61" t="s">
        <v>0</v>
      </c>
      <c r="B61" t="s">
        <v>65</v>
      </c>
      <c r="C61">
        <v>538</v>
      </c>
      <c r="D61" t="s">
        <v>140</v>
      </c>
      <c r="E61" t="s">
        <v>1</v>
      </c>
      <c r="F61" t="s">
        <v>2</v>
      </c>
      <c r="G61" t="s">
        <v>20</v>
      </c>
      <c r="H61" s="2">
        <v>45856</v>
      </c>
      <c r="I61" s="2">
        <v>45856</v>
      </c>
      <c r="J61" t="s">
        <v>12</v>
      </c>
      <c r="K61" s="2">
        <v>45863</v>
      </c>
      <c r="L61" t="s">
        <v>4</v>
      </c>
      <c r="M61" t="s">
        <v>140</v>
      </c>
      <c r="N61" t="s">
        <v>141</v>
      </c>
      <c r="O61" t="s">
        <v>6</v>
      </c>
      <c r="P61" t="s">
        <v>7</v>
      </c>
      <c r="Q61" s="12" t="s">
        <v>9145</v>
      </c>
      <c r="R61" t="s">
        <v>41</v>
      </c>
      <c r="S61" s="3">
        <v>100</v>
      </c>
      <c r="T61" t="s">
        <v>8</v>
      </c>
      <c r="U61" s="3">
        <v>100</v>
      </c>
      <c r="V61" t="s">
        <v>8</v>
      </c>
      <c r="W61" t="s">
        <v>43</v>
      </c>
      <c r="X61" t="s">
        <v>25</v>
      </c>
      <c r="Y61" t="s">
        <v>142</v>
      </c>
      <c r="Z61" t="s">
        <v>143</v>
      </c>
    </row>
    <row r="62" spans="1:26" x14ac:dyDescent="0.25">
      <c r="A62" t="s">
        <v>0</v>
      </c>
      <c r="B62" t="s">
        <v>23</v>
      </c>
      <c r="C62">
        <v>513</v>
      </c>
      <c r="D62" t="s">
        <v>146</v>
      </c>
      <c r="E62" t="s">
        <v>1</v>
      </c>
      <c r="F62" t="s">
        <v>2</v>
      </c>
      <c r="G62" t="s">
        <v>20</v>
      </c>
      <c r="H62" s="2">
        <v>45861</v>
      </c>
      <c r="I62" s="2">
        <v>45861</v>
      </c>
      <c r="J62" t="s">
        <v>12</v>
      </c>
      <c r="K62" s="2">
        <v>45866</v>
      </c>
      <c r="L62" t="s">
        <v>4</v>
      </c>
      <c r="M62" t="s">
        <v>146</v>
      </c>
      <c r="N62" t="s">
        <v>21</v>
      </c>
      <c r="O62" t="s">
        <v>6</v>
      </c>
      <c r="P62" t="s">
        <v>7</v>
      </c>
      <c r="Q62" s="12" t="s">
        <v>9145</v>
      </c>
      <c r="R62" t="s">
        <v>22</v>
      </c>
      <c r="S62" s="3">
        <v>3108</v>
      </c>
      <c r="T62" t="s">
        <v>8</v>
      </c>
      <c r="U62" s="3">
        <v>3108</v>
      </c>
      <c r="V62" t="s">
        <v>8</v>
      </c>
      <c r="W62" t="s">
        <v>24</v>
      </c>
      <c r="X62" t="s">
        <v>25</v>
      </c>
      <c r="Y62" t="s">
        <v>147</v>
      </c>
      <c r="Z62" t="s">
        <v>123</v>
      </c>
    </row>
    <row r="63" spans="1:26" x14ac:dyDescent="0.25">
      <c r="A63" t="s">
        <v>0</v>
      </c>
      <c r="B63" t="s">
        <v>23</v>
      </c>
      <c r="C63">
        <v>513</v>
      </c>
      <c r="D63" t="s">
        <v>146</v>
      </c>
      <c r="E63" t="s">
        <v>1</v>
      </c>
      <c r="F63" t="s">
        <v>9</v>
      </c>
      <c r="G63" t="s">
        <v>20</v>
      </c>
      <c r="H63" s="2">
        <v>45861</v>
      </c>
      <c r="I63" s="2">
        <v>45861</v>
      </c>
      <c r="J63" t="s">
        <v>12</v>
      </c>
      <c r="K63" s="2">
        <v>45866</v>
      </c>
      <c r="L63" t="s">
        <v>4</v>
      </c>
      <c r="M63" t="s">
        <v>146</v>
      </c>
      <c r="N63" t="s">
        <v>21</v>
      </c>
      <c r="O63" t="s">
        <v>6</v>
      </c>
      <c r="P63" t="s">
        <v>7</v>
      </c>
      <c r="Q63" s="12" t="s">
        <v>9145</v>
      </c>
      <c r="R63" t="s">
        <v>22</v>
      </c>
      <c r="S63" s="3">
        <v>4144</v>
      </c>
      <c r="T63" t="s">
        <v>8</v>
      </c>
      <c r="U63" s="3">
        <v>4144</v>
      </c>
      <c r="V63" t="s">
        <v>8</v>
      </c>
      <c r="W63" t="s">
        <v>24</v>
      </c>
      <c r="X63" t="s">
        <v>25</v>
      </c>
      <c r="Y63" t="s">
        <v>147</v>
      </c>
      <c r="Z63" t="s">
        <v>123</v>
      </c>
    </row>
    <row r="64" spans="1:26" x14ac:dyDescent="0.25">
      <c r="A64" t="s">
        <v>0</v>
      </c>
      <c r="B64" t="s">
        <v>23</v>
      </c>
      <c r="C64">
        <v>513</v>
      </c>
      <c r="D64" t="s">
        <v>146</v>
      </c>
      <c r="E64" t="s">
        <v>1</v>
      </c>
      <c r="F64" t="s">
        <v>37</v>
      </c>
      <c r="G64" t="s">
        <v>20</v>
      </c>
      <c r="H64" s="2">
        <v>45861</v>
      </c>
      <c r="I64" s="2">
        <v>45861</v>
      </c>
      <c r="J64" t="s">
        <v>12</v>
      </c>
      <c r="K64" s="2">
        <v>45866</v>
      </c>
      <c r="L64" t="s">
        <v>4</v>
      </c>
      <c r="M64" t="s">
        <v>146</v>
      </c>
      <c r="N64" t="s">
        <v>21</v>
      </c>
      <c r="O64" t="s">
        <v>6</v>
      </c>
      <c r="P64" t="s">
        <v>7</v>
      </c>
      <c r="Q64" s="12" t="s">
        <v>9145</v>
      </c>
      <c r="R64" t="s">
        <v>22</v>
      </c>
      <c r="S64" s="3">
        <v>2590</v>
      </c>
      <c r="T64" t="s">
        <v>8</v>
      </c>
      <c r="U64" s="3">
        <v>2590</v>
      </c>
      <c r="V64" t="s">
        <v>8</v>
      </c>
      <c r="W64" t="s">
        <v>24</v>
      </c>
      <c r="X64" t="s">
        <v>25</v>
      </c>
      <c r="Y64" t="s">
        <v>147</v>
      </c>
      <c r="Z64" t="s">
        <v>123</v>
      </c>
    </row>
    <row r="65" spans="1:26" x14ac:dyDescent="0.25">
      <c r="A65" t="s">
        <v>0</v>
      </c>
      <c r="B65" t="s">
        <v>23</v>
      </c>
      <c r="C65">
        <v>513</v>
      </c>
      <c r="D65" t="s">
        <v>148</v>
      </c>
      <c r="E65" t="s">
        <v>1</v>
      </c>
      <c r="F65" t="s">
        <v>2</v>
      </c>
      <c r="G65" t="s">
        <v>20</v>
      </c>
      <c r="H65" s="2">
        <v>45866</v>
      </c>
      <c r="I65" s="2">
        <v>45866</v>
      </c>
      <c r="J65" t="s">
        <v>12</v>
      </c>
      <c r="K65" s="2">
        <v>45867</v>
      </c>
      <c r="L65" t="s">
        <v>4</v>
      </c>
      <c r="M65" t="s">
        <v>148</v>
      </c>
      <c r="N65" t="s">
        <v>21</v>
      </c>
      <c r="O65" t="s">
        <v>6</v>
      </c>
      <c r="P65" t="s">
        <v>7</v>
      </c>
      <c r="Q65" s="12" t="s">
        <v>9145</v>
      </c>
      <c r="R65" t="s">
        <v>22</v>
      </c>
      <c r="S65" s="3">
        <v>10360</v>
      </c>
      <c r="T65" t="s">
        <v>8</v>
      </c>
      <c r="U65" s="3">
        <v>10360</v>
      </c>
      <c r="V65" t="s">
        <v>8</v>
      </c>
      <c r="W65" t="s">
        <v>24</v>
      </c>
      <c r="X65" t="s">
        <v>25</v>
      </c>
      <c r="Y65" t="s">
        <v>149</v>
      </c>
      <c r="Z65" t="s">
        <v>27</v>
      </c>
    </row>
    <row r="66" spans="1:26" x14ac:dyDescent="0.25">
      <c r="A66" t="s">
        <v>0</v>
      </c>
      <c r="B66" t="s">
        <v>23</v>
      </c>
      <c r="C66">
        <v>513</v>
      </c>
      <c r="D66" t="s">
        <v>151</v>
      </c>
      <c r="E66" t="s">
        <v>1</v>
      </c>
      <c r="F66" t="s">
        <v>2</v>
      </c>
      <c r="G66" t="s">
        <v>20</v>
      </c>
      <c r="H66" s="2">
        <v>45867</v>
      </c>
      <c r="I66" s="2">
        <v>45867</v>
      </c>
      <c r="J66" t="s">
        <v>12</v>
      </c>
      <c r="K66" s="2">
        <v>45869</v>
      </c>
      <c r="L66" t="s">
        <v>4</v>
      </c>
      <c r="M66" t="s">
        <v>151</v>
      </c>
      <c r="N66" t="s">
        <v>21</v>
      </c>
      <c r="O66" t="s">
        <v>6</v>
      </c>
      <c r="P66" t="s">
        <v>7</v>
      </c>
      <c r="Q66" s="12" t="s">
        <v>9145</v>
      </c>
      <c r="R66" t="s">
        <v>22</v>
      </c>
      <c r="S66" s="3">
        <v>8288</v>
      </c>
      <c r="T66" t="s">
        <v>8</v>
      </c>
      <c r="U66" s="3">
        <v>8288</v>
      </c>
      <c r="V66" t="s">
        <v>8</v>
      </c>
      <c r="W66" t="s">
        <v>24</v>
      </c>
      <c r="X66" t="s">
        <v>25</v>
      </c>
      <c r="Y66" t="s">
        <v>152</v>
      </c>
      <c r="Z66" t="s">
        <v>27</v>
      </c>
    </row>
    <row r="67" spans="1:26" x14ac:dyDescent="0.25">
      <c r="A67" t="s">
        <v>0</v>
      </c>
      <c r="B67" t="s">
        <v>65</v>
      </c>
      <c r="C67">
        <v>538</v>
      </c>
      <c r="D67" t="s">
        <v>154</v>
      </c>
      <c r="E67" t="s">
        <v>1</v>
      </c>
      <c r="F67" t="s">
        <v>2</v>
      </c>
      <c r="G67" t="s">
        <v>20</v>
      </c>
      <c r="H67" s="2">
        <v>45866</v>
      </c>
      <c r="I67" s="2">
        <v>45866</v>
      </c>
      <c r="J67" t="s">
        <v>12</v>
      </c>
      <c r="K67" s="2">
        <v>45869</v>
      </c>
      <c r="L67" t="s">
        <v>4</v>
      </c>
      <c r="M67" t="s">
        <v>154</v>
      </c>
      <c r="N67" t="s">
        <v>155</v>
      </c>
      <c r="O67" t="s">
        <v>6</v>
      </c>
      <c r="P67" t="s">
        <v>7</v>
      </c>
      <c r="Q67" s="12" t="s">
        <v>9145</v>
      </c>
      <c r="R67" t="s">
        <v>76</v>
      </c>
      <c r="S67" s="3">
        <v>720</v>
      </c>
      <c r="T67" t="s">
        <v>8</v>
      </c>
      <c r="U67" s="3">
        <v>720</v>
      </c>
      <c r="V67" t="s">
        <v>8</v>
      </c>
      <c r="W67" t="s">
        <v>77</v>
      </c>
      <c r="X67" t="s">
        <v>25</v>
      </c>
      <c r="Y67" t="s">
        <v>156</v>
      </c>
      <c r="Z67" t="s">
        <v>157</v>
      </c>
    </row>
    <row r="68" spans="1:26" x14ac:dyDescent="0.25">
      <c r="A68" t="s">
        <v>0</v>
      </c>
      <c r="B68" t="s">
        <v>65</v>
      </c>
      <c r="C68">
        <v>538</v>
      </c>
      <c r="D68" t="s">
        <v>159</v>
      </c>
      <c r="E68" t="s">
        <v>1</v>
      </c>
      <c r="F68" t="s">
        <v>2</v>
      </c>
      <c r="G68" t="s">
        <v>20</v>
      </c>
      <c r="H68" s="2">
        <v>45867</v>
      </c>
      <c r="I68" s="2">
        <v>45867</v>
      </c>
      <c r="J68" t="s">
        <v>12</v>
      </c>
      <c r="K68" s="2">
        <v>45869</v>
      </c>
      <c r="L68" t="s">
        <v>4</v>
      </c>
      <c r="M68" t="s">
        <v>159</v>
      </c>
      <c r="N68" t="s">
        <v>21</v>
      </c>
      <c r="O68" t="s">
        <v>6</v>
      </c>
      <c r="P68" t="s">
        <v>7</v>
      </c>
      <c r="Q68" s="12" t="s">
        <v>9145</v>
      </c>
      <c r="R68" t="s">
        <v>22</v>
      </c>
      <c r="S68" s="3">
        <v>1026</v>
      </c>
      <c r="T68" t="s">
        <v>8</v>
      </c>
      <c r="U68" s="3">
        <v>1026</v>
      </c>
      <c r="V68" t="s">
        <v>8</v>
      </c>
      <c r="W68" t="s">
        <v>24</v>
      </c>
      <c r="X68" t="s">
        <v>25</v>
      </c>
      <c r="Y68" t="s">
        <v>160</v>
      </c>
      <c r="Z68" t="s">
        <v>161</v>
      </c>
    </row>
    <row r="69" spans="1:26" x14ac:dyDescent="0.25">
      <c r="A69" t="s">
        <v>0</v>
      </c>
      <c r="B69" t="s">
        <v>65</v>
      </c>
      <c r="C69">
        <v>538</v>
      </c>
      <c r="D69" t="s">
        <v>159</v>
      </c>
      <c r="E69" t="s">
        <v>1</v>
      </c>
      <c r="F69" t="s">
        <v>9</v>
      </c>
      <c r="G69" t="s">
        <v>20</v>
      </c>
      <c r="H69" s="2">
        <v>45867</v>
      </c>
      <c r="I69" s="2">
        <v>45867</v>
      </c>
      <c r="J69" t="s">
        <v>12</v>
      </c>
      <c r="K69" s="2">
        <v>45869</v>
      </c>
      <c r="L69" t="s">
        <v>4</v>
      </c>
      <c r="M69" t="s">
        <v>159</v>
      </c>
      <c r="N69" t="s">
        <v>21</v>
      </c>
      <c r="O69" t="s">
        <v>6</v>
      </c>
      <c r="P69" t="s">
        <v>7</v>
      </c>
      <c r="Q69" s="12" t="s">
        <v>9145</v>
      </c>
      <c r="R69" t="s">
        <v>22</v>
      </c>
      <c r="S69" s="3">
        <v>500</v>
      </c>
      <c r="T69" t="s">
        <v>8</v>
      </c>
      <c r="U69" s="3">
        <v>500</v>
      </c>
      <c r="V69" t="s">
        <v>8</v>
      </c>
      <c r="W69" t="s">
        <v>24</v>
      </c>
      <c r="X69" t="s">
        <v>25</v>
      </c>
      <c r="Y69" t="s">
        <v>160</v>
      </c>
      <c r="Z69" t="s">
        <v>162</v>
      </c>
    </row>
    <row r="70" spans="1:26" x14ac:dyDescent="0.25">
      <c r="A70" t="s">
        <v>0</v>
      </c>
      <c r="B70" t="s">
        <v>65</v>
      </c>
      <c r="C70">
        <v>538</v>
      </c>
      <c r="D70" t="s">
        <v>159</v>
      </c>
      <c r="E70" t="s">
        <v>1</v>
      </c>
      <c r="F70" t="s">
        <v>37</v>
      </c>
      <c r="G70" t="s">
        <v>20</v>
      </c>
      <c r="H70" s="2">
        <v>45867</v>
      </c>
      <c r="I70" s="2">
        <v>45867</v>
      </c>
      <c r="J70" t="s">
        <v>12</v>
      </c>
      <c r="K70" s="2">
        <v>45869</v>
      </c>
      <c r="L70" t="s">
        <v>4</v>
      </c>
      <c r="M70" t="s">
        <v>159</v>
      </c>
      <c r="N70" t="s">
        <v>21</v>
      </c>
      <c r="O70" t="s">
        <v>6</v>
      </c>
      <c r="P70" t="s">
        <v>7</v>
      </c>
      <c r="Q70" s="12" t="s">
        <v>9145</v>
      </c>
      <c r="R70" t="s">
        <v>22</v>
      </c>
      <c r="S70" s="3">
        <v>1000</v>
      </c>
      <c r="T70" t="s">
        <v>8</v>
      </c>
      <c r="U70" s="3">
        <v>1000</v>
      </c>
      <c r="V70" t="s">
        <v>8</v>
      </c>
      <c r="W70" t="s">
        <v>24</v>
      </c>
      <c r="X70" t="s">
        <v>25</v>
      </c>
      <c r="Y70" t="s">
        <v>160</v>
      </c>
      <c r="Z70" t="s">
        <v>163</v>
      </c>
    </row>
    <row r="71" spans="1:26" x14ac:dyDescent="0.25">
      <c r="A71" t="s">
        <v>0</v>
      </c>
      <c r="B71" t="s">
        <v>65</v>
      </c>
      <c r="C71">
        <v>538</v>
      </c>
      <c r="D71" t="s">
        <v>159</v>
      </c>
      <c r="E71" t="s">
        <v>1</v>
      </c>
      <c r="F71" t="s">
        <v>46</v>
      </c>
      <c r="G71" t="s">
        <v>20</v>
      </c>
      <c r="H71" s="2">
        <v>45867</v>
      </c>
      <c r="I71" s="2">
        <v>45867</v>
      </c>
      <c r="J71" t="s">
        <v>12</v>
      </c>
      <c r="K71" s="2">
        <v>45869</v>
      </c>
      <c r="L71" t="s">
        <v>4</v>
      </c>
      <c r="M71" t="s">
        <v>159</v>
      </c>
      <c r="N71" t="s">
        <v>21</v>
      </c>
      <c r="O71" t="s">
        <v>6</v>
      </c>
      <c r="P71" t="s">
        <v>7</v>
      </c>
      <c r="Q71" s="12" t="s">
        <v>9145</v>
      </c>
      <c r="R71" t="s">
        <v>22</v>
      </c>
      <c r="S71" s="3">
        <v>90</v>
      </c>
      <c r="T71" t="s">
        <v>8</v>
      </c>
      <c r="U71" s="3">
        <v>90</v>
      </c>
      <c r="V71" t="s">
        <v>8</v>
      </c>
      <c r="W71" t="s">
        <v>24</v>
      </c>
      <c r="X71" t="s">
        <v>25</v>
      </c>
      <c r="Y71" t="s">
        <v>160</v>
      </c>
      <c r="Z71" t="s">
        <v>164</v>
      </c>
    </row>
    <row r="72" spans="1:26" x14ac:dyDescent="0.25">
      <c r="A72" t="s">
        <v>0</v>
      </c>
      <c r="B72" t="s">
        <v>65</v>
      </c>
      <c r="C72">
        <v>538</v>
      </c>
      <c r="D72" t="s">
        <v>166</v>
      </c>
      <c r="E72" t="s">
        <v>1</v>
      </c>
      <c r="F72" t="s">
        <v>2</v>
      </c>
      <c r="G72" t="s">
        <v>20</v>
      </c>
      <c r="H72" s="2">
        <v>45873</v>
      </c>
      <c r="I72" s="2">
        <v>45873</v>
      </c>
      <c r="J72" t="s">
        <v>14</v>
      </c>
      <c r="K72" s="2">
        <v>45880</v>
      </c>
      <c r="L72" t="s">
        <v>4</v>
      </c>
      <c r="M72" t="s">
        <v>166</v>
      </c>
      <c r="N72" t="s">
        <v>21</v>
      </c>
      <c r="O72" t="s">
        <v>10</v>
      </c>
      <c r="P72" t="s">
        <v>7</v>
      </c>
      <c r="Q72" s="12" t="s">
        <v>4138</v>
      </c>
      <c r="R72" t="s">
        <v>22</v>
      </c>
      <c r="S72" s="3">
        <v>-900</v>
      </c>
      <c r="T72" t="s">
        <v>8</v>
      </c>
      <c r="U72" s="3">
        <v>-900</v>
      </c>
      <c r="V72" t="s">
        <v>8</v>
      </c>
      <c r="W72" t="s">
        <v>24</v>
      </c>
      <c r="X72" t="s">
        <v>25</v>
      </c>
      <c r="Y72" t="s">
        <v>167</v>
      </c>
      <c r="Z72" t="s">
        <v>168</v>
      </c>
    </row>
    <row r="73" spans="1:26" x14ac:dyDescent="0.25">
      <c r="A73" t="s">
        <v>0</v>
      </c>
      <c r="B73" t="s">
        <v>65</v>
      </c>
      <c r="C73">
        <v>538</v>
      </c>
      <c r="D73" t="s">
        <v>171</v>
      </c>
      <c r="E73" t="s">
        <v>1</v>
      </c>
      <c r="F73" t="s">
        <v>2</v>
      </c>
      <c r="G73" t="s">
        <v>20</v>
      </c>
      <c r="H73" s="2">
        <v>45873</v>
      </c>
      <c r="I73" s="2">
        <v>45873</v>
      </c>
      <c r="J73" t="s">
        <v>14</v>
      </c>
      <c r="K73" s="2">
        <v>45881</v>
      </c>
      <c r="L73" t="s">
        <v>4</v>
      </c>
      <c r="M73" t="s">
        <v>171</v>
      </c>
      <c r="N73" t="s">
        <v>63</v>
      </c>
      <c r="O73" t="s">
        <v>6</v>
      </c>
      <c r="P73" t="s">
        <v>7</v>
      </c>
      <c r="Q73" s="12" t="s">
        <v>9145</v>
      </c>
      <c r="R73" t="s">
        <v>64</v>
      </c>
      <c r="S73" s="3">
        <v>150</v>
      </c>
      <c r="T73" t="s">
        <v>8</v>
      </c>
      <c r="U73" s="3">
        <v>150</v>
      </c>
      <c r="V73" t="s">
        <v>8</v>
      </c>
      <c r="W73" t="s">
        <v>66</v>
      </c>
      <c r="X73" t="s">
        <v>25</v>
      </c>
      <c r="Y73" t="s">
        <v>172</v>
      </c>
      <c r="Z73" t="s">
        <v>173</v>
      </c>
    </row>
    <row r="74" spans="1:26" x14ac:dyDescent="0.25">
      <c r="A74" t="s">
        <v>0</v>
      </c>
      <c r="B74" t="s">
        <v>65</v>
      </c>
      <c r="C74">
        <v>538</v>
      </c>
      <c r="D74" t="s">
        <v>171</v>
      </c>
      <c r="E74" t="s">
        <v>1</v>
      </c>
      <c r="F74" t="s">
        <v>9</v>
      </c>
      <c r="G74" t="s">
        <v>20</v>
      </c>
      <c r="H74" s="2">
        <v>45873</v>
      </c>
      <c r="I74" s="2">
        <v>45873</v>
      </c>
      <c r="J74" t="s">
        <v>14</v>
      </c>
      <c r="K74" s="2">
        <v>45881</v>
      </c>
      <c r="L74" t="s">
        <v>4</v>
      </c>
      <c r="M74" t="s">
        <v>171</v>
      </c>
      <c r="N74" t="s">
        <v>63</v>
      </c>
      <c r="O74" t="s">
        <v>6</v>
      </c>
      <c r="P74" t="s">
        <v>7</v>
      </c>
      <c r="Q74" s="12" t="s">
        <v>9145</v>
      </c>
      <c r="R74" t="s">
        <v>64</v>
      </c>
      <c r="S74" s="3">
        <v>400</v>
      </c>
      <c r="T74" t="s">
        <v>8</v>
      </c>
      <c r="U74" s="3">
        <v>400</v>
      </c>
      <c r="V74" t="s">
        <v>8</v>
      </c>
      <c r="W74" t="s">
        <v>66</v>
      </c>
      <c r="X74" t="s">
        <v>25</v>
      </c>
      <c r="Y74" t="s">
        <v>172</v>
      </c>
      <c r="Z74" t="s">
        <v>173</v>
      </c>
    </row>
    <row r="75" spans="1:26" x14ac:dyDescent="0.25">
      <c r="A75" t="s">
        <v>0</v>
      </c>
      <c r="B75" t="s">
        <v>42</v>
      </c>
      <c r="C75">
        <v>501</v>
      </c>
      <c r="D75" t="s">
        <v>175</v>
      </c>
      <c r="E75" t="s">
        <v>1</v>
      </c>
      <c r="F75" t="s">
        <v>2</v>
      </c>
      <c r="G75" t="s">
        <v>20</v>
      </c>
      <c r="H75" s="2">
        <v>45870</v>
      </c>
      <c r="I75" s="2">
        <v>45870</v>
      </c>
      <c r="J75" t="s">
        <v>14</v>
      </c>
      <c r="K75" s="2">
        <v>45881</v>
      </c>
      <c r="L75" t="s">
        <v>4</v>
      </c>
      <c r="M75" t="s">
        <v>175</v>
      </c>
      <c r="N75" t="s">
        <v>176</v>
      </c>
      <c r="O75" t="s">
        <v>6</v>
      </c>
      <c r="P75" t="s">
        <v>7</v>
      </c>
      <c r="Q75" s="12" t="s">
        <v>9145</v>
      </c>
      <c r="R75" t="s">
        <v>41</v>
      </c>
      <c r="S75" s="3">
        <v>2113</v>
      </c>
      <c r="T75" t="s">
        <v>8</v>
      </c>
      <c r="U75" s="3">
        <v>2113</v>
      </c>
      <c r="V75" t="s">
        <v>8</v>
      </c>
      <c r="W75" t="s">
        <v>43</v>
      </c>
      <c r="X75" t="s">
        <v>25</v>
      </c>
      <c r="Y75" t="s">
        <v>177</v>
      </c>
      <c r="Z75" t="s">
        <v>178</v>
      </c>
    </row>
    <row r="76" spans="1:26" x14ac:dyDescent="0.25">
      <c r="A76" t="s">
        <v>0</v>
      </c>
      <c r="B76" t="s">
        <v>42</v>
      </c>
      <c r="C76">
        <v>501</v>
      </c>
      <c r="D76" t="s">
        <v>175</v>
      </c>
      <c r="E76" t="s">
        <v>1</v>
      </c>
      <c r="F76" t="s">
        <v>9</v>
      </c>
      <c r="G76" t="s">
        <v>20</v>
      </c>
      <c r="H76" s="2">
        <v>45870</v>
      </c>
      <c r="I76" s="2">
        <v>45870</v>
      </c>
      <c r="J76" t="s">
        <v>14</v>
      </c>
      <c r="K76" s="2">
        <v>45881</v>
      </c>
      <c r="L76" t="s">
        <v>4</v>
      </c>
      <c r="M76" t="s">
        <v>175</v>
      </c>
      <c r="N76" t="s">
        <v>176</v>
      </c>
      <c r="O76" t="s">
        <v>6</v>
      </c>
      <c r="P76" t="s">
        <v>7</v>
      </c>
      <c r="Q76" s="12" t="s">
        <v>9145</v>
      </c>
      <c r="R76" t="s">
        <v>41</v>
      </c>
      <c r="S76" s="3">
        <v>1289.3</v>
      </c>
      <c r="T76" t="s">
        <v>8</v>
      </c>
      <c r="U76" s="3">
        <v>1289.3</v>
      </c>
      <c r="V76" t="s">
        <v>8</v>
      </c>
      <c r="W76" t="s">
        <v>43</v>
      </c>
      <c r="X76" t="s">
        <v>25</v>
      </c>
      <c r="Y76" t="s">
        <v>177</v>
      </c>
      <c r="Z76" t="s">
        <v>178</v>
      </c>
    </row>
    <row r="77" spans="1:26" x14ac:dyDescent="0.25">
      <c r="A77" t="s">
        <v>0</v>
      </c>
      <c r="B77" t="s">
        <v>42</v>
      </c>
      <c r="C77">
        <v>501</v>
      </c>
      <c r="D77" t="s">
        <v>175</v>
      </c>
      <c r="E77" t="s">
        <v>1</v>
      </c>
      <c r="F77" t="s">
        <v>37</v>
      </c>
      <c r="G77" t="s">
        <v>20</v>
      </c>
      <c r="H77" s="2">
        <v>45870</v>
      </c>
      <c r="I77" s="2">
        <v>45870</v>
      </c>
      <c r="J77" t="s">
        <v>14</v>
      </c>
      <c r="K77" s="2">
        <v>45881</v>
      </c>
      <c r="L77" t="s">
        <v>4</v>
      </c>
      <c r="M77" t="s">
        <v>175</v>
      </c>
      <c r="N77" t="s">
        <v>176</v>
      </c>
      <c r="O77" t="s">
        <v>6</v>
      </c>
      <c r="P77" t="s">
        <v>7</v>
      </c>
      <c r="Q77" s="12" t="s">
        <v>9145</v>
      </c>
      <c r="R77" t="s">
        <v>41</v>
      </c>
      <c r="S77" s="3">
        <v>940</v>
      </c>
      <c r="T77" t="s">
        <v>8</v>
      </c>
      <c r="U77" s="3">
        <v>940</v>
      </c>
      <c r="V77" t="s">
        <v>8</v>
      </c>
      <c r="W77" t="s">
        <v>43</v>
      </c>
      <c r="X77" t="s">
        <v>25</v>
      </c>
      <c r="Y77" t="s">
        <v>177</v>
      </c>
      <c r="Z77" t="s">
        <v>178</v>
      </c>
    </row>
    <row r="78" spans="1:26" x14ac:dyDescent="0.25">
      <c r="A78" t="s">
        <v>0</v>
      </c>
      <c r="B78" t="s">
        <v>42</v>
      </c>
      <c r="C78">
        <v>501</v>
      </c>
      <c r="D78" t="s">
        <v>175</v>
      </c>
      <c r="E78" t="s">
        <v>1</v>
      </c>
      <c r="F78" t="s">
        <v>46</v>
      </c>
      <c r="G78" t="s">
        <v>20</v>
      </c>
      <c r="H78" s="2">
        <v>45870</v>
      </c>
      <c r="I78" s="2">
        <v>45870</v>
      </c>
      <c r="J78" t="s">
        <v>14</v>
      </c>
      <c r="K78" s="2">
        <v>45881</v>
      </c>
      <c r="L78" t="s">
        <v>4</v>
      </c>
      <c r="M78" t="s">
        <v>175</v>
      </c>
      <c r="N78" t="s">
        <v>176</v>
      </c>
      <c r="O78" t="s">
        <v>6</v>
      </c>
      <c r="P78" t="s">
        <v>7</v>
      </c>
      <c r="Q78" s="12" t="s">
        <v>9145</v>
      </c>
      <c r="R78" t="s">
        <v>41</v>
      </c>
      <c r="S78" s="3">
        <v>2006.23</v>
      </c>
      <c r="T78" t="s">
        <v>8</v>
      </c>
      <c r="U78" s="3">
        <v>2006.23</v>
      </c>
      <c r="V78" t="s">
        <v>8</v>
      </c>
      <c r="W78" t="s">
        <v>43</v>
      </c>
      <c r="X78" t="s">
        <v>25</v>
      </c>
      <c r="Y78" t="s">
        <v>177</v>
      </c>
      <c r="Z78" t="s">
        <v>178</v>
      </c>
    </row>
    <row r="79" spans="1:26" x14ac:dyDescent="0.25">
      <c r="A79" t="s">
        <v>0</v>
      </c>
      <c r="B79" t="s">
        <v>42</v>
      </c>
      <c r="C79">
        <v>501</v>
      </c>
      <c r="D79" t="s">
        <v>175</v>
      </c>
      <c r="E79" t="s">
        <v>1</v>
      </c>
      <c r="F79" t="s">
        <v>3</v>
      </c>
      <c r="G79" t="s">
        <v>20</v>
      </c>
      <c r="H79" s="2">
        <v>45870</v>
      </c>
      <c r="I79" s="2">
        <v>45870</v>
      </c>
      <c r="J79" t="s">
        <v>14</v>
      </c>
      <c r="K79" s="2">
        <v>45881</v>
      </c>
      <c r="L79" t="s">
        <v>4</v>
      </c>
      <c r="M79" t="s">
        <v>175</v>
      </c>
      <c r="N79" t="s">
        <v>176</v>
      </c>
      <c r="O79" t="s">
        <v>6</v>
      </c>
      <c r="P79" t="s">
        <v>7</v>
      </c>
      <c r="Q79" s="12" t="s">
        <v>9145</v>
      </c>
      <c r="R79" t="s">
        <v>41</v>
      </c>
      <c r="S79" s="3">
        <v>1341.4</v>
      </c>
      <c r="T79" t="s">
        <v>8</v>
      </c>
      <c r="U79" s="3">
        <v>1341.4</v>
      </c>
      <c r="V79" t="s">
        <v>8</v>
      </c>
      <c r="W79" t="s">
        <v>43</v>
      </c>
      <c r="X79" t="s">
        <v>25</v>
      </c>
      <c r="Y79" t="s">
        <v>177</v>
      </c>
      <c r="Z79" t="s">
        <v>178</v>
      </c>
    </row>
    <row r="80" spans="1:26" x14ac:dyDescent="0.25">
      <c r="A80" t="s">
        <v>0</v>
      </c>
      <c r="B80" t="s">
        <v>42</v>
      </c>
      <c r="C80">
        <v>501</v>
      </c>
      <c r="D80" t="s">
        <v>175</v>
      </c>
      <c r="E80" t="s">
        <v>1</v>
      </c>
      <c r="F80" t="s">
        <v>11</v>
      </c>
      <c r="G80" t="s">
        <v>20</v>
      </c>
      <c r="H80" s="2">
        <v>45870</v>
      </c>
      <c r="I80" s="2">
        <v>45870</v>
      </c>
      <c r="J80" t="s">
        <v>14</v>
      </c>
      <c r="K80" s="2">
        <v>45881</v>
      </c>
      <c r="L80" t="s">
        <v>4</v>
      </c>
      <c r="M80" t="s">
        <v>175</v>
      </c>
      <c r="N80" t="s">
        <v>176</v>
      </c>
      <c r="O80" t="s">
        <v>6</v>
      </c>
      <c r="P80" t="s">
        <v>7</v>
      </c>
      <c r="Q80" s="12" t="s">
        <v>9145</v>
      </c>
      <c r="R80" t="s">
        <v>41</v>
      </c>
      <c r="S80" s="3">
        <v>1552.1</v>
      </c>
      <c r="T80" t="s">
        <v>8</v>
      </c>
      <c r="U80" s="3">
        <v>1552.1</v>
      </c>
      <c r="V80" t="s">
        <v>8</v>
      </c>
      <c r="W80" t="s">
        <v>43</v>
      </c>
      <c r="X80" t="s">
        <v>25</v>
      </c>
      <c r="Y80" t="s">
        <v>177</v>
      </c>
      <c r="Z80" t="s">
        <v>178</v>
      </c>
    </row>
    <row r="81" spans="1:26" x14ac:dyDescent="0.25">
      <c r="A81" t="s">
        <v>0</v>
      </c>
      <c r="B81" t="s">
        <v>42</v>
      </c>
      <c r="C81">
        <v>501</v>
      </c>
      <c r="D81" t="s">
        <v>175</v>
      </c>
      <c r="E81" t="s">
        <v>1</v>
      </c>
      <c r="F81" t="s">
        <v>12</v>
      </c>
      <c r="G81" t="s">
        <v>20</v>
      </c>
      <c r="H81" s="2">
        <v>45870</v>
      </c>
      <c r="I81" s="2">
        <v>45870</v>
      </c>
      <c r="J81" t="s">
        <v>14</v>
      </c>
      <c r="K81" s="2">
        <v>45881</v>
      </c>
      <c r="L81" t="s">
        <v>4</v>
      </c>
      <c r="M81" t="s">
        <v>175</v>
      </c>
      <c r="N81" t="s">
        <v>176</v>
      </c>
      <c r="O81" t="s">
        <v>6</v>
      </c>
      <c r="P81" t="s">
        <v>7</v>
      </c>
      <c r="Q81" s="12" t="s">
        <v>9145</v>
      </c>
      <c r="R81" t="s">
        <v>41</v>
      </c>
      <c r="S81" s="3">
        <v>1205.5999999999999</v>
      </c>
      <c r="T81" t="s">
        <v>8</v>
      </c>
      <c r="U81" s="3">
        <v>1205.5999999999999</v>
      </c>
      <c r="V81" t="s">
        <v>8</v>
      </c>
      <c r="W81" t="s">
        <v>43</v>
      </c>
      <c r="X81" t="s">
        <v>25</v>
      </c>
      <c r="Y81" t="s">
        <v>177</v>
      </c>
      <c r="Z81" t="s">
        <v>178</v>
      </c>
    </row>
    <row r="82" spans="1:26" x14ac:dyDescent="0.25">
      <c r="A82" t="s">
        <v>0</v>
      </c>
      <c r="B82" t="s">
        <v>87</v>
      </c>
      <c r="C82">
        <v>501</v>
      </c>
      <c r="D82" t="s">
        <v>175</v>
      </c>
      <c r="E82" t="s">
        <v>1</v>
      </c>
      <c r="F82" t="s">
        <v>14</v>
      </c>
      <c r="G82" t="s">
        <v>20</v>
      </c>
      <c r="H82" s="2">
        <v>45870</v>
      </c>
      <c r="I82" s="2">
        <v>45870</v>
      </c>
      <c r="J82" t="s">
        <v>14</v>
      </c>
      <c r="K82" s="2">
        <v>45881</v>
      </c>
      <c r="L82" t="s">
        <v>4</v>
      </c>
      <c r="M82" t="s">
        <v>175</v>
      </c>
      <c r="N82" t="s">
        <v>176</v>
      </c>
      <c r="O82" t="s">
        <v>6</v>
      </c>
      <c r="P82" t="s">
        <v>7</v>
      </c>
      <c r="Q82" s="12" t="s">
        <v>9145</v>
      </c>
      <c r="R82" t="s">
        <v>41</v>
      </c>
      <c r="S82" s="3">
        <v>371.9</v>
      </c>
      <c r="T82" t="s">
        <v>8</v>
      </c>
      <c r="U82" s="3">
        <v>371.9</v>
      </c>
      <c r="V82" t="s">
        <v>8</v>
      </c>
      <c r="W82" t="s">
        <v>43</v>
      </c>
      <c r="X82" t="s">
        <v>25</v>
      </c>
      <c r="Y82" t="s">
        <v>177</v>
      </c>
      <c r="Z82" t="s">
        <v>179</v>
      </c>
    </row>
    <row r="83" spans="1:26" x14ac:dyDescent="0.25">
      <c r="A83" t="s">
        <v>0</v>
      </c>
      <c r="B83" t="s">
        <v>71</v>
      </c>
      <c r="C83">
        <v>518</v>
      </c>
      <c r="D83" t="s">
        <v>175</v>
      </c>
      <c r="E83" t="s">
        <v>1</v>
      </c>
      <c r="F83" t="s">
        <v>15</v>
      </c>
      <c r="G83" t="s">
        <v>20</v>
      </c>
      <c r="H83" s="2">
        <v>45870</v>
      </c>
      <c r="I83" s="2">
        <v>45870</v>
      </c>
      <c r="J83" t="s">
        <v>14</v>
      </c>
      <c r="K83" s="2">
        <v>45881</v>
      </c>
      <c r="L83" t="s">
        <v>4</v>
      </c>
      <c r="M83" t="s">
        <v>175</v>
      </c>
      <c r="N83" t="s">
        <v>176</v>
      </c>
      <c r="O83" t="s">
        <v>6</v>
      </c>
      <c r="P83" t="s">
        <v>7</v>
      </c>
      <c r="Q83" s="12" t="s">
        <v>9145</v>
      </c>
      <c r="R83" t="s">
        <v>41</v>
      </c>
      <c r="S83" s="3">
        <v>20</v>
      </c>
      <c r="T83" t="s">
        <v>8</v>
      </c>
      <c r="U83" s="3">
        <v>20</v>
      </c>
      <c r="V83" t="s">
        <v>8</v>
      </c>
      <c r="W83" t="s">
        <v>43</v>
      </c>
      <c r="X83" t="s">
        <v>25</v>
      </c>
      <c r="Y83" t="s">
        <v>177</v>
      </c>
      <c r="Z83" t="s">
        <v>180</v>
      </c>
    </row>
    <row r="84" spans="1:26" x14ac:dyDescent="0.25">
      <c r="A84" t="s">
        <v>0</v>
      </c>
      <c r="B84" t="s">
        <v>42</v>
      </c>
      <c r="C84">
        <v>501</v>
      </c>
      <c r="D84" t="s">
        <v>175</v>
      </c>
      <c r="E84" t="s">
        <v>1</v>
      </c>
      <c r="F84" t="s">
        <v>16</v>
      </c>
      <c r="G84" t="s">
        <v>20</v>
      </c>
      <c r="H84" s="2">
        <v>45870</v>
      </c>
      <c r="I84" s="2">
        <v>45870</v>
      </c>
      <c r="J84" t="s">
        <v>14</v>
      </c>
      <c r="K84" s="2">
        <v>45881</v>
      </c>
      <c r="L84" t="s">
        <v>4</v>
      </c>
      <c r="M84" t="s">
        <v>175</v>
      </c>
      <c r="N84" t="s">
        <v>176</v>
      </c>
      <c r="O84" t="s">
        <v>6</v>
      </c>
      <c r="P84" t="s">
        <v>7</v>
      </c>
      <c r="Q84" s="12" t="s">
        <v>9145</v>
      </c>
      <c r="R84" t="s">
        <v>41</v>
      </c>
      <c r="S84" s="3">
        <v>1791.2</v>
      </c>
      <c r="T84" t="s">
        <v>8</v>
      </c>
      <c r="U84" s="3">
        <v>1791.2</v>
      </c>
      <c r="V84" t="s">
        <v>8</v>
      </c>
      <c r="W84" t="s">
        <v>43</v>
      </c>
      <c r="X84" t="s">
        <v>25</v>
      </c>
      <c r="Y84" t="s">
        <v>177</v>
      </c>
      <c r="Z84" t="s">
        <v>178</v>
      </c>
    </row>
    <row r="85" spans="1:26" x14ac:dyDescent="0.25">
      <c r="A85" t="s">
        <v>0</v>
      </c>
      <c r="B85" t="s">
        <v>42</v>
      </c>
      <c r="C85">
        <v>501</v>
      </c>
      <c r="D85" t="s">
        <v>175</v>
      </c>
      <c r="E85" t="s">
        <v>1</v>
      </c>
      <c r="F85" t="s">
        <v>17</v>
      </c>
      <c r="G85" t="s">
        <v>20</v>
      </c>
      <c r="H85" s="2">
        <v>45870</v>
      </c>
      <c r="I85" s="2">
        <v>45870</v>
      </c>
      <c r="J85" t="s">
        <v>14</v>
      </c>
      <c r="K85" s="2">
        <v>45881</v>
      </c>
      <c r="L85" t="s">
        <v>4</v>
      </c>
      <c r="M85" t="s">
        <v>175</v>
      </c>
      <c r="N85" t="s">
        <v>176</v>
      </c>
      <c r="O85" t="s">
        <v>6</v>
      </c>
      <c r="P85" t="s">
        <v>7</v>
      </c>
      <c r="Q85" s="12" t="s">
        <v>9145</v>
      </c>
      <c r="R85" t="s">
        <v>41</v>
      </c>
      <c r="S85" s="3">
        <v>1199.3800000000001</v>
      </c>
      <c r="T85" t="s">
        <v>8</v>
      </c>
      <c r="U85" s="3">
        <v>1199.3800000000001</v>
      </c>
      <c r="V85" t="s">
        <v>8</v>
      </c>
      <c r="W85" t="s">
        <v>43</v>
      </c>
      <c r="X85" t="s">
        <v>25</v>
      </c>
      <c r="Y85" t="s">
        <v>177</v>
      </c>
      <c r="Z85" t="s">
        <v>178</v>
      </c>
    </row>
    <row r="86" spans="1:26" x14ac:dyDescent="0.25">
      <c r="A86" t="s">
        <v>0</v>
      </c>
      <c r="B86" t="s">
        <v>55</v>
      </c>
      <c r="C86">
        <v>501</v>
      </c>
      <c r="D86" t="s">
        <v>183</v>
      </c>
      <c r="E86" t="s">
        <v>1</v>
      </c>
      <c r="F86" t="s">
        <v>2</v>
      </c>
      <c r="G86" t="s">
        <v>20</v>
      </c>
      <c r="H86" s="2">
        <v>45880</v>
      </c>
      <c r="I86" s="2">
        <v>45880</v>
      </c>
      <c r="J86" t="s">
        <v>14</v>
      </c>
      <c r="K86" s="2">
        <v>45881</v>
      </c>
      <c r="L86" t="s">
        <v>4</v>
      </c>
      <c r="M86" t="s">
        <v>183</v>
      </c>
      <c r="N86" t="s">
        <v>184</v>
      </c>
      <c r="O86" t="s">
        <v>6</v>
      </c>
      <c r="P86" t="s">
        <v>7</v>
      </c>
      <c r="Q86" s="12" t="s">
        <v>9145</v>
      </c>
      <c r="R86" t="s">
        <v>185</v>
      </c>
      <c r="S86" s="3">
        <v>1715</v>
      </c>
      <c r="T86" t="s">
        <v>8</v>
      </c>
      <c r="U86" s="3">
        <v>1715</v>
      </c>
      <c r="V86" t="s">
        <v>8</v>
      </c>
      <c r="W86" t="s">
        <v>186</v>
      </c>
      <c r="X86" t="s">
        <v>25</v>
      </c>
      <c r="Y86" t="s">
        <v>187</v>
      </c>
      <c r="Z86" t="s">
        <v>188</v>
      </c>
    </row>
    <row r="87" spans="1:26" x14ac:dyDescent="0.25">
      <c r="A87" t="s">
        <v>0</v>
      </c>
      <c r="B87" t="s">
        <v>65</v>
      </c>
      <c r="C87">
        <v>538</v>
      </c>
      <c r="D87" t="s">
        <v>183</v>
      </c>
      <c r="E87" t="s">
        <v>1</v>
      </c>
      <c r="F87" t="s">
        <v>9</v>
      </c>
      <c r="G87" t="s">
        <v>20</v>
      </c>
      <c r="H87" s="2">
        <v>45880</v>
      </c>
      <c r="I87" s="2">
        <v>45880</v>
      </c>
      <c r="J87" t="s">
        <v>14</v>
      </c>
      <c r="K87" s="2">
        <v>45881</v>
      </c>
      <c r="L87" t="s">
        <v>4</v>
      </c>
      <c r="M87" t="s">
        <v>183</v>
      </c>
      <c r="N87" t="s">
        <v>184</v>
      </c>
      <c r="O87" t="s">
        <v>6</v>
      </c>
      <c r="P87" t="s">
        <v>7</v>
      </c>
      <c r="Q87" s="12" t="s">
        <v>9145</v>
      </c>
      <c r="R87" t="s">
        <v>185</v>
      </c>
      <c r="S87" s="3">
        <v>100</v>
      </c>
      <c r="T87" t="s">
        <v>8</v>
      </c>
      <c r="U87" s="3">
        <v>100</v>
      </c>
      <c r="V87" t="s">
        <v>8</v>
      </c>
      <c r="W87" t="s">
        <v>186</v>
      </c>
      <c r="X87" t="s">
        <v>25</v>
      </c>
      <c r="Y87" t="s">
        <v>187</v>
      </c>
      <c r="Z87" t="s">
        <v>189</v>
      </c>
    </row>
    <row r="88" spans="1:26" x14ac:dyDescent="0.25">
      <c r="A88" t="s">
        <v>0</v>
      </c>
      <c r="B88" t="s">
        <v>65</v>
      </c>
      <c r="C88">
        <v>538</v>
      </c>
      <c r="D88" t="s">
        <v>183</v>
      </c>
      <c r="E88" t="s">
        <v>1</v>
      </c>
      <c r="F88" t="s">
        <v>37</v>
      </c>
      <c r="G88" t="s">
        <v>20</v>
      </c>
      <c r="H88" s="2">
        <v>45880</v>
      </c>
      <c r="I88" s="2">
        <v>45880</v>
      </c>
      <c r="J88" t="s">
        <v>14</v>
      </c>
      <c r="K88" s="2">
        <v>45881</v>
      </c>
      <c r="L88" t="s">
        <v>4</v>
      </c>
      <c r="M88" t="s">
        <v>183</v>
      </c>
      <c r="N88" t="s">
        <v>184</v>
      </c>
      <c r="O88" t="s">
        <v>6</v>
      </c>
      <c r="P88" t="s">
        <v>7</v>
      </c>
      <c r="Q88" s="12" t="s">
        <v>9145</v>
      </c>
      <c r="R88" t="s">
        <v>185</v>
      </c>
      <c r="S88" s="3">
        <v>100</v>
      </c>
      <c r="T88" t="s">
        <v>8</v>
      </c>
      <c r="U88" s="3">
        <v>100</v>
      </c>
      <c r="V88" t="s">
        <v>8</v>
      </c>
      <c r="W88" t="s">
        <v>186</v>
      </c>
      <c r="X88" t="s">
        <v>25</v>
      </c>
      <c r="Y88" t="s">
        <v>187</v>
      </c>
      <c r="Z88" t="s">
        <v>189</v>
      </c>
    </row>
    <row r="89" spans="1:26" x14ac:dyDescent="0.25">
      <c r="A89" t="s">
        <v>0</v>
      </c>
      <c r="B89" t="s">
        <v>80</v>
      </c>
      <c r="C89">
        <v>518</v>
      </c>
      <c r="D89" t="s">
        <v>192</v>
      </c>
      <c r="E89" t="s">
        <v>1</v>
      </c>
      <c r="F89" t="s">
        <v>2</v>
      </c>
      <c r="G89" t="s">
        <v>20</v>
      </c>
      <c r="H89" s="2">
        <v>45880</v>
      </c>
      <c r="I89" s="2">
        <v>45880</v>
      </c>
      <c r="J89" t="s">
        <v>14</v>
      </c>
      <c r="K89" s="2">
        <v>45881</v>
      </c>
      <c r="L89" t="s">
        <v>4</v>
      </c>
      <c r="M89" t="s">
        <v>192</v>
      </c>
      <c r="N89" t="s">
        <v>63</v>
      </c>
      <c r="O89" t="s">
        <v>6</v>
      </c>
      <c r="P89" t="s">
        <v>7</v>
      </c>
      <c r="Q89" s="12" t="s">
        <v>9145</v>
      </c>
      <c r="R89" t="s">
        <v>64</v>
      </c>
      <c r="S89" s="3">
        <v>300</v>
      </c>
      <c r="T89" t="s">
        <v>8</v>
      </c>
      <c r="U89" s="3">
        <v>300</v>
      </c>
      <c r="V89" t="s">
        <v>8</v>
      </c>
      <c r="W89" t="s">
        <v>66</v>
      </c>
      <c r="X89" t="s">
        <v>25</v>
      </c>
      <c r="Y89" t="s">
        <v>193</v>
      </c>
      <c r="Z89" t="s">
        <v>194</v>
      </c>
    </row>
    <row r="90" spans="1:26" x14ac:dyDescent="0.25">
      <c r="A90" t="s">
        <v>0</v>
      </c>
      <c r="B90" t="s">
        <v>80</v>
      </c>
      <c r="C90">
        <v>518</v>
      </c>
      <c r="D90" t="s">
        <v>192</v>
      </c>
      <c r="E90" t="s">
        <v>1</v>
      </c>
      <c r="F90" t="s">
        <v>9</v>
      </c>
      <c r="G90" t="s">
        <v>20</v>
      </c>
      <c r="H90" s="2">
        <v>45880</v>
      </c>
      <c r="I90" s="2">
        <v>45880</v>
      </c>
      <c r="J90" t="s">
        <v>14</v>
      </c>
      <c r="K90" s="2">
        <v>45881</v>
      </c>
      <c r="L90" t="s">
        <v>4</v>
      </c>
      <c r="M90" t="s">
        <v>192</v>
      </c>
      <c r="N90" t="s">
        <v>63</v>
      </c>
      <c r="O90" t="s">
        <v>6</v>
      </c>
      <c r="P90" t="s">
        <v>7</v>
      </c>
      <c r="Q90" s="12" t="s">
        <v>9145</v>
      </c>
      <c r="R90" t="s">
        <v>64</v>
      </c>
      <c r="S90" s="3">
        <v>400</v>
      </c>
      <c r="T90" t="s">
        <v>8</v>
      </c>
      <c r="U90" s="3">
        <v>400</v>
      </c>
      <c r="V90" t="s">
        <v>8</v>
      </c>
      <c r="W90" t="s">
        <v>66</v>
      </c>
      <c r="X90" t="s">
        <v>25</v>
      </c>
      <c r="Y90" t="s">
        <v>193</v>
      </c>
      <c r="Z90" t="s">
        <v>195</v>
      </c>
    </row>
    <row r="91" spans="1:26" x14ac:dyDescent="0.25">
      <c r="A91" t="s">
        <v>0</v>
      </c>
      <c r="B91" t="s">
        <v>65</v>
      </c>
      <c r="C91">
        <v>538</v>
      </c>
      <c r="D91" t="s">
        <v>197</v>
      </c>
      <c r="E91" t="s">
        <v>1</v>
      </c>
      <c r="F91" t="s">
        <v>2</v>
      </c>
      <c r="G91" t="s">
        <v>20</v>
      </c>
      <c r="H91" s="2">
        <v>45880</v>
      </c>
      <c r="I91" s="2">
        <v>45880</v>
      </c>
      <c r="J91" t="s">
        <v>14</v>
      </c>
      <c r="K91" s="2">
        <v>45881</v>
      </c>
      <c r="L91" t="s">
        <v>4</v>
      </c>
      <c r="M91" t="s">
        <v>197</v>
      </c>
      <c r="N91" t="s">
        <v>198</v>
      </c>
      <c r="O91" t="s">
        <v>6</v>
      </c>
      <c r="P91" t="s">
        <v>7</v>
      </c>
      <c r="Q91" s="12" t="s">
        <v>9145</v>
      </c>
      <c r="R91" t="s">
        <v>199</v>
      </c>
      <c r="S91" s="3">
        <v>180</v>
      </c>
      <c r="T91" t="s">
        <v>8</v>
      </c>
      <c r="U91" s="3">
        <v>180</v>
      </c>
      <c r="V91" t="s">
        <v>8</v>
      </c>
      <c r="W91" t="s">
        <v>200</v>
      </c>
      <c r="X91" t="s">
        <v>25</v>
      </c>
      <c r="Y91" t="s">
        <v>201</v>
      </c>
      <c r="Z91" t="s">
        <v>202</v>
      </c>
    </row>
    <row r="92" spans="1:26" x14ac:dyDescent="0.25">
      <c r="A92" t="s">
        <v>0</v>
      </c>
      <c r="B92" t="s">
        <v>23</v>
      </c>
      <c r="C92">
        <v>513</v>
      </c>
      <c r="D92" t="s">
        <v>204</v>
      </c>
      <c r="E92" t="s">
        <v>1</v>
      </c>
      <c r="F92" t="s">
        <v>2</v>
      </c>
      <c r="G92" t="s">
        <v>20</v>
      </c>
      <c r="H92" s="2">
        <v>45883</v>
      </c>
      <c r="I92" s="2">
        <v>45883</v>
      </c>
      <c r="J92" t="s">
        <v>14</v>
      </c>
      <c r="K92" s="2">
        <v>45884</v>
      </c>
      <c r="L92" t="s">
        <v>4</v>
      </c>
      <c r="M92" t="s">
        <v>204</v>
      </c>
      <c r="N92" t="s">
        <v>205</v>
      </c>
      <c r="O92" t="s">
        <v>6</v>
      </c>
      <c r="P92" t="s">
        <v>7</v>
      </c>
      <c r="Q92" s="12" t="s">
        <v>9145</v>
      </c>
      <c r="R92" t="s">
        <v>22</v>
      </c>
      <c r="S92" s="3">
        <v>9324</v>
      </c>
      <c r="T92" t="s">
        <v>8</v>
      </c>
      <c r="U92" s="3">
        <v>9324</v>
      </c>
      <c r="V92" t="s">
        <v>8</v>
      </c>
      <c r="W92" t="s">
        <v>24</v>
      </c>
      <c r="X92" t="s">
        <v>25</v>
      </c>
      <c r="Y92" t="s">
        <v>206</v>
      </c>
      <c r="Z92" t="s">
        <v>207</v>
      </c>
    </row>
    <row r="93" spans="1:26" x14ac:dyDescent="0.25">
      <c r="A93" t="s">
        <v>0</v>
      </c>
      <c r="B93" t="s">
        <v>23</v>
      </c>
      <c r="C93">
        <v>513</v>
      </c>
      <c r="D93" t="s">
        <v>210</v>
      </c>
      <c r="E93" t="s">
        <v>1</v>
      </c>
      <c r="F93" t="s">
        <v>2</v>
      </c>
      <c r="G93" t="s">
        <v>20</v>
      </c>
      <c r="H93" s="2">
        <v>45883</v>
      </c>
      <c r="I93" s="2">
        <v>45883</v>
      </c>
      <c r="J93" t="s">
        <v>14</v>
      </c>
      <c r="K93" s="2">
        <v>45884</v>
      </c>
      <c r="L93" t="s">
        <v>4</v>
      </c>
      <c r="M93" t="s">
        <v>210</v>
      </c>
      <c r="N93" t="s">
        <v>211</v>
      </c>
      <c r="O93" t="s">
        <v>6</v>
      </c>
      <c r="P93" t="s">
        <v>7</v>
      </c>
      <c r="Q93" s="12" t="s">
        <v>9145</v>
      </c>
      <c r="R93" t="s">
        <v>22</v>
      </c>
      <c r="S93" s="3">
        <v>11396</v>
      </c>
      <c r="T93" t="s">
        <v>8</v>
      </c>
      <c r="U93" s="3">
        <v>11396</v>
      </c>
      <c r="V93" t="s">
        <v>8</v>
      </c>
      <c r="W93" t="s">
        <v>24</v>
      </c>
      <c r="X93" t="s">
        <v>25</v>
      </c>
      <c r="Y93" t="s">
        <v>212</v>
      </c>
      <c r="Z93" t="s">
        <v>209</v>
      </c>
    </row>
    <row r="94" spans="1:26" x14ac:dyDescent="0.25">
      <c r="A94" t="s">
        <v>0</v>
      </c>
      <c r="B94" t="s">
        <v>23</v>
      </c>
      <c r="C94">
        <v>513</v>
      </c>
      <c r="D94" t="s">
        <v>214</v>
      </c>
      <c r="E94" t="s">
        <v>1</v>
      </c>
      <c r="F94" t="s">
        <v>2</v>
      </c>
      <c r="G94" t="s">
        <v>20</v>
      </c>
      <c r="H94" s="2">
        <v>45884</v>
      </c>
      <c r="I94" s="2">
        <v>45884</v>
      </c>
      <c r="J94" t="s">
        <v>14</v>
      </c>
      <c r="K94" s="2">
        <v>45884</v>
      </c>
      <c r="L94" t="s">
        <v>4</v>
      </c>
      <c r="M94" t="s">
        <v>214</v>
      </c>
      <c r="N94" t="s">
        <v>205</v>
      </c>
      <c r="O94" t="s">
        <v>6</v>
      </c>
      <c r="P94" t="s">
        <v>7</v>
      </c>
      <c r="Q94" s="12" t="s">
        <v>9145</v>
      </c>
      <c r="R94" t="s">
        <v>22</v>
      </c>
      <c r="S94" s="3">
        <v>9324</v>
      </c>
      <c r="T94" t="s">
        <v>8</v>
      </c>
      <c r="U94" s="3">
        <v>9324</v>
      </c>
      <c r="V94" t="s">
        <v>8</v>
      </c>
      <c r="W94" t="s">
        <v>24</v>
      </c>
      <c r="X94" t="s">
        <v>25</v>
      </c>
      <c r="Y94" t="s">
        <v>215</v>
      </c>
      <c r="Z94" t="s">
        <v>216</v>
      </c>
    </row>
    <row r="95" spans="1:26" x14ac:dyDescent="0.25">
      <c r="A95" t="s">
        <v>0</v>
      </c>
      <c r="B95" t="s">
        <v>65</v>
      </c>
      <c r="C95">
        <v>538</v>
      </c>
      <c r="D95" t="s">
        <v>217</v>
      </c>
      <c r="E95" t="s">
        <v>1</v>
      </c>
      <c r="F95" t="s">
        <v>2</v>
      </c>
      <c r="G95" t="s">
        <v>20</v>
      </c>
      <c r="H95" s="2">
        <v>45883</v>
      </c>
      <c r="I95" s="2">
        <v>45883</v>
      </c>
      <c r="J95" t="s">
        <v>14</v>
      </c>
      <c r="K95" s="2">
        <v>45888</v>
      </c>
      <c r="L95" t="s">
        <v>4</v>
      </c>
      <c r="M95" t="s">
        <v>217</v>
      </c>
      <c r="N95" t="s">
        <v>205</v>
      </c>
      <c r="O95" t="s">
        <v>6</v>
      </c>
      <c r="P95" t="s">
        <v>7</v>
      </c>
      <c r="Q95" s="12" t="s">
        <v>9145</v>
      </c>
      <c r="R95" t="s">
        <v>22</v>
      </c>
      <c r="S95" s="3">
        <v>1210</v>
      </c>
      <c r="T95" t="s">
        <v>8</v>
      </c>
      <c r="U95" s="3">
        <v>1210</v>
      </c>
      <c r="V95" t="s">
        <v>8</v>
      </c>
      <c r="W95" t="s">
        <v>24</v>
      </c>
      <c r="X95" t="s">
        <v>25</v>
      </c>
      <c r="Y95" t="s">
        <v>218</v>
      </c>
      <c r="Z95" t="s">
        <v>219</v>
      </c>
    </row>
    <row r="96" spans="1:26" x14ac:dyDescent="0.25">
      <c r="A96" t="s">
        <v>0</v>
      </c>
      <c r="B96" t="s">
        <v>65</v>
      </c>
      <c r="C96">
        <v>538</v>
      </c>
      <c r="D96" t="s">
        <v>217</v>
      </c>
      <c r="E96" t="s">
        <v>1</v>
      </c>
      <c r="F96" t="s">
        <v>9</v>
      </c>
      <c r="G96" t="s">
        <v>20</v>
      </c>
      <c r="H96" s="2">
        <v>45883</v>
      </c>
      <c r="I96" s="2">
        <v>45883</v>
      </c>
      <c r="J96" t="s">
        <v>14</v>
      </c>
      <c r="K96" s="2">
        <v>45888</v>
      </c>
      <c r="L96" t="s">
        <v>4</v>
      </c>
      <c r="M96" t="s">
        <v>217</v>
      </c>
      <c r="N96" t="s">
        <v>205</v>
      </c>
      <c r="O96" t="s">
        <v>6</v>
      </c>
      <c r="P96" t="s">
        <v>7</v>
      </c>
      <c r="Q96" s="12" t="s">
        <v>9145</v>
      </c>
      <c r="R96" t="s">
        <v>22</v>
      </c>
      <c r="S96" s="3">
        <v>360</v>
      </c>
      <c r="T96" t="s">
        <v>8</v>
      </c>
      <c r="U96" s="3">
        <v>360</v>
      </c>
      <c r="V96" t="s">
        <v>8</v>
      </c>
      <c r="W96" t="s">
        <v>24</v>
      </c>
      <c r="X96" t="s">
        <v>25</v>
      </c>
      <c r="Y96" t="s">
        <v>218</v>
      </c>
      <c r="Z96" t="s">
        <v>219</v>
      </c>
    </row>
    <row r="97" spans="1:26" x14ac:dyDescent="0.25">
      <c r="A97" t="s">
        <v>0</v>
      </c>
      <c r="B97" t="s">
        <v>65</v>
      </c>
      <c r="C97">
        <v>538</v>
      </c>
      <c r="D97" t="s">
        <v>217</v>
      </c>
      <c r="E97" t="s">
        <v>1</v>
      </c>
      <c r="F97" t="s">
        <v>37</v>
      </c>
      <c r="G97" t="s">
        <v>20</v>
      </c>
      <c r="H97" s="2">
        <v>45883</v>
      </c>
      <c r="I97" s="2">
        <v>45883</v>
      </c>
      <c r="J97" t="s">
        <v>14</v>
      </c>
      <c r="K97" s="2">
        <v>45888</v>
      </c>
      <c r="L97" t="s">
        <v>4</v>
      </c>
      <c r="M97" t="s">
        <v>217</v>
      </c>
      <c r="N97" t="s">
        <v>205</v>
      </c>
      <c r="O97" t="s">
        <v>6</v>
      </c>
      <c r="P97" t="s">
        <v>7</v>
      </c>
      <c r="Q97" s="12" t="s">
        <v>9145</v>
      </c>
      <c r="R97" t="s">
        <v>22</v>
      </c>
      <c r="S97" s="3">
        <v>1500</v>
      </c>
      <c r="T97" t="s">
        <v>8</v>
      </c>
      <c r="U97" s="3">
        <v>1500</v>
      </c>
      <c r="V97" t="s">
        <v>8</v>
      </c>
      <c r="W97" t="s">
        <v>24</v>
      </c>
      <c r="X97" t="s">
        <v>25</v>
      </c>
      <c r="Y97" t="s">
        <v>218</v>
      </c>
      <c r="Z97" t="s">
        <v>219</v>
      </c>
    </row>
    <row r="98" spans="1:26" x14ac:dyDescent="0.25">
      <c r="A98" t="s">
        <v>0</v>
      </c>
      <c r="B98" t="s">
        <v>65</v>
      </c>
      <c r="C98">
        <v>538</v>
      </c>
      <c r="D98" t="s">
        <v>217</v>
      </c>
      <c r="E98" t="s">
        <v>1</v>
      </c>
      <c r="F98" t="s">
        <v>46</v>
      </c>
      <c r="G98" t="s">
        <v>20</v>
      </c>
      <c r="H98" s="2">
        <v>45883</v>
      </c>
      <c r="I98" s="2">
        <v>45883</v>
      </c>
      <c r="J98" t="s">
        <v>14</v>
      </c>
      <c r="K98" s="2">
        <v>45888</v>
      </c>
      <c r="L98" t="s">
        <v>4</v>
      </c>
      <c r="M98" t="s">
        <v>217</v>
      </c>
      <c r="N98" t="s">
        <v>205</v>
      </c>
      <c r="O98" t="s">
        <v>6</v>
      </c>
      <c r="P98" t="s">
        <v>7</v>
      </c>
      <c r="Q98" s="12" t="s">
        <v>9145</v>
      </c>
      <c r="R98" t="s">
        <v>22</v>
      </c>
      <c r="S98" s="3">
        <v>3630</v>
      </c>
      <c r="T98" t="s">
        <v>8</v>
      </c>
      <c r="U98" s="3">
        <v>3630</v>
      </c>
      <c r="V98" t="s">
        <v>8</v>
      </c>
      <c r="W98" t="s">
        <v>24</v>
      </c>
      <c r="X98" t="s">
        <v>25</v>
      </c>
      <c r="Y98" t="s">
        <v>218</v>
      </c>
      <c r="Z98" t="s">
        <v>219</v>
      </c>
    </row>
    <row r="99" spans="1:26" x14ac:dyDescent="0.25">
      <c r="A99" t="s">
        <v>0</v>
      </c>
      <c r="B99" t="s">
        <v>65</v>
      </c>
      <c r="C99">
        <v>538</v>
      </c>
      <c r="D99" t="s">
        <v>220</v>
      </c>
      <c r="E99" t="s">
        <v>1</v>
      </c>
      <c r="F99" t="s">
        <v>2</v>
      </c>
      <c r="G99" t="s">
        <v>20</v>
      </c>
      <c r="H99" s="2">
        <v>45888</v>
      </c>
      <c r="I99" s="2">
        <v>45888</v>
      </c>
      <c r="J99" t="s">
        <v>14</v>
      </c>
      <c r="K99" s="2">
        <v>45889</v>
      </c>
      <c r="L99" t="s">
        <v>4</v>
      </c>
      <c r="M99" t="s">
        <v>220</v>
      </c>
      <c r="N99" t="s">
        <v>184</v>
      </c>
      <c r="O99" t="s">
        <v>6</v>
      </c>
      <c r="P99" t="s">
        <v>7</v>
      </c>
      <c r="Q99" s="12" t="s">
        <v>9145</v>
      </c>
      <c r="R99" t="s">
        <v>185</v>
      </c>
      <c r="S99" s="3">
        <v>100</v>
      </c>
      <c r="T99" t="s">
        <v>8</v>
      </c>
      <c r="U99" s="3">
        <v>100</v>
      </c>
      <c r="V99" t="s">
        <v>8</v>
      </c>
      <c r="W99" t="s">
        <v>186</v>
      </c>
      <c r="X99" t="s">
        <v>25</v>
      </c>
      <c r="Y99" t="s">
        <v>221</v>
      </c>
      <c r="Z99" t="s">
        <v>222</v>
      </c>
    </row>
    <row r="100" spans="1:26" x14ac:dyDescent="0.25">
      <c r="A100" t="s">
        <v>0</v>
      </c>
      <c r="B100" t="s">
        <v>55</v>
      </c>
      <c r="C100">
        <v>501</v>
      </c>
      <c r="D100" t="s">
        <v>224</v>
      </c>
      <c r="E100" t="s">
        <v>1</v>
      </c>
      <c r="F100" t="s">
        <v>2</v>
      </c>
      <c r="G100" t="s">
        <v>20</v>
      </c>
      <c r="H100" s="2">
        <v>45887</v>
      </c>
      <c r="I100" s="2">
        <v>45887</v>
      </c>
      <c r="J100" t="s">
        <v>14</v>
      </c>
      <c r="K100" s="2">
        <v>45889</v>
      </c>
      <c r="L100" t="s">
        <v>4</v>
      </c>
      <c r="M100" t="s">
        <v>225</v>
      </c>
      <c r="N100" t="s">
        <v>184</v>
      </c>
      <c r="O100" t="s">
        <v>6</v>
      </c>
      <c r="P100" t="s">
        <v>7</v>
      </c>
      <c r="Q100" s="12" t="s">
        <v>9145</v>
      </c>
      <c r="R100" t="s">
        <v>185</v>
      </c>
      <c r="S100" s="3">
        <v>304</v>
      </c>
      <c r="T100" t="s">
        <v>8</v>
      </c>
      <c r="U100" s="3">
        <v>304</v>
      </c>
      <c r="V100" t="s">
        <v>8</v>
      </c>
      <c r="W100" t="s">
        <v>186</v>
      </c>
      <c r="X100" t="s">
        <v>25</v>
      </c>
      <c r="Y100" t="s">
        <v>226</v>
      </c>
      <c r="Z100" t="s">
        <v>227</v>
      </c>
    </row>
    <row r="101" spans="1:26" x14ac:dyDescent="0.25">
      <c r="A101" t="s">
        <v>0</v>
      </c>
      <c r="B101" t="s">
        <v>65</v>
      </c>
      <c r="C101">
        <v>538</v>
      </c>
      <c r="D101" t="s">
        <v>224</v>
      </c>
      <c r="E101" t="s">
        <v>1</v>
      </c>
      <c r="F101" t="s">
        <v>9</v>
      </c>
      <c r="G101" t="s">
        <v>20</v>
      </c>
      <c r="H101" s="2">
        <v>45887</v>
      </c>
      <c r="I101" s="2">
        <v>45887</v>
      </c>
      <c r="J101" t="s">
        <v>14</v>
      </c>
      <c r="K101" s="2">
        <v>45889</v>
      </c>
      <c r="L101" t="s">
        <v>4</v>
      </c>
      <c r="M101" t="s">
        <v>225</v>
      </c>
      <c r="N101" t="s">
        <v>184</v>
      </c>
      <c r="O101" t="s">
        <v>6</v>
      </c>
      <c r="P101" t="s">
        <v>7</v>
      </c>
      <c r="Q101" s="12" t="s">
        <v>9145</v>
      </c>
      <c r="R101" t="s">
        <v>185</v>
      </c>
      <c r="S101" s="3">
        <v>100</v>
      </c>
      <c r="T101" t="s">
        <v>8</v>
      </c>
      <c r="U101" s="3">
        <v>100</v>
      </c>
      <c r="V101" t="s">
        <v>8</v>
      </c>
      <c r="W101" t="s">
        <v>186</v>
      </c>
      <c r="X101" t="s">
        <v>25</v>
      </c>
      <c r="Y101" t="s">
        <v>226</v>
      </c>
      <c r="Z101" t="s">
        <v>222</v>
      </c>
    </row>
    <row r="102" spans="1:26" x14ac:dyDescent="0.25">
      <c r="A102" t="s">
        <v>0</v>
      </c>
      <c r="B102" t="s">
        <v>23</v>
      </c>
      <c r="C102">
        <v>513</v>
      </c>
      <c r="D102" t="s">
        <v>229</v>
      </c>
      <c r="E102" t="s">
        <v>1</v>
      </c>
      <c r="F102" t="s">
        <v>2</v>
      </c>
      <c r="G102" t="s">
        <v>20</v>
      </c>
      <c r="H102" s="2">
        <v>45887</v>
      </c>
      <c r="I102" s="2">
        <v>45887</v>
      </c>
      <c r="J102" t="s">
        <v>14</v>
      </c>
      <c r="K102" s="2">
        <v>45901</v>
      </c>
      <c r="L102" t="s">
        <v>4</v>
      </c>
      <c r="M102" t="s">
        <v>229</v>
      </c>
      <c r="N102" t="s">
        <v>230</v>
      </c>
      <c r="O102" t="s">
        <v>6</v>
      </c>
      <c r="P102" t="s">
        <v>7</v>
      </c>
      <c r="Q102" s="12" t="s">
        <v>9145</v>
      </c>
      <c r="R102" t="s">
        <v>22</v>
      </c>
      <c r="S102" s="3">
        <v>5698</v>
      </c>
      <c r="T102" t="s">
        <v>8</v>
      </c>
      <c r="U102" s="3">
        <v>5698</v>
      </c>
      <c r="V102" t="s">
        <v>8</v>
      </c>
      <c r="W102" t="s">
        <v>24</v>
      </c>
      <c r="X102" t="s">
        <v>25</v>
      </c>
      <c r="Y102" t="s">
        <v>231</v>
      </c>
      <c r="Z102" t="s">
        <v>207</v>
      </c>
    </row>
    <row r="103" spans="1:26" x14ac:dyDescent="0.25">
      <c r="A103" t="s">
        <v>0</v>
      </c>
      <c r="B103" t="s">
        <v>65</v>
      </c>
      <c r="C103">
        <v>538</v>
      </c>
      <c r="D103" t="s">
        <v>229</v>
      </c>
      <c r="E103" t="s">
        <v>1</v>
      </c>
      <c r="F103" t="s">
        <v>9</v>
      </c>
      <c r="G103" t="s">
        <v>20</v>
      </c>
      <c r="H103" s="2">
        <v>45887</v>
      </c>
      <c r="I103" s="2">
        <v>45887</v>
      </c>
      <c r="J103" t="s">
        <v>14</v>
      </c>
      <c r="K103" s="2">
        <v>45901</v>
      </c>
      <c r="L103" t="s">
        <v>4</v>
      </c>
      <c r="M103" t="s">
        <v>229</v>
      </c>
      <c r="N103" t="s">
        <v>230</v>
      </c>
      <c r="O103" t="s">
        <v>6</v>
      </c>
      <c r="P103" t="s">
        <v>7</v>
      </c>
      <c r="Q103" s="12" t="s">
        <v>9145</v>
      </c>
      <c r="R103" t="s">
        <v>22</v>
      </c>
      <c r="S103" s="3">
        <v>6300</v>
      </c>
      <c r="T103" t="s">
        <v>8</v>
      </c>
      <c r="U103" s="3">
        <v>6300</v>
      </c>
      <c r="V103" t="s">
        <v>8</v>
      </c>
      <c r="W103" t="s">
        <v>24</v>
      </c>
      <c r="X103" t="s">
        <v>25</v>
      </c>
      <c r="Y103" t="s">
        <v>231</v>
      </c>
      <c r="Z103" t="s">
        <v>232</v>
      </c>
    </row>
    <row r="104" spans="1:26" x14ac:dyDescent="0.25">
      <c r="A104" t="s">
        <v>0</v>
      </c>
      <c r="B104" t="s">
        <v>65</v>
      </c>
      <c r="C104">
        <v>538</v>
      </c>
      <c r="D104" t="s">
        <v>234</v>
      </c>
      <c r="E104" t="s">
        <v>1</v>
      </c>
      <c r="F104" t="s">
        <v>2</v>
      </c>
      <c r="G104" t="s">
        <v>20</v>
      </c>
      <c r="H104" s="2">
        <v>45894</v>
      </c>
      <c r="I104" s="2">
        <v>45894</v>
      </c>
      <c r="J104" t="s">
        <v>14</v>
      </c>
      <c r="K104" s="2">
        <v>45901</v>
      </c>
      <c r="L104" t="s">
        <v>4</v>
      </c>
      <c r="M104" t="s">
        <v>234</v>
      </c>
      <c r="N104" t="s">
        <v>235</v>
      </c>
      <c r="O104" t="s">
        <v>6</v>
      </c>
      <c r="P104" t="s">
        <v>7</v>
      </c>
      <c r="Q104" s="12" t="s">
        <v>9145</v>
      </c>
      <c r="R104" t="s">
        <v>22</v>
      </c>
      <c r="S104" s="3">
        <v>3630</v>
      </c>
      <c r="T104" t="s">
        <v>8</v>
      </c>
      <c r="U104" s="3">
        <v>3630</v>
      </c>
      <c r="V104" t="s">
        <v>8</v>
      </c>
      <c r="W104" t="s">
        <v>24</v>
      </c>
      <c r="X104" t="s">
        <v>25</v>
      </c>
      <c r="Y104" t="s">
        <v>236</v>
      </c>
      <c r="Z104" t="s">
        <v>232</v>
      </c>
    </row>
    <row r="105" spans="1:26" x14ac:dyDescent="0.25">
      <c r="A105" t="s">
        <v>0</v>
      </c>
      <c r="B105" t="s">
        <v>65</v>
      </c>
      <c r="C105">
        <v>538</v>
      </c>
      <c r="D105" t="s">
        <v>234</v>
      </c>
      <c r="E105" t="s">
        <v>1</v>
      </c>
      <c r="F105" t="s">
        <v>9</v>
      </c>
      <c r="G105" t="s">
        <v>20</v>
      </c>
      <c r="H105" s="2">
        <v>45894</v>
      </c>
      <c r="I105" s="2">
        <v>45894</v>
      </c>
      <c r="J105" t="s">
        <v>14</v>
      </c>
      <c r="K105" s="2">
        <v>45901</v>
      </c>
      <c r="L105" t="s">
        <v>4</v>
      </c>
      <c r="M105" t="s">
        <v>234</v>
      </c>
      <c r="N105" t="s">
        <v>235</v>
      </c>
      <c r="O105" t="s">
        <v>6</v>
      </c>
      <c r="P105" t="s">
        <v>7</v>
      </c>
      <c r="Q105" s="12" t="s">
        <v>9145</v>
      </c>
      <c r="R105" t="s">
        <v>22</v>
      </c>
      <c r="S105" s="3">
        <v>1089</v>
      </c>
      <c r="T105" t="s">
        <v>8</v>
      </c>
      <c r="U105" s="3">
        <v>1089</v>
      </c>
      <c r="V105" t="s">
        <v>8</v>
      </c>
      <c r="W105" t="s">
        <v>24</v>
      </c>
      <c r="X105" t="s">
        <v>25</v>
      </c>
      <c r="Y105" t="s">
        <v>236</v>
      </c>
      <c r="Z105" t="s">
        <v>232</v>
      </c>
    </row>
    <row r="106" spans="1:26" x14ac:dyDescent="0.25">
      <c r="A106" t="s">
        <v>0</v>
      </c>
      <c r="B106" t="s">
        <v>65</v>
      </c>
      <c r="C106">
        <v>538</v>
      </c>
      <c r="D106" t="s">
        <v>234</v>
      </c>
      <c r="E106" t="s">
        <v>1</v>
      </c>
      <c r="F106" t="s">
        <v>37</v>
      </c>
      <c r="G106" t="s">
        <v>20</v>
      </c>
      <c r="H106" s="2">
        <v>45894</v>
      </c>
      <c r="I106" s="2">
        <v>45894</v>
      </c>
      <c r="J106" t="s">
        <v>14</v>
      </c>
      <c r="K106" s="2">
        <v>45901</v>
      </c>
      <c r="L106" t="s">
        <v>4</v>
      </c>
      <c r="M106" t="s">
        <v>234</v>
      </c>
      <c r="N106" t="s">
        <v>235</v>
      </c>
      <c r="O106" t="s">
        <v>6</v>
      </c>
      <c r="P106" t="s">
        <v>7</v>
      </c>
      <c r="Q106" s="12" t="s">
        <v>9145</v>
      </c>
      <c r="R106" t="s">
        <v>22</v>
      </c>
      <c r="S106" s="3">
        <v>1089</v>
      </c>
      <c r="T106" t="s">
        <v>8</v>
      </c>
      <c r="U106" s="3">
        <v>1089</v>
      </c>
      <c r="V106" t="s">
        <v>8</v>
      </c>
      <c r="W106" t="s">
        <v>24</v>
      </c>
      <c r="X106" t="s">
        <v>25</v>
      </c>
      <c r="Y106" t="s">
        <v>236</v>
      </c>
      <c r="Z106" t="s">
        <v>232</v>
      </c>
    </row>
    <row r="107" spans="1:26" x14ac:dyDescent="0.25">
      <c r="A107" t="s">
        <v>0</v>
      </c>
      <c r="B107" t="s">
        <v>65</v>
      </c>
      <c r="C107">
        <v>538</v>
      </c>
      <c r="D107" t="s">
        <v>234</v>
      </c>
      <c r="E107" t="s">
        <v>1</v>
      </c>
      <c r="F107" t="s">
        <v>46</v>
      </c>
      <c r="G107" t="s">
        <v>20</v>
      </c>
      <c r="H107" s="2">
        <v>45894</v>
      </c>
      <c r="I107" s="2">
        <v>45894</v>
      </c>
      <c r="J107" t="s">
        <v>14</v>
      </c>
      <c r="K107" s="2">
        <v>45901</v>
      </c>
      <c r="L107" t="s">
        <v>4</v>
      </c>
      <c r="M107" t="s">
        <v>234</v>
      </c>
      <c r="N107" t="s">
        <v>235</v>
      </c>
      <c r="O107" t="s">
        <v>6</v>
      </c>
      <c r="P107" t="s">
        <v>7</v>
      </c>
      <c r="Q107" s="12" t="s">
        <v>9145</v>
      </c>
      <c r="R107" t="s">
        <v>22</v>
      </c>
      <c r="S107" s="3">
        <v>1089</v>
      </c>
      <c r="T107" t="s">
        <v>8</v>
      </c>
      <c r="U107" s="3">
        <v>1089</v>
      </c>
      <c r="V107" t="s">
        <v>8</v>
      </c>
      <c r="W107" t="s">
        <v>24</v>
      </c>
      <c r="X107" t="s">
        <v>25</v>
      </c>
      <c r="Y107" t="s">
        <v>236</v>
      </c>
      <c r="Z107" t="s">
        <v>232</v>
      </c>
    </row>
    <row r="108" spans="1:26" x14ac:dyDescent="0.25">
      <c r="A108" t="s">
        <v>0</v>
      </c>
      <c r="B108" t="s">
        <v>65</v>
      </c>
      <c r="C108">
        <v>538</v>
      </c>
      <c r="D108" t="s">
        <v>234</v>
      </c>
      <c r="E108" t="s">
        <v>1</v>
      </c>
      <c r="F108" t="s">
        <v>3</v>
      </c>
      <c r="G108" t="s">
        <v>20</v>
      </c>
      <c r="H108" s="2">
        <v>45894</v>
      </c>
      <c r="I108" s="2">
        <v>45894</v>
      </c>
      <c r="J108" t="s">
        <v>14</v>
      </c>
      <c r="K108" s="2">
        <v>45901</v>
      </c>
      <c r="L108" t="s">
        <v>4</v>
      </c>
      <c r="M108" t="s">
        <v>234</v>
      </c>
      <c r="N108" t="s">
        <v>235</v>
      </c>
      <c r="O108" t="s">
        <v>6</v>
      </c>
      <c r="P108" t="s">
        <v>7</v>
      </c>
      <c r="Q108" s="12" t="s">
        <v>9145</v>
      </c>
      <c r="R108" t="s">
        <v>22</v>
      </c>
      <c r="S108" s="3">
        <v>3267</v>
      </c>
      <c r="T108" t="s">
        <v>8</v>
      </c>
      <c r="U108" s="3">
        <v>3267</v>
      </c>
      <c r="V108" t="s">
        <v>8</v>
      </c>
      <c r="W108" t="s">
        <v>24</v>
      </c>
      <c r="X108" t="s">
        <v>25</v>
      </c>
      <c r="Y108" t="s">
        <v>236</v>
      </c>
      <c r="Z108" t="s">
        <v>232</v>
      </c>
    </row>
    <row r="109" spans="1:26" x14ac:dyDescent="0.25">
      <c r="A109" t="s">
        <v>0</v>
      </c>
      <c r="B109" t="s">
        <v>65</v>
      </c>
      <c r="C109">
        <v>538</v>
      </c>
      <c r="D109" t="s">
        <v>238</v>
      </c>
      <c r="E109" t="s">
        <v>1</v>
      </c>
      <c r="F109" t="s">
        <v>2</v>
      </c>
      <c r="G109" t="s">
        <v>20</v>
      </c>
      <c r="H109" s="2">
        <v>45889</v>
      </c>
      <c r="I109" s="2">
        <v>45889</v>
      </c>
      <c r="J109" t="s">
        <v>14</v>
      </c>
      <c r="K109" s="2">
        <v>45901</v>
      </c>
      <c r="L109" t="s">
        <v>4</v>
      </c>
      <c r="M109" t="s">
        <v>238</v>
      </c>
      <c r="N109" t="s">
        <v>21</v>
      </c>
      <c r="O109" t="s">
        <v>6</v>
      </c>
      <c r="P109" t="s">
        <v>7</v>
      </c>
      <c r="Q109" s="12" t="s">
        <v>9145</v>
      </c>
      <c r="R109" t="s">
        <v>41</v>
      </c>
      <c r="S109" s="3">
        <v>1000</v>
      </c>
      <c r="T109" t="s">
        <v>8</v>
      </c>
      <c r="U109" s="3">
        <v>1000</v>
      </c>
      <c r="V109" t="s">
        <v>8</v>
      </c>
      <c r="W109" t="s">
        <v>43</v>
      </c>
      <c r="X109" t="s">
        <v>25</v>
      </c>
      <c r="Y109" t="s">
        <v>239</v>
      </c>
      <c r="Z109" t="s">
        <v>114</v>
      </c>
    </row>
    <row r="110" spans="1:26" x14ac:dyDescent="0.25">
      <c r="A110" t="s">
        <v>0</v>
      </c>
      <c r="B110" t="s">
        <v>42</v>
      </c>
      <c r="C110">
        <v>501</v>
      </c>
      <c r="D110" t="s">
        <v>241</v>
      </c>
      <c r="E110" t="s">
        <v>1</v>
      </c>
      <c r="F110" t="s">
        <v>2</v>
      </c>
      <c r="G110" t="s">
        <v>20</v>
      </c>
      <c r="H110" s="2">
        <v>45888</v>
      </c>
      <c r="I110" s="2">
        <v>45888</v>
      </c>
      <c r="J110" t="s">
        <v>14</v>
      </c>
      <c r="K110" s="2">
        <v>45901</v>
      </c>
      <c r="L110" t="s">
        <v>4</v>
      </c>
      <c r="M110" t="s">
        <v>241</v>
      </c>
      <c r="N110" t="s">
        <v>176</v>
      </c>
      <c r="O110" t="s">
        <v>6</v>
      </c>
      <c r="P110" t="s">
        <v>7</v>
      </c>
      <c r="Q110" s="12" t="s">
        <v>9145</v>
      </c>
      <c r="R110" t="s">
        <v>41</v>
      </c>
      <c r="S110" s="3">
        <v>1095.9000000000001</v>
      </c>
      <c r="T110" t="s">
        <v>8</v>
      </c>
      <c r="U110" s="3">
        <v>1095.9000000000001</v>
      </c>
      <c r="V110" t="s">
        <v>8</v>
      </c>
      <c r="W110" t="s">
        <v>43</v>
      </c>
      <c r="X110" t="s">
        <v>25</v>
      </c>
      <c r="Y110" t="s">
        <v>242</v>
      </c>
      <c r="Z110" t="s">
        <v>178</v>
      </c>
    </row>
    <row r="111" spans="1:26" x14ac:dyDescent="0.25">
      <c r="A111" t="s">
        <v>0</v>
      </c>
      <c r="B111" t="s">
        <v>42</v>
      </c>
      <c r="C111">
        <v>501</v>
      </c>
      <c r="D111" t="s">
        <v>241</v>
      </c>
      <c r="E111" t="s">
        <v>1</v>
      </c>
      <c r="F111" t="s">
        <v>9</v>
      </c>
      <c r="G111" t="s">
        <v>20</v>
      </c>
      <c r="H111" s="2">
        <v>45888</v>
      </c>
      <c r="I111" s="2">
        <v>45888</v>
      </c>
      <c r="J111" t="s">
        <v>14</v>
      </c>
      <c r="K111" s="2">
        <v>45901</v>
      </c>
      <c r="L111" t="s">
        <v>4</v>
      </c>
      <c r="M111" t="s">
        <v>241</v>
      </c>
      <c r="N111" t="s">
        <v>176</v>
      </c>
      <c r="O111" t="s">
        <v>6</v>
      </c>
      <c r="P111" t="s">
        <v>7</v>
      </c>
      <c r="Q111" s="12" t="s">
        <v>9145</v>
      </c>
      <c r="R111" t="s">
        <v>41</v>
      </c>
      <c r="S111" s="3">
        <v>1053.5999999999999</v>
      </c>
      <c r="T111" t="s">
        <v>8</v>
      </c>
      <c r="U111" s="3">
        <v>1053.5999999999999</v>
      </c>
      <c r="V111" t="s">
        <v>8</v>
      </c>
      <c r="W111" t="s">
        <v>43</v>
      </c>
      <c r="X111" t="s">
        <v>25</v>
      </c>
      <c r="Y111" t="s">
        <v>242</v>
      </c>
      <c r="Z111" t="s">
        <v>178</v>
      </c>
    </row>
    <row r="112" spans="1:26" x14ac:dyDescent="0.25">
      <c r="A112" t="s">
        <v>0</v>
      </c>
      <c r="B112" t="s">
        <v>42</v>
      </c>
      <c r="C112">
        <v>501</v>
      </c>
      <c r="D112" t="s">
        <v>241</v>
      </c>
      <c r="E112" t="s">
        <v>1</v>
      </c>
      <c r="F112" t="s">
        <v>37</v>
      </c>
      <c r="G112" t="s">
        <v>20</v>
      </c>
      <c r="H112" s="2">
        <v>45888</v>
      </c>
      <c r="I112" s="2">
        <v>45888</v>
      </c>
      <c r="J112" t="s">
        <v>14</v>
      </c>
      <c r="K112" s="2">
        <v>45901</v>
      </c>
      <c r="L112" t="s">
        <v>4</v>
      </c>
      <c r="M112" t="s">
        <v>241</v>
      </c>
      <c r="N112" t="s">
        <v>176</v>
      </c>
      <c r="O112" t="s">
        <v>6</v>
      </c>
      <c r="P112" t="s">
        <v>7</v>
      </c>
      <c r="Q112" s="12" t="s">
        <v>9145</v>
      </c>
      <c r="R112" t="s">
        <v>41</v>
      </c>
      <c r="S112" s="3">
        <v>1172</v>
      </c>
      <c r="T112" t="s">
        <v>8</v>
      </c>
      <c r="U112" s="3">
        <v>1172</v>
      </c>
      <c r="V112" t="s">
        <v>8</v>
      </c>
      <c r="W112" t="s">
        <v>43</v>
      </c>
      <c r="X112" t="s">
        <v>25</v>
      </c>
      <c r="Y112" t="s">
        <v>242</v>
      </c>
      <c r="Z112" t="s">
        <v>178</v>
      </c>
    </row>
    <row r="113" spans="1:26" x14ac:dyDescent="0.25">
      <c r="A113" t="s">
        <v>0</v>
      </c>
      <c r="B113" t="s">
        <v>42</v>
      </c>
      <c r="C113">
        <v>501</v>
      </c>
      <c r="D113" t="s">
        <v>241</v>
      </c>
      <c r="E113" t="s">
        <v>1</v>
      </c>
      <c r="F113" t="s">
        <v>46</v>
      </c>
      <c r="G113" t="s">
        <v>20</v>
      </c>
      <c r="H113" s="2">
        <v>45888</v>
      </c>
      <c r="I113" s="2">
        <v>45888</v>
      </c>
      <c r="J113" t="s">
        <v>14</v>
      </c>
      <c r="K113" s="2">
        <v>45901</v>
      </c>
      <c r="L113" t="s">
        <v>4</v>
      </c>
      <c r="M113" t="s">
        <v>241</v>
      </c>
      <c r="N113" t="s">
        <v>176</v>
      </c>
      <c r="O113" t="s">
        <v>6</v>
      </c>
      <c r="P113" t="s">
        <v>7</v>
      </c>
      <c r="Q113" s="12" t="s">
        <v>9145</v>
      </c>
      <c r="R113" t="s">
        <v>41</v>
      </c>
      <c r="S113" s="3">
        <v>2072.1999999999998</v>
      </c>
      <c r="T113" t="s">
        <v>8</v>
      </c>
      <c r="U113" s="3">
        <v>2072.1999999999998</v>
      </c>
      <c r="V113" t="s">
        <v>8</v>
      </c>
      <c r="W113" t="s">
        <v>43</v>
      </c>
      <c r="X113" t="s">
        <v>25</v>
      </c>
      <c r="Y113" t="s">
        <v>242</v>
      </c>
      <c r="Z113" t="s">
        <v>178</v>
      </c>
    </row>
    <row r="114" spans="1:26" x14ac:dyDescent="0.25">
      <c r="A114" t="s">
        <v>0</v>
      </c>
      <c r="B114" t="s">
        <v>42</v>
      </c>
      <c r="C114">
        <v>501</v>
      </c>
      <c r="D114" t="s">
        <v>241</v>
      </c>
      <c r="E114" t="s">
        <v>1</v>
      </c>
      <c r="F114" t="s">
        <v>3</v>
      </c>
      <c r="G114" t="s">
        <v>20</v>
      </c>
      <c r="H114" s="2">
        <v>45888</v>
      </c>
      <c r="I114" s="2">
        <v>45888</v>
      </c>
      <c r="J114" t="s">
        <v>14</v>
      </c>
      <c r="K114" s="2">
        <v>45901</v>
      </c>
      <c r="L114" t="s">
        <v>4</v>
      </c>
      <c r="M114" t="s">
        <v>241</v>
      </c>
      <c r="N114" t="s">
        <v>176</v>
      </c>
      <c r="O114" t="s">
        <v>6</v>
      </c>
      <c r="P114" t="s">
        <v>7</v>
      </c>
      <c r="Q114" s="12" t="s">
        <v>9145</v>
      </c>
      <c r="R114" t="s">
        <v>41</v>
      </c>
      <c r="S114" s="3">
        <v>1615.4</v>
      </c>
      <c r="T114" t="s">
        <v>8</v>
      </c>
      <c r="U114" s="3">
        <v>1615.4</v>
      </c>
      <c r="V114" t="s">
        <v>8</v>
      </c>
      <c r="W114" t="s">
        <v>43</v>
      </c>
      <c r="X114" t="s">
        <v>25</v>
      </c>
      <c r="Y114" t="s">
        <v>242</v>
      </c>
      <c r="Z114" t="s">
        <v>178</v>
      </c>
    </row>
    <row r="115" spans="1:26" x14ac:dyDescent="0.25">
      <c r="A115" t="s">
        <v>0</v>
      </c>
      <c r="B115" t="s">
        <v>42</v>
      </c>
      <c r="C115">
        <v>501</v>
      </c>
      <c r="D115" t="s">
        <v>241</v>
      </c>
      <c r="E115" t="s">
        <v>1</v>
      </c>
      <c r="F115" t="s">
        <v>11</v>
      </c>
      <c r="G115" t="s">
        <v>20</v>
      </c>
      <c r="H115" s="2">
        <v>45888</v>
      </c>
      <c r="I115" s="2">
        <v>45888</v>
      </c>
      <c r="J115" t="s">
        <v>14</v>
      </c>
      <c r="K115" s="2">
        <v>45901</v>
      </c>
      <c r="L115" t="s">
        <v>4</v>
      </c>
      <c r="M115" t="s">
        <v>241</v>
      </c>
      <c r="N115" t="s">
        <v>176</v>
      </c>
      <c r="O115" t="s">
        <v>6</v>
      </c>
      <c r="P115" t="s">
        <v>7</v>
      </c>
      <c r="Q115" s="12" t="s">
        <v>9145</v>
      </c>
      <c r="R115" t="s">
        <v>41</v>
      </c>
      <c r="S115" s="3">
        <v>870.9</v>
      </c>
      <c r="T115" t="s">
        <v>8</v>
      </c>
      <c r="U115" s="3">
        <v>870.9</v>
      </c>
      <c r="V115" t="s">
        <v>8</v>
      </c>
      <c r="W115" t="s">
        <v>43</v>
      </c>
      <c r="X115" t="s">
        <v>25</v>
      </c>
      <c r="Y115" t="s">
        <v>242</v>
      </c>
      <c r="Z115" t="s">
        <v>178</v>
      </c>
    </row>
    <row r="116" spans="1:26" x14ac:dyDescent="0.25">
      <c r="A116" t="s">
        <v>0</v>
      </c>
      <c r="B116" t="s">
        <v>42</v>
      </c>
      <c r="C116">
        <v>501</v>
      </c>
      <c r="D116" t="s">
        <v>241</v>
      </c>
      <c r="E116" t="s">
        <v>1</v>
      </c>
      <c r="F116" t="s">
        <v>12</v>
      </c>
      <c r="G116" t="s">
        <v>20</v>
      </c>
      <c r="H116" s="2">
        <v>45888</v>
      </c>
      <c r="I116" s="2">
        <v>45888</v>
      </c>
      <c r="J116" t="s">
        <v>14</v>
      </c>
      <c r="K116" s="2">
        <v>45901</v>
      </c>
      <c r="L116" t="s">
        <v>4</v>
      </c>
      <c r="M116" t="s">
        <v>241</v>
      </c>
      <c r="N116" t="s">
        <v>176</v>
      </c>
      <c r="O116" t="s">
        <v>6</v>
      </c>
      <c r="P116" t="s">
        <v>7</v>
      </c>
      <c r="Q116" s="12" t="s">
        <v>9145</v>
      </c>
      <c r="R116" t="s">
        <v>41</v>
      </c>
      <c r="S116" s="3">
        <v>1116</v>
      </c>
      <c r="T116" t="s">
        <v>8</v>
      </c>
      <c r="U116" s="3">
        <v>1116</v>
      </c>
      <c r="V116" t="s">
        <v>8</v>
      </c>
      <c r="W116" t="s">
        <v>43</v>
      </c>
      <c r="X116" t="s">
        <v>25</v>
      </c>
      <c r="Y116" t="s">
        <v>242</v>
      </c>
      <c r="Z116" t="s">
        <v>178</v>
      </c>
    </row>
    <row r="117" spans="1:26" x14ac:dyDescent="0.25">
      <c r="A117" t="s">
        <v>0</v>
      </c>
      <c r="B117" t="s">
        <v>42</v>
      </c>
      <c r="C117">
        <v>501</v>
      </c>
      <c r="D117" t="s">
        <v>241</v>
      </c>
      <c r="E117" t="s">
        <v>1</v>
      </c>
      <c r="F117" t="s">
        <v>14</v>
      </c>
      <c r="G117" t="s">
        <v>20</v>
      </c>
      <c r="H117" s="2">
        <v>45888</v>
      </c>
      <c r="I117" s="2">
        <v>45888</v>
      </c>
      <c r="J117" t="s">
        <v>14</v>
      </c>
      <c r="K117" s="2">
        <v>45901</v>
      </c>
      <c r="L117" t="s">
        <v>4</v>
      </c>
      <c r="M117" t="s">
        <v>241</v>
      </c>
      <c r="N117" t="s">
        <v>176</v>
      </c>
      <c r="O117" t="s">
        <v>6</v>
      </c>
      <c r="P117" t="s">
        <v>7</v>
      </c>
      <c r="Q117" s="12" t="s">
        <v>9145</v>
      </c>
      <c r="R117" t="s">
        <v>41</v>
      </c>
      <c r="S117" s="3">
        <v>2294.71</v>
      </c>
      <c r="T117" t="s">
        <v>8</v>
      </c>
      <c r="U117" s="3">
        <v>2294.71</v>
      </c>
      <c r="V117" t="s">
        <v>8</v>
      </c>
      <c r="W117" t="s">
        <v>43</v>
      </c>
      <c r="X117" t="s">
        <v>25</v>
      </c>
      <c r="Y117" t="s">
        <v>242</v>
      </c>
      <c r="Z117" t="s">
        <v>178</v>
      </c>
    </row>
    <row r="118" spans="1:26" x14ac:dyDescent="0.25">
      <c r="A118" t="s">
        <v>0</v>
      </c>
      <c r="B118" t="s">
        <v>23</v>
      </c>
      <c r="C118">
        <v>513</v>
      </c>
      <c r="D118" t="s">
        <v>244</v>
      </c>
      <c r="E118" t="s">
        <v>1</v>
      </c>
      <c r="F118" t="s">
        <v>2</v>
      </c>
      <c r="G118" t="s">
        <v>20</v>
      </c>
      <c r="H118" s="2">
        <v>45902</v>
      </c>
      <c r="I118" s="2">
        <v>45902</v>
      </c>
      <c r="J118" t="s">
        <v>15</v>
      </c>
      <c r="K118" s="2">
        <v>45903</v>
      </c>
      <c r="L118" t="s">
        <v>4</v>
      </c>
      <c r="M118" t="s">
        <v>244</v>
      </c>
      <c r="N118" t="s">
        <v>245</v>
      </c>
      <c r="O118" t="s">
        <v>6</v>
      </c>
      <c r="P118" t="s">
        <v>7</v>
      </c>
      <c r="Q118" s="12" t="s">
        <v>9145</v>
      </c>
      <c r="R118" t="s">
        <v>246</v>
      </c>
      <c r="S118" s="3">
        <v>10360</v>
      </c>
      <c r="T118" t="s">
        <v>8</v>
      </c>
      <c r="U118" s="3">
        <v>10360</v>
      </c>
      <c r="V118" t="s">
        <v>8</v>
      </c>
      <c r="W118" t="s">
        <v>247</v>
      </c>
      <c r="X118" t="s">
        <v>25</v>
      </c>
      <c r="Y118" t="s">
        <v>248</v>
      </c>
      <c r="Z118" t="s">
        <v>207</v>
      </c>
    </row>
    <row r="119" spans="1:26" x14ac:dyDescent="0.25">
      <c r="A119" t="s">
        <v>0</v>
      </c>
      <c r="B119" t="s">
        <v>65</v>
      </c>
      <c r="C119">
        <v>538</v>
      </c>
      <c r="D119" t="s">
        <v>250</v>
      </c>
      <c r="E119" t="s">
        <v>1</v>
      </c>
      <c r="F119" t="s">
        <v>2</v>
      </c>
      <c r="G119" t="s">
        <v>20</v>
      </c>
      <c r="H119" s="2">
        <v>45902</v>
      </c>
      <c r="I119" s="2">
        <v>45902</v>
      </c>
      <c r="J119" t="s">
        <v>15</v>
      </c>
      <c r="K119" s="2">
        <v>45903</v>
      </c>
      <c r="L119" t="s">
        <v>4</v>
      </c>
      <c r="M119" t="s">
        <v>250</v>
      </c>
      <c r="N119" t="s">
        <v>251</v>
      </c>
      <c r="O119" t="s">
        <v>6</v>
      </c>
      <c r="P119" t="s">
        <v>7</v>
      </c>
      <c r="Q119" s="12" t="s">
        <v>9145</v>
      </c>
      <c r="R119" t="s">
        <v>22</v>
      </c>
      <c r="S119" s="3">
        <v>1089</v>
      </c>
      <c r="T119" t="s">
        <v>8</v>
      </c>
      <c r="U119" s="3">
        <v>1089</v>
      </c>
      <c r="V119" t="s">
        <v>8</v>
      </c>
      <c r="W119" t="s">
        <v>24</v>
      </c>
      <c r="X119" t="s">
        <v>25</v>
      </c>
      <c r="Y119" t="s">
        <v>252</v>
      </c>
      <c r="Z119" t="s">
        <v>232</v>
      </c>
    </row>
    <row r="120" spans="1:26" x14ac:dyDescent="0.25">
      <c r="A120" t="s">
        <v>0</v>
      </c>
      <c r="B120" t="s">
        <v>65</v>
      </c>
      <c r="C120">
        <v>538</v>
      </c>
      <c r="D120" t="s">
        <v>250</v>
      </c>
      <c r="E120" t="s">
        <v>1</v>
      </c>
      <c r="F120" t="s">
        <v>9</v>
      </c>
      <c r="G120" t="s">
        <v>20</v>
      </c>
      <c r="H120" s="2">
        <v>45902</v>
      </c>
      <c r="I120" s="2">
        <v>45902</v>
      </c>
      <c r="J120" t="s">
        <v>15</v>
      </c>
      <c r="K120" s="2">
        <v>45903</v>
      </c>
      <c r="L120" t="s">
        <v>4</v>
      </c>
      <c r="M120" t="s">
        <v>250</v>
      </c>
      <c r="N120" t="s">
        <v>251</v>
      </c>
      <c r="O120" t="s">
        <v>6</v>
      </c>
      <c r="P120" t="s">
        <v>7</v>
      </c>
      <c r="Q120" s="12" t="s">
        <v>9145</v>
      </c>
      <c r="R120" t="s">
        <v>22</v>
      </c>
      <c r="S120" s="3">
        <v>2178</v>
      </c>
      <c r="T120" t="s">
        <v>8</v>
      </c>
      <c r="U120" s="3">
        <v>2178</v>
      </c>
      <c r="V120" t="s">
        <v>8</v>
      </c>
      <c r="W120" t="s">
        <v>24</v>
      </c>
      <c r="X120" t="s">
        <v>25</v>
      </c>
      <c r="Y120" t="s">
        <v>252</v>
      </c>
      <c r="Z120" t="s">
        <v>232</v>
      </c>
    </row>
    <row r="121" spans="1:26" x14ac:dyDescent="0.25">
      <c r="A121" t="s">
        <v>0</v>
      </c>
      <c r="B121" t="s">
        <v>65</v>
      </c>
      <c r="C121">
        <v>538</v>
      </c>
      <c r="D121" t="s">
        <v>250</v>
      </c>
      <c r="E121" t="s">
        <v>1</v>
      </c>
      <c r="F121" t="s">
        <v>37</v>
      </c>
      <c r="G121" t="s">
        <v>20</v>
      </c>
      <c r="H121" s="2">
        <v>45902</v>
      </c>
      <c r="I121" s="2">
        <v>45902</v>
      </c>
      <c r="J121" t="s">
        <v>15</v>
      </c>
      <c r="K121" s="2">
        <v>45903</v>
      </c>
      <c r="L121" t="s">
        <v>4</v>
      </c>
      <c r="M121" t="s">
        <v>250</v>
      </c>
      <c r="N121" t="s">
        <v>251</v>
      </c>
      <c r="O121" t="s">
        <v>6</v>
      </c>
      <c r="P121" t="s">
        <v>7</v>
      </c>
      <c r="Q121" s="12" t="s">
        <v>9145</v>
      </c>
      <c r="R121" t="s">
        <v>22</v>
      </c>
      <c r="S121" s="3">
        <v>2178</v>
      </c>
      <c r="T121" t="s">
        <v>8</v>
      </c>
      <c r="U121" s="3">
        <v>2178</v>
      </c>
      <c r="V121" t="s">
        <v>8</v>
      </c>
      <c r="W121" t="s">
        <v>24</v>
      </c>
      <c r="X121" t="s">
        <v>25</v>
      </c>
      <c r="Y121" t="s">
        <v>252</v>
      </c>
      <c r="Z121" t="s">
        <v>232</v>
      </c>
    </row>
    <row r="122" spans="1:26" x14ac:dyDescent="0.25">
      <c r="A122" t="s">
        <v>0</v>
      </c>
      <c r="B122" t="s">
        <v>65</v>
      </c>
      <c r="C122">
        <v>538</v>
      </c>
      <c r="D122" t="s">
        <v>250</v>
      </c>
      <c r="E122" t="s">
        <v>1</v>
      </c>
      <c r="F122" t="s">
        <v>46</v>
      </c>
      <c r="G122" t="s">
        <v>20</v>
      </c>
      <c r="H122" s="2">
        <v>45902</v>
      </c>
      <c r="I122" s="2">
        <v>45902</v>
      </c>
      <c r="J122" t="s">
        <v>15</v>
      </c>
      <c r="K122" s="2">
        <v>45903</v>
      </c>
      <c r="L122" t="s">
        <v>4</v>
      </c>
      <c r="M122" t="s">
        <v>250</v>
      </c>
      <c r="N122" t="s">
        <v>251</v>
      </c>
      <c r="O122" t="s">
        <v>6</v>
      </c>
      <c r="P122" t="s">
        <v>7</v>
      </c>
      <c r="Q122" s="12" t="s">
        <v>9145</v>
      </c>
      <c r="R122" t="s">
        <v>22</v>
      </c>
      <c r="S122" s="3">
        <v>300</v>
      </c>
      <c r="T122" t="s">
        <v>8</v>
      </c>
      <c r="U122" s="3">
        <v>300</v>
      </c>
      <c r="V122" t="s">
        <v>8</v>
      </c>
      <c r="W122" t="s">
        <v>24</v>
      </c>
      <c r="X122" t="s">
        <v>25</v>
      </c>
      <c r="Y122" t="s">
        <v>252</v>
      </c>
      <c r="Z122" t="s">
        <v>232</v>
      </c>
    </row>
    <row r="123" spans="1:26" x14ac:dyDescent="0.25">
      <c r="A123" t="s">
        <v>0</v>
      </c>
      <c r="B123" t="s">
        <v>65</v>
      </c>
      <c r="C123">
        <v>538</v>
      </c>
      <c r="D123" t="s">
        <v>250</v>
      </c>
      <c r="E123" t="s">
        <v>1</v>
      </c>
      <c r="F123" t="s">
        <v>3</v>
      </c>
      <c r="G123" t="s">
        <v>20</v>
      </c>
      <c r="H123" s="2">
        <v>45902</v>
      </c>
      <c r="I123" s="2">
        <v>45902</v>
      </c>
      <c r="J123" t="s">
        <v>15</v>
      </c>
      <c r="K123" s="2">
        <v>45903</v>
      </c>
      <c r="L123" t="s">
        <v>4</v>
      </c>
      <c r="M123" t="s">
        <v>250</v>
      </c>
      <c r="N123" t="s">
        <v>251</v>
      </c>
      <c r="O123" t="s">
        <v>6</v>
      </c>
      <c r="P123" t="s">
        <v>7</v>
      </c>
      <c r="Q123" s="12" t="s">
        <v>9145</v>
      </c>
      <c r="R123" t="s">
        <v>22</v>
      </c>
      <c r="S123" s="3">
        <v>360</v>
      </c>
      <c r="T123" t="s">
        <v>8</v>
      </c>
      <c r="U123" s="3">
        <v>360</v>
      </c>
      <c r="V123" t="s">
        <v>8</v>
      </c>
      <c r="W123" t="s">
        <v>24</v>
      </c>
      <c r="X123" t="s">
        <v>25</v>
      </c>
      <c r="Y123" t="s">
        <v>252</v>
      </c>
      <c r="Z123" t="s">
        <v>232</v>
      </c>
    </row>
    <row r="124" spans="1:26" x14ac:dyDescent="0.25">
      <c r="A124" t="s">
        <v>0</v>
      </c>
      <c r="B124" t="s">
        <v>128</v>
      </c>
      <c r="C124">
        <v>501</v>
      </c>
      <c r="D124" t="s">
        <v>250</v>
      </c>
      <c r="E124" t="s">
        <v>1</v>
      </c>
      <c r="F124" t="s">
        <v>11</v>
      </c>
      <c r="G124" t="s">
        <v>20</v>
      </c>
      <c r="H124" s="2">
        <v>45902</v>
      </c>
      <c r="I124" s="2">
        <v>45902</v>
      </c>
      <c r="J124" t="s">
        <v>15</v>
      </c>
      <c r="K124" s="2">
        <v>45903</v>
      </c>
      <c r="L124" t="s">
        <v>4</v>
      </c>
      <c r="M124" t="s">
        <v>250</v>
      </c>
      <c r="N124" t="s">
        <v>251</v>
      </c>
      <c r="O124" t="s">
        <v>6</v>
      </c>
      <c r="P124" t="s">
        <v>7</v>
      </c>
      <c r="Q124" s="12" t="s">
        <v>9145</v>
      </c>
      <c r="R124" t="s">
        <v>22</v>
      </c>
      <c r="S124" s="3">
        <v>506</v>
      </c>
      <c r="T124" t="s">
        <v>8</v>
      </c>
      <c r="U124" s="3">
        <v>506</v>
      </c>
      <c r="V124" t="s">
        <v>8</v>
      </c>
      <c r="W124" t="s">
        <v>24</v>
      </c>
      <c r="X124" t="s">
        <v>25</v>
      </c>
      <c r="Y124" t="s">
        <v>252</v>
      </c>
      <c r="Z124" t="s">
        <v>253</v>
      </c>
    </row>
    <row r="125" spans="1:26" x14ac:dyDescent="0.25">
      <c r="A125" t="s">
        <v>0</v>
      </c>
      <c r="B125" t="s">
        <v>23</v>
      </c>
      <c r="C125">
        <v>513</v>
      </c>
      <c r="D125" t="s">
        <v>250</v>
      </c>
      <c r="E125" t="s">
        <v>1</v>
      </c>
      <c r="F125" t="s">
        <v>12</v>
      </c>
      <c r="G125" t="s">
        <v>20</v>
      </c>
      <c r="H125" s="2">
        <v>45902</v>
      </c>
      <c r="I125" s="2">
        <v>45902</v>
      </c>
      <c r="J125" t="s">
        <v>15</v>
      </c>
      <c r="K125" s="2">
        <v>45903</v>
      </c>
      <c r="L125" t="s">
        <v>4</v>
      </c>
      <c r="M125" t="s">
        <v>250</v>
      </c>
      <c r="N125" t="s">
        <v>251</v>
      </c>
      <c r="O125" t="s">
        <v>6</v>
      </c>
      <c r="P125" t="s">
        <v>7</v>
      </c>
      <c r="Q125" s="12" t="s">
        <v>9145</v>
      </c>
      <c r="R125" t="s">
        <v>22</v>
      </c>
      <c r="S125" s="3">
        <v>5180</v>
      </c>
      <c r="T125" t="s">
        <v>8</v>
      </c>
      <c r="U125" s="3">
        <v>5180</v>
      </c>
      <c r="V125" t="s">
        <v>8</v>
      </c>
      <c r="W125" t="s">
        <v>24</v>
      </c>
      <c r="X125" t="s">
        <v>25</v>
      </c>
      <c r="Y125" t="s">
        <v>252</v>
      </c>
      <c r="Z125" t="s">
        <v>207</v>
      </c>
    </row>
    <row r="126" spans="1:26" x14ac:dyDescent="0.25">
      <c r="A126" t="s">
        <v>0</v>
      </c>
      <c r="B126" t="s">
        <v>42</v>
      </c>
      <c r="C126">
        <v>501</v>
      </c>
      <c r="D126" t="s">
        <v>255</v>
      </c>
      <c r="E126" t="s">
        <v>1</v>
      </c>
      <c r="F126" t="s">
        <v>2</v>
      </c>
      <c r="G126" t="s">
        <v>20</v>
      </c>
      <c r="H126" s="2">
        <v>45902</v>
      </c>
      <c r="I126" s="2">
        <v>45902</v>
      </c>
      <c r="J126" t="s">
        <v>15</v>
      </c>
      <c r="K126" s="2">
        <v>45903</v>
      </c>
      <c r="L126" t="s">
        <v>4</v>
      </c>
      <c r="M126" t="s">
        <v>255</v>
      </c>
      <c r="N126" t="s">
        <v>101</v>
      </c>
      <c r="O126" t="s">
        <v>6</v>
      </c>
      <c r="P126" t="s">
        <v>7</v>
      </c>
      <c r="Q126" s="12" t="s">
        <v>9145</v>
      </c>
      <c r="R126" t="s">
        <v>41</v>
      </c>
      <c r="S126" s="3">
        <v>2738.8</v>
      </c>
      <c r="T126" t="s">
        <v>8</v>
      </c>
      <c r="U126" s="3">
        <v>2738.8</v>
      </c>
      <c r="V126" t="s">
        <v>8</v>
      </c>
      <c r="W126" t="s">
        <v>43</v>
      </c>
      <c r="X126" t="s">
        <v>25</v>
      </c>
      <c r="Y126" t="s">
        <v>256</v>
      </c>
      <c r="Z126" t="s">
        <v>257</v>
      </c>
    </row>
    <row r="127" spans="1:26" x14ac:dyDescent="0.25">
      <c r="A127" t="s">
        <v>0</v>
      </c>
      <c r="B127" t="s">
        <v>42</v>
      </c>
      <c r="C127">
        <v>501</v>
      </c>
      <c r="D127" t="s">
        <v>255</v>
      </c>
      <c r="E127" t="s">
        <v>1</v>
      </c>
      <c r="F127" t="s">
        <v>9</v>
      </c>
      <c r="G127" t="s">
        <v>20</v>
      </c>
      <c r="H127" s="2">
        <v>45902</v>
      </c>
      <c r="I127" s="2">
        <v>45902</v>
      </c>
      <c r="J127" t="s">
        <v>15</v>
      </c>
      <c r="K127" s="2">
        <v>45903</v>
      </c>
      <c r="L127" t="s">
        <v>4</v>
      </c>
      <c r="M127" t="s">
        <v>255</v>
      </c>
      <c r="N127" t="s">
        <v>101</v>
      </c>
      <c r="O127" t="s">
        <v>6</v>
      </c>
      <c r="P127" t="s">
        <v>7</v>
      </c>
      <c r="Q127" s="12" t="s">
        <v>9145</v>
      </c>
      <c r="R127" t="s">
        <v>41</v>
      </c>
      <c r="S127" s="3">
        <v>2143.1</v>
      </c>
      <c r="T127" t="s">
        <v>8</v>
      </c>
      <c r="U127" s="3">
        <v>2143.1</v>
      </c>
      <c r="V127" t="s">
        <v>8</v>
      </c>
      <c r="W127" t="s">
        <v>43</v>
      </c>
      <c r="X127" t="s">
        <v>25</v>
      </c>
      <c r="Y127" t="s">
        <v>256</v>
      </c>
      <c r="Z127" t="s">
        <v>257</v>
      </c>
    </row>
    <row r="128" spans="1:26" x14ac:dyDescent="0.25">
      <c r="A128" t="s">
        <v>0</v>
      </c>
      <c r="B128" t="s">
        <v>42</v>
      </c>
      <c r="C128">
        <v>501</v>
      </c>
      <c r="D128" t="s">
        <v>255</v>
      </c>
      <c r="E128" t="s">
        <v>1</v>
      </c>
      <c r="F128" t="s">
        <v>37</v>
      </c>
      <c r="G128" t="s">
        <v>20</v>
      </c>
      <c r="H128" s="2">
        <v>45902</v>
      </c>
      <c r="I128" s="2">
        <v>45902</v>
      </c>
      <c r="J128" t="s">
        <v>15</v>
      </c>
      <c r="K128" s="2">
        <v>45903</v>
      </c>
      <c r="L128" t="s">
        <v>4</v>
      </c>
      <c r="M128" t="s">
        <v>255</v>
      </c>
      <c r="N128" t="s">
        <v>101</v>
      </c>
      <c r="O128" t="s">
        <v>6</v>
      </c>
      <c r="P128" t="s">
        <v>7</v>
      </c>
      <c r="Q128" s="12" t="s">
        <v>9145</v>
      </c>
      <c r="R128" t="s">
        <v>41</v>
      </c>
      <c r="S128" s="3">
        <v>2575.4</v>
      </c>
      <c r="T128" t="s">
        <v>8</v>
      </c>
      <c r="U128" s="3">
        <v>2575.4</v>
      </c>
      <c r="V128" t="s">
        <v>8</v>
      </c>
      <c r="W128" t="s">
        <v>43</v>
      </c>
      <c r="X128" t="s">
        <v>25</v>
      </c>
      <c r="Y128" t="s">
        <v>256</v>
      </c>
      <c r="Z128" t="s">
        <v>257</v>
      </c>
    </row>
    <row r="129" spans="1:26" x14ac:dyDescent="0.25">
      <c r="A129" t="s">
        <v>0</v>
      </c>
      <c r="B129" t="s">
        <v>42</v>
      </c>
      <c r="C129">
        <v>501</v>
      </c>
      <c r="D129" t="s">
        <v>255</v>
      </c>
      <c r="E129" t="s">
        <v>1</v>
      </c>
      <c r="F129" t="s">
        <v>46</v>
      </c>
      <c r="G129" t="s">
        <v>20</v>
      </c>
      <c r="H129" s="2">
        <v>45902</v>
      </c>
      <c r="I129" s="2">
        <v>45902</v>
      </c>
      <c r="J129" t="s">
        <v>15</v>
      </c>
      <c r="K129" s="2">
        <v>45903</v>
      </c>
      <c r="L129" t="s">
        <v>4</v>
      </c>
      <c r="M129" t="s">
        <v>255</v>
      </c>
      <c r="N129" t="s">
        <v>101</v>
      </c>
      <c r="O129" t="s">
        <v>6</v>
      </c>
      <c r="P129" t="s">
        <v>7</v>
      </c>
      <c r="Q129" s="12" t="s">
        <v>9145</v>
      </c>
      <c r="R129" t="s">
        <v>41</v>
      </c>
      <c r="S129" s="3">
        <v>2806.2</v>
      </c>
      <c r="T129" t="s">
        <v>8</v>
      </c>
      <c r="U129" s="3">
        <v>2806.2</v>
      </c>
      <c r="V129" t="s">
        <v>8</v>
      </c>
      <c r="W129" t="s">
        <v>43</v>
      </c>
      <c r="X129" t="s">
        <v>25</v>
      </c>
      <c r="Y129" t="s">
        <v>256</v>
      </c>
      <c r="Z129" t="s">
        <v>257</v>
      </c>
    </row>
    <row r="130" spans="1:26" x14ac:dyDescent="0.25">
      <c r="A130" t="s">
        <v>0</v>
      </c>
      <c r="B130" t="s">
        <v>42</v>
      </c>
      <c r="C130">
        <v>501</v>
      </c>
      <c r="D130" t="s">
        <v>259</v>
      </c>
      <c r="E130" t="s">
        <v>1</v>
      </c>
      <c r="F130" t="s">
        <v>2</v>
      </c>
      <c r="G130" t="s">
        <v>20</v>
      </c>
      <c r="H130" s="2">
        <v>45902</v>
      </c>
      <c r="I130" s="2">
        <v>45902</v>
      </c>
      <c r="J130" t="s">
        <v>15</v>
      </c>
      <c r="K130" s="2">
        <v>45903</v>
      </c>
      <c r="L130" t="s">
        <v>4</v>
      </c>
      <c r="M130" t="s">
        <v>259</v>
      </c>
      <c r="N130" t="s">
        <v>101</v>
      </c>
      <c r="O130" t="s">
        <v>6</v>
      </c>
      <c r="P130" t="s">
        <v>7</v>
      </c>
      <c r="Q130" s="12" t="s">
        <v>9145</v>
      </c>
      <c r="R130" t="s">
        <v>41</v>
      </c>
      <c r="S130" s="3">
        <v>2213.3000000000002</v>
      </c>
      <c r="T130" t="s">
        <v>8</v>
      </c>
      <c r="U130" s="3">
        <v>2213.3000000000002</v>
      </c>
      <c r="V130" t="s">
        <v>8</v>
      </c>
      <c r="W130" t="s">
        <v>43</v>
      </c>
      <c r="X130" t="s">
        <v>25</v>
      </c>
      <c r="Y130" t="s">
        <v>260</v>
      </c>
      <c r="Z130" t="s">
        <v>261</v>
      </c>
    </row>
    <row r="131" spans="1:26" x14ac:dyDescent="0.25">
      <c r="A131" t="s">
        <v>0</v>
      </c>
      <c r="B131" t="s">
        <v>42</v>
      </c>
      <c r="C131">
        <v>501</v>
      </c>
      <c r="D131" t="s">
        <v>259</v>
      </c>
      <c r="E131" t="s">
        <v>1</v>
      </c>
      <c r="F131" t="s">
        <v>9</v>
      </c>
      <c r="G131" t="s">
        <v>20</v>
      </c>
      <c r="H131" s="2">
        <v>45902</v>
      </c>
      <c r="I131" s="2">
        <v>45902</v>
      </c>
      <c r="J131" t="s">
        <v>15</v>
      </c>
      <c r="K131" s="2">
        <v>45903</v>
      </c>
      <c r="L131" t="s">
        <v>4</v>
      </c>
      <c r="M131" t="s">
        <v>259</v>
      </c>
      <c r="N131" t="s">
        <v>101</v>
      </c>
      <c r="O131" t="s">
        <v>6</v>
      </c>
      <c r="P131" t="s">
        <v>7</v>
      </c>
      <c r="Q131" s="12" t="s">
        <v>9145</v>
      </c>
      <c r="R131" t="s">
        <v>41</v>
      </c>
      <c r="S131" s="3">
        <v>2418.1</v>
      </c>
      <c r="T131" t="s">
        <v>8</v>
      </c>
      <c r="U131" s="3">
        <v>2418.1</v>
      </c>
      <c r="V131" t="s">
        <v>8</v>
      </c>
      <c r="W131" t="s">
        <v>43</v>
      </c>
      <c r="X131" t="s">
        <v>25</v>
      </c>
      <c r="Y131" t="s">
        <v>260</v>
      </c>
      <c r="Z131" t="s">
        <v>261</v>
      </c>
    </row>
    <row r="132" spans="1:26" x14ac:dyDescent="0.25">
      <c r="A132" t="s">
        <v>0</v>
      </c>
      <c r="B132" t="s">
        <v>42</v>
      </c>
      <c r="C132">
        <v>501</v>
      </c>
      <c r="D132" t="s">
        <v>259</v>
      </c>
      <c r="E132" t="s">
        <v>1</v>
      </c>
      <c r="F132" t="s">
        <v>37</v>
      </c>
      <c r="G132" t="s">
        <v>20</v>
      </c>
      <c r="H132" s="2">
        <v>45902</v>
      </c>
      <c r="I132" s="2">
        <v>45902</v>
      </c>
      <c r="J132" t="s">
        <v>15</v>
      </c>
      <c r="K132" s="2">
        <v>45903</v>
      </c>
      <c r="L132" t="s">
        <v>4</v>
      </c>
      <c r="M132" t="s">
        <v>259</v>
      </c>
      <c r="N132" t="s">
        <v>101</v>
      </c>
      <c r="O132" t="s">
        <v>6</v>
      </c>
      <c r="P132" t="s">
        <v>7</v>
      </c>
      <c r="Q132" s="12" t="s">
        <v>9145</v>
      </c>
      <c r="R132" t="s">
        <v>41</v>
      </c>
      <c r="S132" s="3">
        <v>2523.1999999999998</v>
      </c>
      <c r="T132" t="s">
        <v>8</v>
      </c>
      <c r="U132" s="3">
        <v>2523.1999999999998</v>
      </c>
      <c r="V132" t="s">
        <v>8</v>
      </c>
      <c r="W132" t="s">
        <v>43</v>
      </c>
      <c r="X132" t="s">
        <v>25</v>
      </c>
      <c r="Y132" t="s">
        <v>260</v>
      </c>
      <c r="Z132" t="s">
        <v>261</v>
      </c>
    </row>
    <row r="133" spans="1:26" x14ac:dyDescent="0.25">
      <c r="A133" t="s">
        <v>0</v>
      </c>
      <c r="B133" t="s">
        <v>42</v>
      </c>
      <c r="C133">
        <v>501</v>
      </c>
      <c r="D133" t="s">
        <v>259</v>
      </c>
      <c r="E133" t="s">
        <v>1</v>
      </c>
      <c r="F133" t="s">
        <v>46</v>
      </c>
      <c r="G133" t="s">
        <v>20</v>
      </c>
      <c r="H133" s="2">
        <v>45902</v>
      </c>
      <c r="I133" s="2">
        <v>45902</v>
      </c>
      <c r="J133" t="s">
        <v>15</v>
      </c>
      <c r="K133" s="2">
        <v>45903</v>
      </c>
      <c r="L133" t="s">
        <v>4</v>
      </c>
      <c r="M133" t="s">
        <v>259</v>
      </c>
      <c r="N133" t="s">
        <v>101</v>
      </c>
      <c r="O133" t="s">
        <v>6</v>
      </c>
      <c r="P133" t="s">
        <v>7</v>
      </c>
      <c r="Q133" s="12" t="s">
        <v>9145</v>
      </c>
      <c r="R133" t="s">
        <v>41</v>
      </c>
      <c r="S133" s="3">
        <v>2678.8</v>
      </c>
      <c r="T133" t="s">
        <v>8</v>
      </c>
      <c r="U133" s="3">
        <v>2678.8</v>
      </c>
      <c r="V133" t="s">
        <v>8</v>
      </c>
      <c r="W133" t="s">
        <v>43</v>
      </c>
      <c r="X133" t="s">
        <v>25</v>
      </c>
      <c r="Y133" t="s">
        <v>260</v>
      </c>
      <c r="Z133" t="s">
        <v>261</v>
      </c>
    </row>
    <row r="134" spans="1:26" x14ac:dyDescent="0.25">
      <c r="A134" t="s">
        <v>0</v>
      </c>
      <c r="B134" t="s">
        <v>65</v>
      </c>
      <c r="C134">
        <v>538</v>
      </c>
      <c r="D134" t="s">
        <v>262</v>
      </c>
      <c r="E134" t="s">
        <v>1</v>
      </c>
      <c r="F134" t="s">
        <v>2</v>
      </c>
      <c r="G134" t="s">
        <v>20</v>
      </c>
      <c r="H134" s="2">
        <v>45884</v>
      </c>
      <c r="I134" s="2">
        <v>45884</v>
      </c>
      <c r="J134" t="s">
        <v>14</v>
      </c>
      <c r="K134" s="2">
        <v>45903</v>
      </c>
      <c r="L134" t="s">
        <v>4</v>
      </c>
      <c r="M134" t="s">
        <v>262</v>
      </c>
      <c r="N134" t="s">
        <v>263</v>
      </c>
      <c r="O134" t="s">
        <v>6</v>
      </c>
      <c r="P134" t="s">
        <v>7</v>
      </c>
      <c r="Q134" s="12" t="s">
        <v>9145</v>
      </c>
      <c r="R134" t="s">
        <v>22</v>
      </c>
      <c r="S134" s="3">
        <v>8470</v>
      </c>
      <c r="T134" t="s">
        <v>8</v>
      </c>
      <c r="U134" s="3">
        <v>8470</v>
      </c>
      <c r="V134" t="s">
        <v>8</v>
      </c>
      <c r="W134" t="s">
        <v>24</v>
      </c>
      <c r="X134" t="s">
        <v>25</v>
      </c>
      <c r="Y134" t="s">
        <v>264</v>
      </c>
      <c r="Z134" t="s">
        <v>265</v>
      </c>
    </row>
    <row r="135" spans="1:26" x14ac:dyDescent="0.25">
      <c r="A135" t="s">
        <v>0</v>
      </c>
      <c r="B135" t="s">
        <v>23</v>
      </c>
      <c r="C135">
        <v>513</v>
      </c>
      <c r="D135" t="s">
        <v>266</v>
      </c>
      <c r="E135" t="s">
        <v>1</v>
      </c>
      <c r="F135" t="s">
        <v>2</v>
      </c>
      <c r="G135" t="s">
        <v>20</v>
      </c>
      <c r="H135" s="2">
        <v>45887</v>
      </c>
      <c r="I135" s="2">
        <v>45918</v>
      </c>
      <c r="J135" t="s">
        <v>15</v>
      </c>
      <c r="K135" s="2">
        <v>45903</v>
      </c>
      <c r="L135" t="s">
        <v>4</v>
      </c>
      <c r="M135" t="s">
        <v>266</v>
      </c>
      <c r="N135" t="s">
        <v>267</v>
      </c>
      <c r="O135" t="s">
        <v>6</v>
      </c>
      <c r="P135" t="s">
        <v>7</v>
      </c>
      <c r="Q135" s="12" t="s">
        <v>9145</v>
      </c>
      <c r="R135" t="s">
        <v>22</v>
      </c>
      <c r="S135" s="3">
        <v>7700</v>
      </c>
      <c r="T135" t="s">
        <v>8</v>
      </c>
      <c r="U135" s="3">
        <v>7700</v>
      </c>
      <c r="V135" t="s">
        <v>8</v>
      </c>
      <c r="W135" t="s">
        <v>24</v>
      </c>
      <c r="X135" t="s">
        <v>25</v>
      </c>
      <c r="Y135" t="s">
        <v>268</v>
      </c>
      <c r="Z135" t="s">
        <v>207</v>
      </c>
    </row>
    <row r="136" spans="1:26" x14ac:dyDescent="0.25">
      <c r="A136" t="s">
        <v>0</v>
      </c>
      <c r="B136" t="s">
        <v>65</v>
      </c>
      <c r="C136">
        <v>538</v>
      </c>
      <c r="D136" t="s">
        <v>266</v>
      </c>
      <c r="E136" t="s">
        <v>1</v>
      </c>
      <c r="F136" t="s">
        <v>9</v>
      </c>
      <c r="G136" t="s">
        <v>20</v>
      </c>
      <c r="H136" s="2">
        <v>45887</v>
      </c>
      <c r="I136" s="2">
        <v>45918</v>
      </c>
      <c r="J136" t="s">
        <v>15</v>
      </c>
      <c r="K136" s="2">
        <v>45903</v>
      </c>
      <c r="L136" t="s">
        <v>4</v>
      </c>
      <c r="M136" t="s">
        <v>266</v>
      </c>
      <c r="N136" t="s">
        <v>267</v>
      </c>
      <c r="O136" t="s">
        <v>6</v>
      </c>
      <c r="P136" t="s">
        <v>7</v>
      </c>
      <c r="Q136" s="12" t="s">
        <v>9145</v>
      </c>
      <c r="R136" t="s">
        <v>22</v>
      </c>
      <c r="S136" s="3">
        <v>2178</v>
      </c>
      <c r="T136" t="s">
        <v>8</v>
      </c>
      <c r="U136" s="3">
        <v>2178</v>
      </c>
      <c r="V136" t="s">
        <v>8</v>
      </c>
      <c r="W136" t="s">
        <v>24</v>
      </c>
      <c r="X136" t="s">
        <v>25</v>
      </c>
      <c r="Y136" t="s">
        <v>268</v>
      </c>
      <c r="Z136" t="s">
        <v>232</v>
      </c>
    </row>
    <row r="137" spans="1:26" x14ac:dyDescent="0.25">
      <c r="A137" t="s">
        <v>0</v>
      </c>
      <c r="B137" t="s">
        <v>23</v>
      </c>
      <c r="C137">
        <v>513</v>
      </c>
      <c r="D137" t="s">
        <v>270</v>
      </c>
      <c r="E137" t="s">
        <v>1</v>
      </c>
      <c r="F137" t="s">
        <v>2</v>
      </c>
      <c r="G137" t="s">
        <v>20</v>
      </c>
      <c r="H137" s="2">
        <v>45888</v>
      </c>
      <c r="I137" s="2">
        <v>45888</v>
      </c>
      <c r="J137" t="s">
        <v>14</v>
      </c>
      <c r="K137" s="2">
        <v>45903</v>
      </c>
      <c r="L137" t="s">
        <v>4</v>
      </c>
      <c r="M137" t="s">
        <v>270</v>
      </c>
      <c r="N137" t="s">
        <v>271</v>
      </c>
      <c r="O137" t="s">
        <v>6</v>
      </c>
      <c r="P137" t="s">
        <v>7</v>
      </c>
      <c r="Q137" s="12" t="s">
        <v>9145</v>
      </c>
      <c r="R137" t="s">
        <v>22</v>
      </c>
      <c r="S137" s="3">
        <v>9842</v>
      </c>
      <c r="T137" t="s">
        <v>8</v>
      </c>
      <c r="U137" s="3">
        <v>9842</v>
      </c>
      <c r="V137" t="s">
        <v>8</v>
      </c>
      <c r="W137" t="s">
        <v>24</v>
      </c>
      <c r="X137" t="s">
        <v>25</v>
      </c>
      <c r="Y137" t="s">
        <v>272</v>
      </c>
      <c r="Z137" t="s">
        <v>207</v>
      </c>
    </row>
    <row r="138" spans="1:26" x14ac:dyDescent="0.25">
      <c r="A138" t="s">
        <v>0</v>
      </c>
      <c r="B138" t="s">
        <v>23</v>
      </c>
      <c r="C138">
        <v>513</v>
      </c>
      <c r="D138" t="s">
        <v>269</v>
      </c>
      <c r="E138" t="s">
        <v>1</v>
      </c>
      <c r="F138" t="s">
        <v>2</v>
      </c>
      <c r="G138" t="s">
        <v>20</v>
      </c>
      <c r="H138" s="2">
        <v>45887</v>
      </c>
      <c r="I138" s="2">
        <v>45918</v>
      </c>
      <c r="J138" t="s">
        <v>15</v>
      </c>
      <c r="K138" s="2">
        <v>45903</v>
      </c>
      <c r="L138" t="s">
        <v>4</v>
      </c>
      <c r="M138" t="s">
        <v>266</v>
      </c>
      <c r="N138" t="s">
        <v>267</v>
      </c>
      <c r="O138" t="s">
        <v>10</v>
      </c>
      <c r="P138" t="s">
        <v>7</v>
      </c>
      <c r="Q138" s="12" t="s">
        <v>4138</v>
      </c>
      <c r="R138" t="s">
        <v>22</v>
      </c>
      <c r="S138" s="3">
        <v>-7700</v>
      </c>
      <c r="T138" t="s">
        <v>8</v>
      </c>
      <c r="U138" s="3">
        <v>-7700</v>
      </c>
      <c r="V138" t="s">
        <v>8</v>
      </c>
      <c r="W138" t="s">
        <v>24</v>
      </c>
      <c r="X138" t="s">
        <v>25</v>
      </c>
      <c r="Y138" t="s">
        <v>273</v>
      </c>
      <c r="Z138" t="s">
        <v>207</v>
      </c>
    </row>
    <row r="139" spans="1:26" x14ac:dyDescent="0.25">
      <c r="A139" t="s">
        <v>0</v>
      </c>
      <c r="B139" t="s">
        <v>65</v>
      </c>
      <c r="C139">
        <v>538</v>
      </c>
      <c r="D139" t="s">
        <v>269</v>
      </c>
      <c r="E139" t="s">
        <v>1</v>
      </c>
      <c r="F139" t="s">
        <v>9</v>
      </c>
      <c r="G139" t="s">
        <v>20</v>
      </c>
      <c r="H139" s="2">
        <v>45887</v>
      </c>
      <c r="I139" s="2">
        <v>45918</v>
      </c>
      <c r="J139" t="s">
        <v>15</v>
      </c>
      <c r="K139" s="2">
        <v>45903</v>
      </c>
      <c r="L139" t="s">
        <v>4</v>
      </c>
      <c r="M139" t="s">
        <v>266</v>
      </c>
      <c r="N139" t="s">
        <v>267</v>
      </c>
      <c r="O139" t="s">
        <v>10</v>
      </c>
      <c r="P139" t="s">
        <v>7</v>
      </c>
      <c r="Q139" s="12" t="s">
        <v>4138</v>
      </c>
      <c r="R139" t="s">
        <v>22</v>
      </c>
      <c r="S139" s="3">
        <v>-2178</v>
      </c>
      <c r="T139" t="s">
        <v>8</v>
      </c>
      <c r="U139" s="3">
        <v>-2178</v>
      </c>
      <c r="V139" t="s">
        <v>8</v>
      </c>
      <c r="W139" t="s">
        <v>24</v>
      </c>
      <c r="X139" t="s">
        <v>25</v>
      </c>
      <c r="Y139" t="s">
        <v>273</v>
      </c>
      <c r="Z139" t="s">
        <v>232</v>
      </c>
    </row>
    <row r="140" spans="1:26" x14ac:dyDescent="0.25">
      <c r="A140" t="s">
        <v>0</v>
      </c>
      <c r="B140" t="s">
        <v>23</v>
      </c>
      <c r="C140">
        <v>513</v>
      </c>
      <c r="D140" t="s">
        <v>274</v>
      </c>
      <c r="E140" t="s">
        <v>1</v>
      </c>
      <c r="F140" t="s">
        <v>2</v>
      </c>
      <c r="G140" t="s">
        <v>20</v>
      </c>
      <c r="H140" s="2">
        <v>45887</v>
      </c>
      <c r="I140" s="2">
        <v>45887</v>
      </c>
      <c r="J140" t="s">
        <v>14</v>
      </c>
      <c r="K140" s="2">
        <v>45903</v>
      </c>
      <c r="L140" t="s">
        <v>4</v>
      </c>
      <c r="M140" t="s">
        <v>274</v>
      </c>
      <c r="N140" t="s">
        <v>267</v>
      </c>
      <c r="O140" t="s">
        <v>6</v>
      </c>
      <c r="P140" t="s">
        <v>7</v>
      </c>
      <c r="Q140" s="12" t="s">
        <v>9145</v>
      </c>
      <c r="R140" t="s">
        <v>22</v>
      </c>
      <c r="S140" s="3">
        <v>7700</v>
      </c>
      <c r="T140" t="s">
        <v>8</v>
      </c>
      <c r="U140" s="3">
        <v>7700</v>
      </c>
      <c r="V140" t="s">
        <v>8</v>
      </c>
      <c r="W140" t="s">
        <v>24</v>
      </c>
      <c r="X140" t="s">
        <v>25</v>
      </c>
      <c r="Y140" t="s">
        <v>275</v>
      </c>
      <c r="Z140" t="s">
        <v>207</v>
      </c>
    </row>
    <row r="141" spans="1:26" x14ac:dyDescent="0.25">
      <c r="A141" t="s">
        <v>0</v>
      </c>
      <c r="B141" t="s">
        <v>65</v>
      </c>
      <c r="C141">
        <v>538</v>
      </c>
      <c r="D141" t="s">
        <v>274</v>
      </c>
      <c r="E141" t="s">
        <v>1</v>
      </c>
      <c r="F141" t="s">
        <v>9</v>
      </c>
      <c r="G141" t="s">
        <v>20</v>
      </c>
      <c r="H141" s="2">
        <v>45887</v>
      </c>
      <c r="I141" s="2">
        <v>45887</v>
      </c>
      <c r="J141" t="s">
        <v>14</v>
      </c>
      <c r="K141" s="2">
        <v>45903</v>
      </c>
      <c r="L141" t="s">
        <v>4</v>
      </c>
      <c r="M141" t="s">
        <v>274</v>
      </c>
      <c r="N141" t="s">
        <v>267</v>
      </c>
      <c r="O141" t="s">
        <v>6</v>
      </c>
      <c r="P141" t="s">
        <v>7</v>
      </c>
      <c r="Q141" s="12" t="s">
        <v>9145</v>
      </c>
      <c r="R141" t="s">
        <v>22</v>
      </c>
      <c r="S141" s="3">
        <v>2178</v>
      </c>
      <c r="T141" t="s">
        <v>8</v>
      </c>
      <c r="U141" s="3">
        <v>2178</v>
      </c>
      <c r="V141" t="s">
        <v>8</v>
      </c>
      <c r="W141" t="s">
        <v>24</v>
      </c>
      <c r="X141" t="s">
        <v>25</v>
      </c>
      <c r="Y141" t="s">
        <v>275</v>
      </c>
      <c r="Z141" t="s">
        <v>232</v>
      </c>
    </row>
    <row r="142" spans="1:26" x14ac:dyDescent="0.25">
      <c r="A142" t="s">
        <v>0</v>
      </c>
      <c r="B142" t="s">
        <v>42</v>
      </c>
      <c r="C142">
        <v>501</v>
      </c>
      <c r="D142" t="s">
        <v>276</v>
      </c>
      <c r="E142" t="s">
        <v>1</v>
      </c>
      <c r="F142" t="s">
        <v>2</v>
      </c>
      <c r="G142" t="s">
        <v>20</v>
      </c>
      <c r="H142" s="2">
        <v>45902</v>
      </c>
      <c r="I142" s="2">
        <v>45902</v>
      </c>
      <c r="J142" t="s">
        <v>15</v>
      </c>
      <c r="K142" s="2">
        <v>45903</v>
      </c>
      <c r="L142" t="s">
        <v>4</v>
      </c>
      <c r="M142" t="s">
        <v>276</v>
      </c>
      <c r="N142" t="s">
        <v>176</v>
      </c>
      <c r="O142" t="s">
        <v>6</v>
      </c>
      <c r="P142" t="s">
        <v>7</v>
      </c>
      <c r="Q142" s="12" t="s">
        <v>9145</v>
      </c>
      <c r="R142" t="s">
        <v>41</v>
      </c>
      <c r="S142" s="3">
        <v>1556.8</v>
      </c>
      <c r="T142" t="s">
        <v>8</v>
      </c>
      <c r="U142" s="3">
        <v>1556.8</v>
      </c>
      <c r="V142" t="s">
        <v>8</v>
      </c>
      <c r="W142" t="s">
        <v>43</v>
      </c>
      <c r="X142" t="s">
        <v>25</v>
      </c>
      <c r="Y142" t="s">
        <v>277</v>
      </c>
      <c r="Z142" t="s">
        <v>178</v>
      </c>
    </row>
    <row r="143" spans="1:26" x14ac:dyDescent="0.25">
      <c r="A143" t="s">
        <v>0</v>
      </c>
      <c r="B143" t="s">
        <v>42</v>
      </c>
      <c r="C143">
        <v>501</v>
      </c>
      <c r="D143" t="s">
        <v>276</v>
      </c>
      <c r="E143" t="s">
        <v>1</v>
      </c>
      <c r="F143" t="s">
        <v>9</v>
      </c>
      <c r="G143" t="s">
        <v>20</v>
      </c>
      <c r="H143" s="2">
        <v>45902</v>
      </c>
      <c r="I143" s="2">
        <v>45902</v>
      </c>
      <c r="J143" t="s">
        <v>15</v>
      </c>
      <c r="K143" s="2">
        <v>45903</v>
      </c>
      <c r="L143" t="s">
        <v>4</v>
      </c>
      <c r="M143" t="s">
        <v>276</v>
      </c>
      <c r="N143" t="s">
        <v>176</v>
      </c>
      <c r="O143" t="s">
        <v>6</v>
      </c>
      <c r="P143" t="s">
        <v>7</v>
      </c>
      <c r="Q143" s="12" t="s">
        <v>9145</v>
      </c>
      <c r="R143" t="s">
        <v>41</v>
      </c>
      <c r="S143" s="3">
        <v>1326.9</v>
      </c>
      <c r="T143" t="s">
        <v>8</v>
      </c>
      <c r="U143" s="3">
        <v>1326.9</v>
      </c>
      <c r="V143" t="s">
        <v>8</v>
      </c>
      <c r="W143" t="s">
        <v>43</v>
      </c>
      <c r="X143" t="s">
        <v>25</v>
      </c>
      <c r="Y143" t="s">
        <v>277</v>
      </c>
      <c r="Z143" t="s">
        <v>178</v>
      </c>
    </row>
    <row r="144" spans="1:26" x14ac:dyDescent="0.25">
      <c r="A144" t="s">
        <v>0</v>
      </c>
      <c r="B144" t="s">
        <v>42</v>
      </c>
      <c r="C144">
        <v>501</v>
      </c>
      <c r="D144" t="s">
        <v>276</v>
      </c>
      <c r="E144" t="s">
        <v>1</v>
      </c>
      <c r="F144" t="s">
        <v>37</v>
      </c>
      <c r="G144" t="s">
        <v>20</v>
      </c>
      <c r="H144" s="2">
        <v>45902</v>
      </c>
      <c r="I144" s="2">
        <v>45902</v>
      </c>
      <c r="J144" t="s">
        <v>15</v>
      </c>
      <c r="K144" s="2">
        <v>45903</v>
      </c>
      <c r="L144" t="s">
        <v>4</v>
      </c>
      <c r="M144" t="s">
        <v>276</v>
      </c>
      <c r="N144" t="s">
        <v>176</v>
      </c>
      <c r="O144" t="s">
        <v>6</v>
      </c>
      <c r="P144" t="s">
        <v>7</v>
      </c>
      <c r="Q144" s="12" t="s">
        <v>9145</v>
      </c>
      <c r="R144" t="s">
        <v>41</v>
      </c>
      <c r="S144" s="3">
        <v>1732.78</v>
      </c>
      <c r="T144" t="s">
        <v>8</v>
      </c>
      <c r="U144" s="3">
        <v>1732.78</v>
      </c>
      <c r="V144" t="s">
        <v>8</v>
      </c>
      <c r="W144" t="s">
        <v>43</v>
      </c>
      <c r="X144" t="s">
        <v>25</v>
      </c>
      <c r="Y144" t="s">
        <v>277</v>
      </c>
      <c r="Z144" t="s">
        <v>178</v>
      </c>
    </row>
    <row r="145" spans="1:26" x14ac:dyDescent="0.25">
      <c r="A145" t="s">
        <v>0</v>
      </c>
      <c r="B145" t="s">
        <v>42</v>
      </c>
      <c r="C145">
        <v>501</v>
      </c>
      <c r="D145" t="s">
        <v>276</v>
      </c>
      <c r="E145" t="s">
        <v>1</v>
      </c>
      <c r="F145" t="s">
        <v>46</v>
      </c>
      <c r="G145" t="s">
        <v>20</v>
      </c>
      <c r="H145" s="2">
        <v>45902</v>
      </c>
      <c r="I145" s="2">
        <v>45902</v>
      </c>
      <c r="J145" t="s">
        <v>15</v>
      </c>
      <c r="K145" s="2">
        <v>45903</v>
      </c>
      <c r="L145" t="s">
        <v>4</v>
      </c>
      <c r="M145" t="s">
        <v>276</v>
      </c>
      <c r="N145" t="s">
        <v>176</v>
      </c>
      <c r="O145" t="s">
        <v>6</v>
      </c>
      <c r="P145" t="s">
        <v>7</v>
      </c>
      <c r="Q145" s="12" t="s">
        <v>9145</v>
      </c>
      <c r="R145" t="s">
        <v>41</v>
      </c>
      <c r="S145" s="3">
        <v>2287.36</v>
      </c>
      <c r="T145" t="s">
        <v>8</v>
      </c>
      <c r="U145" s="3">
        <v>2287.36</v>
      </c>
      <c r="V145" t="s">
        <v>8</v>
      </c>
      <c r="W145" t="s">
        <v>43</v>
      </c>
      <c r="X145" t="s">
        <v>25</v>
      </c>
      <c r="Y145" t="s">
        <v>277</v>
      </c>
      <c r="Z145" t="s">
        <v>178</v>
      </c>
    </row>
    <row r="146" spans="1:26" x14ac:dyDescent="0.25">
      <c r="A146" t="s">
        <v>0</v>
      </c>
      <c r="B146" t="s">
        <v>42</v>
      </c>
      <c r="C146">
        <v>501</v>
      </c>
      <c r="D146" t="s">
        <v>276</v>
      </c>
      <c r="E146" t="s">
        <v>1</v>
      </c>
      <c r="F146" t="s">
        <v>3</v>
      </c>
      <c r="G146" t="s">
        <v>20</v>
      </c>
      <c r="H146" s="2">
        <v>45902</v>
      </c>
      <c r="I146" s="2">
        <v>45902</v>
      </c>
      <c r="J146" t="s">
        <v>15</v>
      </c>
      <c r="K146" s="2">
        <v>45903</v>
      </c>
      <c r="L146" t="s">
        <v>4</v>
      </c>
      <c r="M146" t="s">
        <v>276</v>
      </c>
      <c r="N146" t="s">
        <v>176</v>
      </c>
      <c r="O146" t="s">
        <v>6</v>
      </c>
      <c r="P146" t="s">
        <v>7</v>
      </c>
      <c r="Q146" s="12" t="s">
        <v>9145</v>
      </c>
      <c r="R146" t="s">
        <v>41</v>
      </c>
      <c r="S146" s="3">
        <v>1957.8</v>
      </c>
      <c r="T146" t="s">
        <v>8</v>
      </c>
      <c r="U146" s="3">
        <v>1957.8</v>
      </c>
      <c r="V146" t="s">
        <v>8</v>
      </c>
      <c r="W146" t="s">
        <v>43</v>
      </c>
      <c r="X146" t="s">
        <v>25</v>
      </c>
      <c r="Y146" t="s">
        <v>277</v>
      </c>
      <c r="Z146" t="s">
        <v>178</v>
      </c>
    </row>
    <row r="147" spans="1:26" x14ac:dyDescent="0.25">
      <c r="A147" t="s">
        <v>0</v>
      </c>
      <c r="B147" t="s">
        <v>42</v>
      </c>
      <c r="C147">
        <v>501</v>
      </c>
      <c r="D147" t="s">
        <v>276</v>
      </c>
      <c r="E147" t="s">
        <v>1</v>
      </c>
      <c r="F147" t="s">
        <v>11</v>
      </c>
      <c r="G147" t="s">
        <v>20</v>
      </c>
      <c r="H147" s="2">
        <v>45902</v>
      </c>
      <c r="I147" s="2">
        <v>45902</v>
      </c>
      <c r="J147" t="s">
        <v>15</v>
      </c>
      <c r="K147" s="2">
        <v>45903</v>
      </c>
      <c r="L147" t="s">
        <v>4</v>
      </c>
      <c r="M147" t="s">
        <v>276</v>
      </c>
      <c r="N147" t="s">
        <v>176</v>
      </c>
      <c r="O147" t="s">
        <v>6</v>
      </c>
      <c r="P147" t="s">
        <v>7</v>
      </c>
      <c r="Q147" s="12" t="s">
        <v>9145</v>
      </c>
      <c r="R147" t="s">
        <v>41</v>
      </c>
      <c r="S147" s="3">
        <v>1824.8</v>
      </c>
      <c r="T147" t="s">
        <v>8</v>
      </c>
      <c r="U147" s="3">
        <v>1824.8</v>
      </c>
      <c r="V147" t="s">
        <v>8</v>
      </c>
      <c r="W147" t="s">
        <v>43</v>
      </c>
      <c r="X147" t="s">
        <v>25</v>
      </c>
      <c r="Y147" t="s">
        <v>277</v>
      </c>
      <c r="Z147" t="s">
        <v>178</v>
      </c>
    </row>
    <row r="148" spans="1:26" x14ac:dyDescent="0.25">
      <c r="A148" t="s">
        <v>0</v>
      </c>
      <c r="B148" t="s">
        <v>71</v>
      </c>
      <c r="C148">
        <v>518</v>
      </c>
      <c r="D148" t="s">
        <v>279</v>
      </c>
      <c r="E148" t="s">
        <v>1</v>
      </c>
      <c r="F148" t="s">
        <v>2</v>
      </c>
      <c r="G148" t="s">
        <v>20</v>
      </c>
      <c r="H148" s="2">
        <v>45904</v>
      </c>
      <c r="I148" s="2">
        <v>45904</v>
      </c>
      <c r="J148" t="s">
        <v>15</v>
      </c>
      <c r="K148" s="2">
        <v>45905</v>
      </c>
      <c r="L148" t="s">
        <v>4</v>
      </c>
      <c r="M148" t="s">
        <v>279</v>
      </c>
      <c r="N148" t="s">
        <v>280</v>
      </c>
      <c r="O148" t="s">
        <v>6</v>
      </c>
      <c r="P148" t="s">
        <v>7</v>
      </c>
      <c r="Q148" s="12" t="s">
        <v>9145</v>
      </c>
      <c r="R148" t="s">
        <v>64</v>
      </c>
      <c r="S148" s="3">
        <v>30</v>
      </c>
      <c r="T148" t="s">
        <v>8</v>
      </c>
      <c r="U148" s="3">
        <v>30</v>
      </c>
      <c r="V148" t="s">
        <v>8</v>
      </c>
      <c r="W148" t="s">
        <v>66</v>
      </c>
      <c r="X148" t="s">
        <v>25</v>
      </c>
      <c r="Y148" t="s">
        <v>281</v>
      </c>
      <c r="Z148" t="s">
        <v>282</v>
      </c>
    </row>
    <row r="149" spans="1:26" x14ac:dyDescent="0.25">
      <c r="A149" t="s">
        <v>0</v>
      </c>
      <c r="B149" t="s">
        <v>65</v>
      </c>
      <c r="C149">
        <v>538</v>
      </c>
      <c r="D149" t="s">
        <v>279</v>
      </c>
      <c r="E149" t="s">
        <v>1</v>
      </c>
      <c r="F149" t="s">
        <v>9</v>
      </c>
      <c r="G149" t="s">
        <v>20</v>
      </c>
      <c r="H149" s="2">
        <v>45904</v>
      </c>
      <c r="I149" s="2">
        <v>45904</v>
      </c>
      <c r="J149" t="s">
        <v>15</v>
      </c>
      <c r="K149" s="2">
        <v>45905</v>
      </c>
      <c r="L149" t="s">
        <v>4</v>
      </c>
      <c r="M149" t="s">
        <v>279</v>
      </c>
      <c r="N149" t="s">
        <v>280</v>
      </c>
      <c r="O149" t="s">
        <v>6</v>
      </c>
      <c r="P149" t="s">
        <v>7</v>
      </c>
      <c r="Q149" s="12" t="s">
        <v>9145</v>
      </c>
      <c r="R149" t="s">
        <v>64</v>
      </c>
      <c r="S149" s="3">
        <v>250</v>
      </c>
      <c r="T149" t="s">
        <v>8</v>
      </c>
      <c r="U149" s="3">
        <v>250</v>
      </c>
      <c r="V149" t="s">
        <v>8</v>
      </c>
      <c r="W149" t="s">
        <v>66</v>
      </c>
      <c r="X149" t="s">
        <v>25</v>
      </c>
      <c r="Y149" t="s">
        <v>281</v>
      </c>
      <c r="Z149" t="s">
        <v>283</v>
      </c>
    </row>
    <row r="150" spans="1:26" x14ac:dyDescent="0.25">
      <c r="A150" t="s">
        <v>0</v>
      </c>
      <c r="B150" t="s">
        <v>80</v>
      </c>
      <c r="C150">
        <v>518</v>
      </c>
      <c r="D150" t="s">
        <v>279</v>
      </c>
      <c r="E150" t="s">
        <v>1</v>
      </c>
      <c r="F150" t="s">
        <v>37</v>
      </c>
      <c r="G150" t="s">
        <v>20</v>
      </c>
      <c r="H150" s="2">
        <v>45904</v>
      </c>
      <c r="I150" s="2">
        <v>45904</v>
      </c>
      <c r="J150" t="s">
        <v>15</v>
      </c>
      <c r="K150" s="2">
        <v>45905</v>
      </c>
      <c r="L150" t="s">
        <v>4</v>
      </c>
      <c r="M150" t="s">
        <v>279</v>
      </c>
      <c r="N150" t="s">
        <v>280</v>
      </c>
      <c r="O150" t="s">
        <v>6</v>
      </c>
      <c r="P150" t="s">
        <v>7</v>
      </c>
      <c r="Q150" s="12" t="s">
        <v>9145</v>
      </c>
      <c r="R150" t="s">
        <v>64</v>
      </c>
      <c r="S150" s="3">
        <v>290</v>
      </c>
      <c r="T150" t="s">
        <v>8</v>
      </c>
      <c r="U150" s="3">
        <v>290</v>
      </c>
      <c r="V150" t="s">
        <v>8</v>
      </c>
      <c r="W150" t="s">
        <v>66</v>
      </c>
      <c r="X150" t="s">
        <v>25</v>
      </c>
      <c r="Y150" t="s">
        <v>281</v>
      </c>
      <c r="Z150" t="s">
        <v>284</v>
      </c>
    </row>
    <row r="151" spans="1:26" x14ac:dyDescent="0.25">
      <c r="A151" t="s">
        <v>0</v>
      </c>
      <c r="B151" t="s">
        <v>42</v>
      </c>
      <c r="C151">
        <v>501</v>
      </c>
      <c r="D151" t="s">
        <v>287</v>
      </c>
      <c r="E151" t="s">
        <v>1</v>
      </c>
      <c r="F151" t="s">
        <v>2</v>
      </c>
      <c r="G151" t="s">
        <v>20</v>
      </c>
      <c r="H151" s="2">
        <v>45904</v>
      </c>
      <c r="I151" s="2">
        <v>45904</v>
      </c>
      <c r="J151" t="s">
        <v>15</v>
      </c>
      <c r="K151" s="2">
        <v>45905</v>
      </c>
      <c r="L151" t="s">
        <v>4</v>
      </c>
      <c r="M151" t="s">
        <v>287</v>
      </c>
      <c r="N151" t="s">
        <v>280</v>
      </c>
      <c r="O151" t="s">
        <v>6</v>
      </c>
      <c r="P151" t="s">
        <v>7</v>
      </c>
      <c r="Q151" s="12" t="s">
        <v>9145</v>
      </c>
      <c r="R151" t="s">
        <v>41</v>
      </c>
      <c r="S151" s="3">
        <v>2350.3000000000002</v>
      </c>
      <c r="T151" t="s">
        <v>8</v>
      </c>
      <c r="U151" s="3">
        <v>2350.3000000000002</v>
      </c>
      <c r="V151" t="s">
        <v>8</v>
      </c>
      <c r="W151" t="s">
        <v>43</v>
      </c>
      <c r="X151" t="s">
        <v>25</v>
      </c>
      <c r="Y151" t="s">
        <v>288</v>
      </c>
      <c r="Z151" t="s">
        <v>289</v>
      </c>
    </row>
    <row r="152" spans="1:26" x14ac:dyDescent="0.25">
      <c r="A152" t="s">
        <v>0</v>
      </c>
      <c r="B152" t="s">
        <v>42</v>
      </c>
      <c r="C152">
        <v>501</v>
      </c>
      <c r="D152" t="s">
        <v>287</v>
      </c>
      <c r="E152" t="s">
        <v>1</v>
      </c>
      <c r="F152" t="s">
        <v>9</v>
      </c>
      <c r="G152" t="s">
        <v>20</v>
      </c>
      <c r="H152" s="2">
        <v>45904</v>
      </c>
      <c r="I152" s="2">
        <v>45904</v>
      </c>
      <c r="J152" t="s">
        <v>15</v>
      </c>
      <c r="K152" s="2">
        <v>45905</v>
      </c>
      <c r="L152" t="s">
        <v>4</v>
      </c>
      <c r="M152" t="s">
        <v>287</v>
      </c>
      <c r="N152" t="s">
        <v>280</v>
      </c>
      <c r="O152" t="s">
        <v>6</v>
      </c>
      <c r="P152" t="s">
        <v>7</v>
      </c>
      <c r="Q152" s="12" t="s">
        <v>9145</v>
      </c>
      <c r="R152" t="s">
        <v>41</v>
      </c>
      <c r="S152" s="3">
        <v>1530</v>
      </c>
      <c r="T152" t="s">
        <v>8</v>
      </c>
      <c r="U152" s="3">
        <v>1530</v>
      </c>
      <c r="V152" t="s">
        <v>8</v>
      </c>
      <c r="W152" t="s">
        <v>43</v>
      </c>
      <c r="X152" t="s">
        <v>25</v>
      </c>
      <c r="Y152" t="s">
        <v>288</v>
      </c>
      <c r="Z152" t="s">
        <v>289</v>
      </c>
    </row>
    <row r="153" spans="1:26" x14ac:dyDescent="0.25">
      <c r="A153" t="s">
        <v>0</v>
      </c>
      <c r="B153" t="s">
        <v>42</v>
      </c>
      <c r="C153">
        <v>501</v>
      </c>
      <c r="D153" t="s">
        <v>287</v>
      </c>
      <c r="E153" t="s">
        <v>1</v>
      </c>
      <c r="F153" t="s">
        <v>37</v>
      </c>
      <c r="G153" t="s">
        <v>20</v>
      </c>
      <c r="H153" s="2">
        <v>45904</v>
      </c>
      <c r="I153" s="2">
        <v>45904</v>
      </c>
      <c r="J153" t="s">
        <v>15</v>
      </c>
      <c r="K153" s="2">
        <v>45905</v>
      </c>
      <c r="L153" t="s">
        <v>4</v>
      </c>
      <c r="M153" t="s">
        <v>287</v>
      </c>
      <c r="N153" t="s">
        <v>280</v>
      </c>
      <c r="O153" t="s">
        <v>6</v>
      </c>
      <c r="P153" t="s">
        <v>7</v>
      </c>
      <c r="Q153" s="12" t="s">
        <v>9145</v>
      </c>
      <c r="R153" t="s">
        <v>41</v>
      </c>
      <c r="S153" s="3">
        <v>2000</v>
      </c>
      <c r="T153" t="s">
        <v>8</v>
      </c>
      <c r="U153" s="3">
        <v>2000</v>
      </c>
      <c r="V153" t="s">
        <v>8</v>
      </c>
      <c r="W153" t="s">
        <v>43</v>
      </c>
      <c r="X153" t="s">
        <v>25</v>
      </c>
      <c r="Y153" t="s">
        <v>288</v>
      </c>
      <c r="Z153" t="s">
        <v>289</v>
      </c>
    </row>
    <row r="154" spans="1:26" x14ac:dyDescent="0.25">
      <c r="A154" t="s">
        <v>0</v>
      </c>
      <c r="B154" t="s">
        <v>42</v>
      </c>
      <c r="C154">
        <v>501</v>
      </c>
      <c r="D154" t="s">
        <v>287</v>
      </c>
      <c r="E154" t="s">
        <v>1</v>
      </c>
      <c r="F154" t="s">
        <v>46</v>
      </c>
      <c r="G154" t="s">
        <v>20</v>
      </c>
      <c r="H154" s="2">
        <v>45904</v>
      </c>
      <c r="I154" s="2">
        <v>45904</v>
      </c>
      <c r="J154" t="s">
        <v>15</v>
      </c>
      <c r="K154" s="2">
        <v>45905</v>
      </c>
      <c r="L154" t="s">
        <v>4</v>
      </c>
      <c r="M154" t="s">
        <v>287</v>
      </c>
      <c r="N154" t="s">
        <v>280</v>
      </c>
      <c r="O154" t="s">
        <v>6</v>
      </c>
      <c r="P154" t="s">
        <v>7</v>
      </c>
      <c r="Q154" s="12" t="s">
        <v>9145</v>
      </c>
      <c r="R154" t="s">
        <v>41</v>
      </c>
      <c r="S154" s="3">
        <v>2132</v>
      </c>
      <c r="T154" t="s">
        <v>8</v>
      </c>
      <c r="U154" s="3">
        <v>2132</v>
      </c>
      <c r="V154" t="s">
        <v>8</v>
      </c>
      <c r="W154" t="s">
        <v>43</v>
      </c>
      <c r="X154" t="s">
        <v>25</v>
      </c>
      <c r="Y154" t="s">
        <v>288</v>
      </c>
      <c r="Z154" t="s">
        <v>289</v>
      </c>
    </row>
    <row r="155" spans="1:26" x14ac:dyDescent="0.25">
      <c r="A155" t="s">
        <v>0</v>
      </c>
      <c r="B155" t="s">
        <v>59</v>
      </c>
      <c r="C155">
        <v>501</v>
      </c>
      <c r="D155" t="s">
        <v>290</v>
      </c>
      <c r="E155" t="s">
        <v>1</v>
      </c>
      <c r="F155" t="s">
        <v>2</v>
      </c>
      <c r="G155" t="s">
        <v>20</v>
      </c>
      <c r="H155" s="2">
        <v>45904</v>
      </c>
      <c r="I155" s="2">
        <v>45904</v>
      </c>
      <c r="J155" t="s">
        <v>15</v>
      </c>
      <c r="K155" s="2">
        <v>45908</v>
      </c>
      <c r="L155" t="s">
        <v>4</v>
      </c>
      <c r="M155" t="s">
        <v>290</v>
      </c>
      <c r="N155" t="s">
        <v>53</v>
      </c>
      <c r="O155" t="s">
        <v>6</v>
      </c>
      <c r="P155" t="s">
        <v>7</v>
      </c>
      <c r="Q155" s="12" t="s">
        <v>9145</v>
      </c>
      <c r="R155" t="s">
        <v>54</v>
      </c>
      <c r="S155" s="3">
        <v>4200</v>
      </c>
      <c r="T155" t="s">
        <v>8</v>
      </c>
      <c r="U155" s="3">
        <v>4200</v>
      </c>
      <c r="V155" t="s">
        <v>8</v>
      </c>
      <c r="W155" t="s">
        <v>56</v>
      </c>
      <c r="X155" t="s">
        <v>25</v>
      </c>
      <c r="Y155" t="s">
        <v>291</v>
      </c>
      <c r="Z155" t="s">
        <v>292</v>
      </c>
    </row>
    <row r="156" spans="1:26" x14ac:dyDescent="0.25">
      <c r="A156" t="s">
        <v>0</v>
      </c>
      <c r="B156" t="s">
        <v>65</v>
      </c>
      <c r="C156">
        <v>538</v>
      </c>
      <c r="D156" t="s">
        <v>290</v>
      </c>
      <c r="E156" t="s">
        <v>1</v>
      </c>
      <c r="F156" t="s">
        <v>9</v>
      </c>
      <c r="G156" t="s">
        <v>20</v>
      </c>
      <c r="H156" s="2">
        <v>45904</v>
      </c>
      <c r="I156" s="2">
        <v>45904</v>
      </c>
      <c r="J156" t="s">
        <v>15</v>
      </c>
      <c r="K156" s="2">
        <v>45908</v>
      </c>
      <c r="L156" t="s">
        <v>4</v>
      </c>
      <c r="M156" t="s">
        <v>290</v>
      </c>
      <c r="N156" t="s">
        <v>53</v>
      </c>
      <c r="O156" t="s">
        <v>6</v>
      </c>
      <c r="P156" t="s">
        <v>7</v>
      </c>
      <c r="Q156" s="12" t="s">
        <v>9145</v>
      </c>
      <c r="R156" t="s">
        <v>54</v>
      </c>
      <c r="S156" s="3">
        <v>200</v>
      </c>
      <c r="T156" t="s">
        <v>8</v>
      </c>
      <c r="U156" s="3">
        <v>200</v>
      </c>
      <c r="V156" t="s">
        <v>8</v>
      </c>
      <c r="W156" t="s">
        <v>56</v>
      </c>
      <c r="X156" t="s">
        <v>25</v>
      </c>
      <c r="Y156" t="s">
        <v>291</v>
      </c>
      <c r="Z156" t="s">
        <v>293</v>
      </c>
    </row>
    <row r="157" spans="1:26" x14ac:dyDescent="0.25">
      <c r="A157" t="s">
        <v>0</v>
      </c>
      <c r="B157" t="s">
        <v>65</v>
      </c>
      <c r="C157">
        <v>538</v>
      </c>
      <c r="D157" t="s">
        <v>290</v>
      </c>
      <c r="E157" t="s">
        <v>1</v>
      </c>
      <c r="F157" t="s">
        <v>37</v>
      </c>
      <c r="G157" t="s">
        <v>20</v>
      </c>
      <c r="H157" s="2">
        <v>45904</v>
      </c>
      <c r="I157" s="2">
        <v>45904</v>
      </c>
      <c r="J157" t="s">
        <v>15</v>
      </c>
      <c r="K157" s="2">
        <v>45908</v>
      </c>
      <c r="L157" t="s">
        <v>4</v>
      </c>
      <c r="M157" t="s">
        <v>290</v>
      </c>
      <c r="N157" t="s">
        <v>53</v>
      </c>
      <c r="O157" t="s">
        <v>6</v>
      </c>
      <c r="P157" t="s">
        <v>7</v>
      </c>
      <c r="Q157" s="12" t="s">
        <v>9145</v>
      </c>
      <c r="R157" t="s">
        <v>54</v>
      </c>
      <c r="S157" s="3">
        <v>100</v>
      </c>
      <c r="T157" t="s">
        <v>8</v>
      </c>
      <c r="U157" s="3">
        <v>100</v>
      </c>
      <c r="V157" t="s">
        <v>8</v>
      </c>
      <c r="W157" t="s">
        <v>56</v>
      </c>
      <c r="X157" t="s">
        <v>25</v>
      </c>
      <c r="Y157" t="s">
        <v>291</v>
      </c>
      <c r="Z157" t="s">
        <v>293</v>
      </c>
    </row>
    <row r="158" spans="1:26" x14ac:dyDescent="0.25">
      <c r="A158" t="s">
        <v>0</v>
      </c>
      <c r="B158" t="s">
        <v>65</v>
      </c>
      <c r="C158">
        <v>538</v>
      </c>
      <c r="D158" t="s">
        <v>290</v>
      </c>
      <c r="E158" t="s">
        <v>1</v>
      </c>
      <c r="F158" t="s">
        <v>46</v>
      </c>
      <c r="G158" t="s">
        <v>20</v>
      </c>
      <c r="H158" s="2">
        <v>45904</v>
      </c>
      <c r="I158" s="2">
        <v>45904</v>
      </c>
      <c r="J158" t="s">
        <v>15</v>
      </c>
      <c r="K158" s="2">
        <v>45908</v>
      </c>
      <c r="L158" t="s">
        <v>4</v>
      </c>
      <c r="M158" t="s">
        <v>290</v>
      </c>
      <c r="N158" t="s">
        <v>53</v>
      </c>
      <c r="O158" t="s">
        <v>6</v>
      </c>
      <c r="P158" t="s">
        <v>7</v>
      </c>
      <c r="Q158" s="12" t="s">
        <v>9145</v>
      </c>
      <c r="R158" t="s">
        <v>54</v>
      </c>
      <c r="S158" s="3">
        <v>100</v>
      </c>
      <c r="T158" t="s">
        <v>8</v>
      </c>
      <c r="U158" s="3">
        <v>100</v>
      </c>
      <c r="V158" t="s">
        <v>8</v>
      </c>
      <c r="W158" t="s">
        <v>56</v>
      </c>
      <c r="X158" t="s">
        <v>25</v>
      </c>
      <c r="Y158" t="s">
        <v>291</v>
      </c>
      <c r="Z158" t="s">
        <v>293</v>
      </c>
    </row>
    <row r="159" spans="1:26" x14ac:dyDescent="0.25">
      <c r="A159" t="s">
        <v>0</v>
      </c>
      <c r="B159" t="s">
        <v>65</v>
      </c>
      <c r="C159">
        <v>538</v>
      </c>
      <c r="D159" t="s">
        <v>290</v>
      </c>
      <c r="E159" t="s">
        <v>1</v>
      </c>
      <c r="F159" t="s">
        <v>3</v>
      </c>
      <c r="G159" t="s">
        <v>20</v>
      </c>
      <c r="H159" s="2">
        <v>45904</v>
      </c>
      <c r="I159" s="2">
        <v>45904</v>
      </c>
      <c r="J159" t="s">
        <v>15</v>
      </c>
      <c r="K159" s="2">
        <v>45908</v>
      </c>
      <c r="L159" t="s">
        <v>4</v>
      </c>
      <c r="M159" t="s">
        <v>290</v>
      </c>
      <c r="N159" t="s">
        <v>53</v>
      </c>
      <c r="O159" t="s">
        <v>6</v>
      </c>
      <c r="P159" t="s">
        <v>7</v>
      </c>
      <c r="Q159" s="12" t="s">
        <v>9145</v>
      </c>
      <c r="R159" t="s">
        <v>54</v>
      </c>
      <c r="S159" s="3">
        <v>400</v>
      </c>
      <c r="T159" t="s">
        <v>8</v>
      </c>
      <c r="U159" s="3">
        <v>400</v>
      </c>
      <c r="V159" t="s">
        <v>8</v>
      </c>
      <c r="W159" t="s">
        <v>56</v>
      </c>
      <c r="X159" t="s">
        <v>25</v>
      </c>
      <c r="Y159" t="s">
        <v>291</v>
      </c>
      <c r="Z159" t="s">
        <v>293</v>
      </c>
    </row>
    <row r="160" spans="1:26" x14ac:dyDescent="0.25">
      <c r="A160" t="s">
        <v>0</v>
      </c>
      <c r="B160" t="s">
        <v>65</v>
      </c>
      <c r="C160">
        <v>538</v>
      </c>
      <c r="D160" t="s">
        <v>290</v>
      </c>
      <c r="E160" t="s">
        <v>1</v>
      </c>
      <c r="F160" t="s">
        <v>11</v>
      </c>
      <c r="G160" t="s">
        <v>20</v>
      </c>
      <c r="H160" s="2">
        <v>45904</v>
      </c>
      <c r="I160" s="2">
        <v>45904</v>
      </c>
      <c r="J160" t="s">
        <v>15</v>
      </c>
      <c r="K160" s="2">
        <v>45908</v>
      </c>
      <c r="L160" t="s">
        <v>4</v>
      </c>
      <c r="M160" t="s">
        <v>290</v>
      </c>
      <c r="N160" t="s">
        <v>53</v>
      </c>
      <c r="O160" t="s">
        <v>6</v>
      </c>
      <c r="P160" t="s">
        <v>7</v>
      </c>
      <c r="Q160" s="12" t="s">
        <v>9145</v>
      </c>
      <c r="R160" t="s">
        <v>54</v>
      </c>
      <c r="S160" s="3">
        <v>100</v>
      </c>
      <c r="T160" t="s">
        <v>8</v>
      </c>
      <c r="U160" s="3">
        <v>100</v>
      </c>
      <c r="V160" t="s">
        <v>8</v>
      </c>
      <c r="W160" t="s">
        <v>56</v>
      </c>
      <c r="X160" t="s">
        <v>25</v>
      </c>
      <c r="Y160" t="s">
        <v>291</v>
      </c>
      <c r="Z160" t="s">
        <v>293</v>
      </c>
    </row>
    <row r="161" spans="1:26" x14ac:dyDescent="0.25">
      <c r="A161" t="s">
        <v>0</v>
      </c>
      <c r="B161" t="s">
        <v>65</v>
      </c>
      <c r="C161">
        <v>538</v>
      </c>
      <c r="D161" t="s">
        <v>290</v>
      </c>
      <c r="E161" t="s">
        <v>1</v>
      </c>
      <c r="F161" t="s">
        <v>12</v>
      </c>
      <c r="G161" t="s">
        <v>20</v>
      </c>
      <c r="H161" s="2">
        <v>45904</v>
      </c>
      <c r="I161" s="2">
        <v>45904</v>
      </c>
      <c r="J161" t="s">
        <v>15</v>
      </c>
      <c r="K161" s="2">
        <v>45908</v>
      </c>
      <c r="L161" t="s">
        <v>4</v>
      </c>
      <c r="M161" t="s">
        <v>290</v>
      </c>
      <c r="N161" t="s">
        <v>53</v>
      </c>
      <c r="O161" t="s">
        <v>6</v>
      </c>
      <c r="P161" t="s">
        <v>7</v>
      </c>
      <c r="Q161" s="12" t="s">
        <v>9145</v>
      </c>
      <c r="R161" t="s">
        <v>54</v>
      </c>
      <c r="S161" s="3">
        <v>500</v>
      </c>
      <c r="T161" t="s">
        <v>8</v>
      </c>
      <c r="U161" s="3">
        <v>500</v>
      </c>
      <c r="V161" t="s">
        <v>8</v>
      </c>
      <c r="W161" t="s">
        <v>56</v>
      </c>
      <c r="X161" t="s">
        <v>25</v>
      </c>
      <c r="Y161" t="s">
        <v>291</v>
      </c>
      <c r="Z161" t="s">
        <v>293</v>
      </c>
    </row>
    <row r="162" spans="1:26" x14ac:dyDescent="0.25">
      <c r="A162" t="s">
        <v>0</v>
      </c>
      <c r="B162" t="s">
        <v>65</v>
      </c>
      <c r="C162">
        <v>538</v>
      </c>
      <c r="D162" t="s">
        <v>295</v>
      </c>
      <c r="E162" t="s">
        <v>1</v>
      </c>
      <c r="F162" t="s">
        <v>2</v>
      </c>
      <c r="G162" t="s">
        <v>20</v>
      </c>
      <c r="H162" s="2">
        <v>45908</v>
      </c>
      <c r="I162" s="2">
        <v>45908</v>
      </c>
      <c r="J162" t="s">
        <v>15</v>
      </c>
      <c r="K162" s="2">
        <v>45909</v>
      </c>
      <c r="L162" t="s">
        <v>4</v>
      </c>
      <c r="M162" t="s">
        <v>295</v>
      </c>
      <c r="N162" t="s">
        <v>63</v>
      </c>
      <c r="O162" t="s">
        <v>6</v>
      </c>
      <c r="P162" t="s">
        <v>7</v>
      </c>
      <c r="Q162" s="12" t="s">
        <v>9145</v>
      </c>
      <c r="R162" t="s">
        <v>64</v>
      </c>
      <c r="S162" s="3">
        <v>3630</v>
      </c>
      <c r="T162" t="s">
        <v>8</v>
      </c>
      <c r="U162" s="3">
        <v>3630</v>
      </c>
      <c r="V162" t="s">
        <v>8</v>
      </c>
      <c r="W162" t="s">
        <v>66</v>
      </c>
      <c r="X162" t="s">
        <v>25</v>
      </c>
      <c r="Y162" t="s">
        <v>296</v>
      </c>
      <c r="Z162" t="s">
        <v>297</v>
      </c>
    </row>
    <row r="163" spans="1:26" x14ac:dyDescent="0.25">
      <c r="A163" t="s">
        <v>0</v>
      </c>
      <c r="B163" t="s">
        <v>65</v>
      </c>
      <c r="C163">
        <v>538</v>
      </c>
      <c r="D163" t="s">
        <v>299</v>
      </c>
      <c r="E163" t="s">
        <v>1</v>
      </c>
      <c r="F163" t="s">
        <v>2</v>
      </c>
      <c r="G163" t="s">
        <v>20</v>
      </c>
      <c r="H163" s="2">
        <v>45908</v>
      </c>
      <c r="I163" s="2">
        <v>45908</v>
      </c>
      <c r="J163" t="s">
        <v>15</v>
      </c>
      <c r="K163" s="2">
        <v>45909</v>
      </c>
      <c r="L163" t="s">
        <v>4</v>
      </c>
      <c r="M163" t="s">
        <v>299</v>
      </c>
      <c r="N163" t="s">
        <v>63</v>
      </c>
      <c r="O163" t="s">
        <v>6</v>
      </c>
      <c r="P163" t="s">
        <v>7</v>
      </c>
      <c r="Q163" s="12" t="s">
        <v>9145</v>
      </c>
      <c r="R163" t="s">
        <v>64</v>
      </c>
      <c r="S163" s="3">
        <v>245</v>
      </c>
      <c r="T163" t="s">
        <v>8</v>
      </c>
      <c r="U163" s="3">
        <v>245</v>
      </c>
      <c r="V163" t="s">
        <v>8</v>
      </c>
      <c r="W163" t="s">
        <v>66</v>
      </c>
      <c r="X163" t="s">
        <v>25</v>
      </c>
      <c r="Y163" t="s">
        <v>300</v>
      </c>
      <c r="Z163" t="s">
        <v>297</v>
      </c>
    </row>
    <row r="164" spans="1:26" x14ac:dyDescent="0.25">
      <c r="A164" t="s">
        <v>0</v>
      </c>
      <c r="B164" t="s">
        <v>65</v>
      </c>
      <c r="C164">
        <v>538</v>
      </c>
      <c r="D164" t="s">
        <v>299</v>
      </c>
      <c r="E164" t="s">
        <v>1</v>
      </c>
      <c r="F164" t="s">
        <v>9</v>
      </c>
      <c r="G164" t="s">
        <v>20</v>
      </c>
      <c r="H164" s="2">
        <v>45908</v>
      </c>
      <c r="I164" s="2">
        <v>45908</v>
      </c>
      <c r="J164" t="s">
        <v>15</v>
      </c>
      <c r="K164" s="2">
        <v>45909</v>
      </c>
      <c r="L164" t="s">
        <v>4</v>
      </c>
      <c r="M164" t="s">
        <v>299</v>
      </c>
      <c r="N164" t="s">
        <v>63</v>
      </c>
      <c r="O164" t="s">
        <v>6</v>
      </c>
      <c r="P164" t="s">
        <v>7</v>
      </c>
      <c r="Q164" s="12" t="s">
        <v>9145</v>
      </c>
      <c r="R164" t="s">
        <v>64</v>
      </c>
      <c r="S164" s="3">
        <v>100</v>
      </c>
      <c r="T164" t="s">
        <v>8</v>
      </c>
      <c r="U164" s="3">
        <v>100</v>
      </c>
      <c r="V164" t="s">
        <v>8</v>
      </c>
      <c r="W164" t="s">
        <v>66</v>
      </c>
      <c r="X164" t="s">
        <v>25</v>
      </c>
      <c r="Y164" t="s">
        <v>300</v>
      </c>
      <c r="Z164" t="s">
        <v>297</v>
      </c>
    </row>
    <row r="165" spans="1:26" x14ac:dyDescent="0.25">
      <c r="A165" t="s">
        <v>0</v>
      </c>
      <c r="B165" t="s">
        <v>65</v>
      </c>
      <c r="C165">
        <v>538</v>
      </c>
      <c r="D165" t="s">
        <v>302</v>
      </c>
      <c r="E165" t="s">
        <v>1</v>
      </c>
      <c r="F165" t="s">
        <v>2</v>
      </c>
      <c r="G165" t="s">
        <v>20</v>
      </c>
      <c r="H165" s="2">
        <v>45908</v>
      </c>
      <c r="I165" s="2">
        <v>45908</v>
      </c>
      <c r="J165" t="s">
        <v>15</v>
      </c>
      <c r="K165" s="2">
        <v>45910</v>
      </c>
      <c r="L165" t="s">
        <v>4</v>
      </c>
      <c r="M165" t="s">
        <v>302</v>
      </c>
      <c r="N165" t="s">
        <v>303</v>
      </c>
      <c r="O165" t="s">
        <v>6</v>
      </c>
      <c r="P165" t="s">
        <v>7</v>
      </c>
      <c r="Q165" s="12" t="s">
        <v>9145</v>
      </c>
      <c r="R165" t="s">
        <v>304</v>
      </c>
      <c r="S165" s="3">
        <v>400</v>
      </c>
      <c r="T165" t="s">
        <v>8</v>
      </c>
      <c r="U165" s="3">
        <v>400</v>
      </c>
      <c r="V165" t="s">
        <v>8</v>
      </c>
      <c r="W165" t="s">
        <v>305</v>
      </c>
      <c r="X165" t="s">
        <v>25</v>
      </c>
      <c r="Y165" t="s">
        <v>306</v>
      </c>
      <c r="Z165" t="s">
        <v>307</v>
      </c>
    </row>
    <row r="166" spans="1:26" x14ac:dyDescent="0.25">
      <c r="A166" t="s">
        <v>0</v>
      </c>
      <c r="B166" t="s">
        <v>65</v>
      </c>
      <c r="C166">
        <v>538</v>
      </c>
      <c r="D166" t="s">
        <v>302</v>
      </c>
      <c r="E166" t="s">
        <v>1</v>
      </c>
      <c r="F166" t="s">
        <v>9</v>
      </c>
      <c r="G166" t="s">
        <v>20</v>
      </c>
      <c r="H166" s="2">
        <v>45908</v>
      </c>
      <c r="I166" s="2">
        <v>45908</v>
      </c>
      <c r="J166" t="s">
        <v>15</v>
      </c>
      <c r="K166" s="2">
        <v>45910</v>
      </c>
      <c r="L166" t="s">
        <v>4</v>
      </c>
      <c r="M166" t="s">
        <v>302</v>
      </c>
      <c r="N166" t="s">
        <v>303</v>
      </c>
      <c r="O166" t="s">
        <v>6</v>
      </c>
      <c r="P166" t="s">
        <v>7</v>
      </c>
      <c r="Q166" s="12" t="s">
        <v>9145</v>
      </c>
      <c r="R166" t="s">
        <v>304</v>
      </c>
      <c r="S166" s="3">
        <v>100</v>
      </c>
      <c r="T166" t="s">
        <v>8</v>
      </c>
      <c r="U166" s="3">
        <v>100</v>
      </c>
      <c r="V166" t="s">
        <v>8</v>
      </c>
      <c r="W166" t="s">
        <v>305</v>
      </c>
      <c r="X166" t="s">
        <v>25</v>
      </c>
      <c r="Y166" t="s">
        <v>306</v>
      </c>
      <c r="Z166" t="s">
        <v>307</v>
      </c>
    </row>
    <row r="167" spans="1:26" x14ac:dyDescent="0.25">
      <c r="A167" t="s">
        <v>0</v>
      </c>
      <c r="B167" t="s">
        <v>65</v>
      </c>
      <c r="C167">
        <v>538</v>
      </c>
      <c r="D167" t="s">
        <v>302</v>
      </c>
      <c r="E167" t="s">
        <v>1</v>
      </c>
      <c r="F167" t="s">
        <v>37</v>
      </c>
      <c r="G167" t="s">
        <v>20</v>
      </c>
      <c r="H167" s="2">
        <v>45908</v>
      </c>
      <c r="I167" s="2">
        <v>45908</v>
      </c>
      <c r="J167" t="s">
        <v>15</v>
      </c>
      <c r="K167" s="2">
        <v>45910</v>
      </c>
      <c r="L167" t="s">
        <v>4</v>
      </c>
      <c r="M167" t="s">
        <v>302</v>
      </c>
      <c r="N167" t="s">
        <v>303</v>
      </c>
      <c r="O167" t="s">
        <v>6</v>
      </c>
      <c r="P167" t="s">
        <v>7</v>
      </c>
      <c r="Q167" s="12" t="s">
        <v>9145</v>
      </c>
      <c r="R167" t="s">
        <v>304</v>
      </c>
      <c r="S167" s="3">
        <v>350</v>
      </c>
      <c r="T167" t="s">
        <v>8</v>
      </c>
      <c r="U167" s="3">
        <v>350</v>
      </c>
      <c r="V167" t="s">
        <v>8</v>
      </c>
      <c r="W167" t="s">
        <v>305</v>
      </c>
      <c r="X167" t="s">
        <v>25</v>
      </c>
      <c r="Y167" t="s">
        <v>306</v>
      </c>
      <c r="Z167" t="s">
        <v>307</v>
      </c>
    </row>
    <row r="168" spans="1:26" x14ac:dyDescent="0.25">
      <c r="A168" t="s">
        <v>0</v>
      </c>
      <c r="B168" t="s">
        <v>65</v>
      </c>
      <c r="C168">
        <v>538</v>
      </c>
      <c r="D168" t="s">
        <v>309</v>
      </c>
      <c r="E168" t="s">
        <v>1</v>
      </c>
      <c r="F168" t="s">
        <v>2</v>
      </c>
      <c r="G168" t="s">
        <v>20</v>
      </c>
      <c r="H168" s="2">
        <v>45916</v>
      </c>
      <c r="I168" s="2">
        <v>45916</v>
      </c>
      <c r="J168" t="s">
        <v>15</v>
      </c>
      <c r="K168" s="2">
        <v>45916</v>
      </c>
      <c r="L168" t="s">
        <v>4</v>
      </c>
      <c r="M168" t="s">
        <v>309</v>
      </c>
      <c r="N168" t="s">
        <v>310</v>
      </c>
      <c r="O168" t="s">
        <v>6</v>
      </c>
      <c r="P168" t="s">
        <v>7</v>
      </c>
      <c r="Q168" s="12" t="s">
        <v>9145</v>
      </c>
      <c r="R168" t="s">
        <v>22</v>
      </c>
      <c r="S168" s="3">
        <v>180</v>
      </c>
      <c r="T168" t="s">
        <v>8</v>
      </c>
      <c r="U168" s="3">
        <v>180</v>
      </c>
      <c r="V168" t="s">
        <v>8</v>
      </c>
      <c r="W168" t="s">
        <v>24</v>
      </c>
      <c r="X168" t="s">
        <v>25</v>
      </c>
      <c r="Y168" t="s">
        <v>311</v>
      </c>
      <c r="Z168" t="s">
        <v>312</v>
      </c>
    </row>
    <row r="169" spans="1:26" x14ac:dyDescent="0.25">
      <c r="A169" t="s">
        <v>0</v>
      </c>
      <c r="B169" t="s">
        <v>65</v>
      </c>
      <c r="C169">
        <v>538</v>
      </c>
      <c r="D169" t="s">
        <v>309</v>
      </c>
      <c r="E169" t="s">
        <v>1</v>
      </c>
      <c r="F169" t="s">
        <v>9</v>
      </c>
      <c r="G169" t="s">
        <v>20</v>
      </c>
      <c r="H169" s="2">
        <v>45916</v>
      </c>
      <c r="I169" s="2">
        <v>45916</v>
      </c>
      <c r="J169" t="s">
        <v>15</v>
      </c>
      <c r="K169" s="2">
        <v>45916</v>
      </c>
      <c r="L169" t="s">
        <v>4</v>
      </c>
      <c r="M169" t="s">
        <v>309</v>
      </c>
      <c r="N169" t="s">
        <v>310</v>
      </c>
      <c r="O169" t="s">
        <v>6</v>
      </c>
      <c r="P169" t="s">
        <v>7</v>
      </c>
      <c r="Q169" s="12" t="s">
        <v>9145</v>
      </c>
      <c r="R169" t="s">
        <v>22</v>
      </c>
      <c r="S169" s="3">
        <v>2178</v>
      </c>
      <c r="T169" t="s">
        <v>8</v>
      </c>
      <c r="U169" s="3">
        <v>2178</v>
      </c>
      <c r="V169" t="s">
        <v>8</v>
      </c>
      <c r="W169" t="s">
        <v>24</v>
      </c>
      <c r="X169" t="s">
        <v>25</v>
      </c>
      <c r="Y169" t="s">
        <v>311</v>
      </c>
      <c r="Z169" t="s">
        <v>313</v>
      </c>
    </row>
    <row r="170" spans="1:26" x14ac:dyDescent="0.25">
      <c r="A170" t="s">
        <v>0</v>
      </c>
      <c r="B170" t="s">
        <v>35</v>
      </c>
      <c r="C170">
        <v>518</v>
      </c>
      <c r="D170" t="s">
        <v>309</v>
      </c>
      <c r="E170" t="s">
        <v>1</v>
      </c>
      <c r="F170" t="s">
        <v>37</v>
      </c>
      <c r="G170" t="s">
        <v>20</v>
      </c>
      <c r="H170" s="2">
        <v>45916</v>
      </c>
      <c r="I170" s="2">
        <v>45916</v>
      </c>
      <c r="J170" t="s">
        <v>15</v>
      </c>
      <c r="K170" s="2">
        <v>45916</v>
      </c>
      <c r="L170" t="s">
        <v>4</v>
      </c>
      <c r="M170" t="s">
        <v>309</v>
      </c>
      <c r="N170" t="s">
        <v>310</v>
      </c>
      <c r="O170" t="s">
        <v>6</v>
      </c>
      <c r="P170" t="s">
        <v>7</v>
      </c>
      <c r="Q170" s="12" t="s">
        <v>9145</v>
      </c>
      <c r="R170" t="s">
        <v>22</v>
      </c>
      <c r="S170" s="3">
        <v>2420</v>
      </c>
      <c r="T170" t="s">
        <v>8</v>
      </c>
      <c r="U170" s="3">
        <v>2420</v>
      </c>
      <c r="V170" t="s">
        <v>8</v>
      </c>
      <c r="W170" t="s">
        <v>24</v>
      </c>
      <c r="X170" t="s">
        <v>25</v>
      </c>
      <c r="Y170" t="s">
        <v>311</v>
      </c>
      <c r="Z170" t="s">
        <v>314</v>
      </c>
    </row>
    <row r="171" spans="1:26" x14ac:dyDescent="0.25">
      <c r="A171" t="s">
        <v>0</v>
      </c>
      <c r="B171" t="s">
        <v>65</v>
      </c>
      <c r="C171">
        <v>538</v>
      </c>
      <c r="D171" t="s">
        <v>309</v>
      </c>
      <c r="E171" t="s">
        <v>1</v>
      </c>
      <c r="F171" t="s">
        <v>46</v>
      </c>
      <c r="G171" t="s">
        <v>20</v>
      </c>
      <c r="H171" s="2">
        <v>45916</v>
      </c>
      <c r="I171" s="2">
        <v>45916</v>
      </c>
      <c r="J171" t="s">
        <v>15</v>
      </c>
      <c r="K171" s="2">
        <v>45916</v>
      </c>
      <c r="L171" t="s">
        <v>4</v>
      </c>
      <c r="M171" t="s">
        <v>309</v>
      </c>
      <c r="N171" t="s">
        <v>310</v>
      </c>
      <c r="O171" t="s">
        <v>6</v>
      </c>
      <c r="P171" t="s">
        <v>7</v>
      </c>
      <c r="Q171" s="12" t="s">
        <v>9145</v>
      </c>
      <c r="R171" t="s">
        <v>22</v>
      </c>
      <c r="S171" s="3">
        <v>360</v>
      </c>
      <c r="T171" t="s">
        <v>8</v>
      </c>
      <c r="U171" s="3">
        <v>360</v>
      </c>
      <c r="V171" t="s">
        <v>8</v>
      </c>
      <c r="W171" t="s">
        <v>24</v>
      </c>
      <c r="X171" t="s">
        <v>25</v>
      </c>
      <c r="Y171" t="s">
        <v>311</v>
      </c>
      <c r="Z171" t="s">
        <v>315</v>
      </c>
    </row>
    <row r="172" spans="1:26" x14ac:dyDescent="0.25">
      <c r="A172" t="s">
        <v>0</v>
      </c>
      <c r="B172" t="s">
        <v>65</v>
      </c>
      <c r="C172">
        <v>538</v>
      </c>
      <c r="D172" t="s">
        <v>309</v>
      </c>
      <c r="E172" t="s">
        <v>1</v>
      </c>
      <c r="F172" t="s">
        <v>3</v>
      </c>
      <c r="G172" t="s">
        <v>20</v>
      </c>
      <c r="H172" s="2">
        <v>45916</v>
      </c>
      <c r="I172" s="2">
        <v>45916</v>
      </c>
      <c r="J172" t="s">
        <v>15</v>
      </c>
      <c r="K172" s="2">
        <v>45916</v>
      </c>
      <c r="L172" t="s">
        <v>4</v>
      </c>
      <c r="M172" t="s">
        <v>309</v>
      </c>
      <c r="N172" t="s">
        <v>310</v>
      </c>
      <c r="O172" t="s">
        <v>6</v>
      </c>
      <c r="P172" t="s">
        <v>7</v>
      </c>
      <c r="Q172" s="12" t="s">
        <v>9145</v>
      </c>
      <c r="R172" t="s">
        <v>22</v>
      </c>
      <c r="S172" s="3">
        <v>990</v>
      </c>
      <c r="T172" t="s">
        <v>8</v>
      </c>
      <c r="U172" s="3">
        <v>990</v>
      </c>
      <c r="V172" t="s">
        <v>8</v>
      </c>
      <c r="W172" t="s">
        <v>24</v>
      </c>
      <c r="X172" t="s">
        <v>25</v>
      </c>
      <c r="Y172" t="s">
        <v>311</v>
      </c>
      <c r="Z172" t="s">
        <v>315</v>
      </c>
    </row>
    <row r="173" spans="1:26" x14ac:dyDescent="0.25">
      <c r="A173" t="s">
        <v>0</v>
      </c>
      <c r="B173" t="s">
        <v>65</v>
      </c>
      <c r="C173">
        <v>538</v>
      </c>
      <c r="D173" t="s">
        <v>309</v>
      </c>
      <c r="E173" t="s">
        <v>1</v>
      </c>
      <c r="F173" t="s">
        <v>11</v>
      </c>
      <c r="G173" t="s">
        <v>20</v>
      </c>
      <c r="H173" s="2">
        <v>45916</v>
      </c>
      <c r="I173" s="2">
        <v>45916</v>
      </c>
      <c r="J173" t="s">
        <v>15</v>
      </c>
      <c r="K173" s="2">
        <v>45916</v>
      </c>
      <c r="L173" t="s">
        <v>4</v>
      </c>
      <c r="M173" t="s">
        <v>309</v>
      </c>
      <c r="N173" t="s">
        <v>310</v>
      </c>
      <c r="O173" t="s">
        <v>6</v>
      </c>
      <c r="P173" t="s">
        <v>7</v>
      </c>
      <c r="Q173" s="12" t="s">
        <v>9145</v>
      </c>
      <c r="R173" t="s">
        <v>22</v>
      </c>
      <c r="S173" s="3">
        <v>100</v>
      </c>
      <c r="T173" t="s">
        <v>8</v>
      </c>
      <c r="U173" s="3">
        <v>100</v>
      </c>
      <c r="V173" t="s">
        <v>8</v>
      </c>
      <c r="W173" t="s">
        <v>24</v>
      </c>
      <c r="X173" t="s">
        <v>25</v>
      </c>
      <c r="Y173" t="s">
        <v>311</v>
      </c>
      <c r="Z173" t="s">
        <v>315</v>
      </c>
    </row>
    <row r="174" spans="1:26" x14ac:dyDescent="0.25">
      <c r="A174" t="s">
        <v>0</v>
      </c>
      <c r="B174" t="s">
        <v>65</v>
      </c>
      <c r="C174">
        <v>538</v>
      </c>
      <c r="D174" t="s">
        <v>309</v>
      </c>
      <c r="E174" t="s">
        <v>1</v>
      </c>
      <c r="F174" t="s">
        <v>12</v>
      </c>
      <c r="G174" t="s">
        <v>20</v>
      </c>
      <c r="H174" s="2">
        <v>45916</v>
      </c>
      <c r="I174" s="2">
        <v>45916</v>
      </c>
      <c r="J174" t="s">
        <v>15</v>
      </c>
      <c r="K174" s="2">
        <v>45916</v>
      </c>
      <c r="L174" t="s">
        <v>4</v>
      </c>
      <c r="M174" t="s">
        <v>309</v>
      </c>
      <c r="N174" t="s">
        <v>310</v>
      </c>
      <c r="O174" t="s">
        <v>6</v>
      </c>
      <c r="P174" t="s">
        <v>7</v>
      </c>
      <c r="Q174" s="12" t="s">
        <v>9145</v>
      </c>
      <c r="R174" t="s">
        <v>22</v>
      </c>
      <c r="S174" s="3">
        <v>100</v>
      </c>
      <c r="T174" t="s">
        <v>8</v>
      </c>
      <c r="U174" s="3">
        <v>100</v>
      </c>
      <c r="V174" t="s">
        <v>8</v>
      </c>
      <c r="W174" t="s">
        <v>24</v>
      </c>
      <c r="X174" t="s">
        <v>25</v>
      </c>
      <c r="Y174" t="s">
        <v>311</v>
      </c>
      <c r="Z174" t="s">
        <v>316</v>
      </c>
    </row>
    <row r="175" spans="1:26" x14ac:dyDescent="0.25">
      <c r="A175" t="s">
        <v>0</v>
      </c>
      <c r="B175" t="s">
        <v>65</v>
      </c>
      <c r="C175">
        <v>538</v>
      </c>
      <c r="D175" t="s">
        <v>309</v>
      </c>
      <c r="E175" t="s">
        <v>1</v>
      </c>
      <c r="F175" t="s">
        <v>14</v>
      </c>
      <c r="G175" t="s">
        <v>20</v>
      </c>
      <c r="H175" s="2">
        <v>45916</v>
      </c>
      <c r="I175" s="2">
        <v>45916</v>
      </c>
      <c r="J175" t="s">
        <v>15</v>
      </c>
      <c r="K175" s="2">
        <v>45916</v>
      </c>
      <c r="L175" t="s">
        <v>4</v>
      </c>
      <c r="M175" t="s">
        <v>309</v>
      </c>
      <c r="N175" t="s">
        <v>310</v>
      </c>
      <c r="O175" t="s">
        <v>6</v>
      </c>
      <c r="P175" t="s">
        <v>7</v>
      </c>
      <c r="Q175" s="12" t="s">
        <v>9145</v>
      </c>
      <c r="R175" t="s">
        <v>22</v>
      </c>
      <c r="S175" s="3">
        <v>90</v>
      </c>
      <c r="T175" t="s">
        <v>8</v>
      </c>
      <c r="U175" s="3">
        <v>90</v>
      </c>
      <c r="V175" t="s">
        <v>8</v>
      </c>
      <c r="W175" t="s">
        <v>24</v>
      </c>
      <c r="X175" t="s">
        <v>25</v>
      </c>
      <c r="Y175" t="s">
        <v>311</v>
      </c>
      <c r="Z175" t="s">
        <v>316</v>
      </c>
    </row>
    <row r="176" spans="1:26" x14ac:dyDescent="0.25">
      <c r="A176" t="s">
        <v>0</v>
      </c>
      <c r="B176" t="s">
        <v>35</v>
      </c>
      <c r="C176">
        <v>518</v>
      </c>
      <c r="D176" t="s">
        <v>309</v>
      </c>
      <c r="E176" t="s">
        <v>1</v>
      </c>
      <c r="F176" t="s">
        <v>15</v>
      </c>
      <c r="G176" t="s">
        <v>20</v>
      </c>
      <c r="H176" s="2">
        <v>45916</v>
      </c>
      <c r="I176" s="2">
        <v>45916</v>
      </c>
      <c r="J176" t="s">
        <v>15</v>
      </c>
      <c r="K176" s="2">
        <v>45916</v>
      </c>
      <c r="L176" t="s">
        <v>4</v>
      </c>
      <c r="M176" t="s">
        <v>309</v>
      </c>
      <c r="N176" t="s">
        <v>310</v>
      </c>
      <c r="O176" t="s">
        <v>6</v>
      </c>
      <c r="P176" t="s">
        <v>7</v>
      </c>
      <c r="Q176" s="12" t="s">
        <v>9145</v>
      </c>
      <c r="R176" t="s">
        <v>22</v>
      </c>
      <c r="S176" s="3">
        <v>1650</v>
      </c>
      <c r="T176" t="s">
        <v>8</v>
      </c>
      <c r="U176" s="3">
        <v>1650</v>
      </c>
      <c r="V176" t="s">
        <v>8</v>
      </c>
      <c r="W176" t="s">
        <v>24</v>
      </c>
      <c r="X176" t="s">
        <v>25</v>
      </c>
      <c r="Y176" t="s">
        <v>311</v>
      </c>
      <c r="Z176" t="s">
        <v>317</v>
      </c>
    </row>
    <row r="177" spans="1:26" x14ac:dyDescent="0.25">
      <c r="A177" t="s">
        <v>0</v>
      </c>
      <c r="B177" t="s">
        <v>65</v>
      </c>
      <c r="C177">
        <v>538</v>
      </c>
      <c r="D177" t="s">
        <v>309</v>
      </c>
      <c r="E177" t="s">
        <v>1</v>
      </c>
      <c r="F177" t="s">
        <v>16</v>
      </c>
      <c r="G177" t="s">
        <v>20</v>
      </c>
      <c r="H177" s="2">
        <v>45916</v>
      </c>
      <c r="I177" s="2">
        <v>45916</v>
      </c>
      <c r="J177" t="s">
        <v>15</v>
      </c>
      <c r="K177" s="2">
        <v>45916</v>
      </c>
      <c r="L177" t="s">
        <v>4</v>
      </c>
      <c r="M177" t="s">
        <v>309</v>
      </c>
      <c r="N177" t="s">
        <v>310</v>
      </c>
      <c r="O177" t="s">
        <v>6</v>
      </c>
      <c r="P177" t="s">
        <v>7</v>
      </c>
      <c r="Q177" s="12" t="s">
        <v>9145</v>
      </c>
      <c r="R177" t="s">
        <v>22</v>
      </c>
      <c r="S177" s="3">
        <v>1210</v>
      </c>
      <c r="T177" t="s">
        <v>8</v>
      </c>
      <c r="U177" s="3">
        <v>1210</v>
      </c>
      <c r="V177" t="s">
        <v>8</v>
      </c>
      <c r="W177" t="s">
        <v>24</v>
      </c>
      <c r="X177" t="s">
        <v>25</v>
      </c>
      <c r="Y177" t="s">
        <v>311</v>
      </c>
      <c r="Z177" t="s">
        <v>318</v>
      </c>
    </row>
    <row r="178" spans="1:26" x14ac:dyDescent="0.25">
      <c r="A178" t="s">
        <v>0</v>
      </c>
      <c r="B178" t="s">
        <v>65</v>
      </c>
      <c r="C178">
        <v>538</v>
      </c>
      <c r="D178" t="s">
        <v>309</v>
      </c>
      <c r="E178" t="s">
        <v>1</v>
      </c>
      <c r="F178" t="s">
        <v>17</v>
      </c>
      <c r="G178" t="s">
        <v>20</v>
      </c>
      <c r="H178" s="2">
        <v>45916</v>
      </c>
      <c r="I178" s="2">
        <v>45916</v>
      </c>
      <c r="J178" t="s">
        <v>15</v>
      </c>
      <c r="K178" s="2">
        <v>45916</v>
      </c>
      <c r="L178" t="s">
        <v>4</v>
      </c>
      <c r="M178" t="s">
        <v>309</v>
      </c>
      <c r="N178" t="s">
        <v>310</v>
      </c>
      <c r="O178" t="s">
        <v>6</v>
      </c>
      <c r="P178" t="s">
        <v>7</v>
      </c>
      <c r="Q178" s="12" t="s">
        <v>9145</v>
      </c>
      <c r="R178" t="s">
        <v>22</v>
      </c>
      <c r="S178" s="3">
        <v>484</v>
      </c>
      <c r="T178" t="s">
        <v>8</v>
      </c>
      <c r="U178" s="3">
        <v>484</v>
      </c>
      <c r="V178" t="s">
        <v>8</v>
      </c>
      <c r="W178" t="s">
        <v>24</v>
      </c>
      <c r="X178" t="s">
        <v>25</v>
      </c>
      <c r="Y178" t="s">
        <v>311</v>
      </c>
      <c r="Z178" t="s">
        <v>319</v>
      </c>
    </row>
    <row r="179" spans="1:26" x14ac:dyDescent="0.25">
      <c r="A179" t="s">
        <v>0</v>
      </c>
      <c r="B179" t="s">
        <v>65</v>
      </c>
      <c r="C179">
        <v>538</v>
      </c>
      <c r="D179" t="s">
        <v>309</v>
      </c>
      <c r="E179" t="s">
        <v>1</v>
      </c>
      <c r="F179" t="s">
        <v>18</v>
      </c>
      <c r="G179" t="s">
        <v>20</v>
      </c>
      <c r="H179" s="2">
        <v>45916</v>
      </c>
      <c r="I179" s="2">
        <v>45916</v>
      </c>
      <c r="J179" t="s">
        <v>15</v>
      </c>
      <c r="K179" s="2">
        <v>45916</v>
      </c>
      <c r="L179" t="s">
        <v>4</v>
      </c>
      <c r="M179" t="s">
        <v>309</v>
      </c>
      <c r="N179" t="s">
        <v>310</v>
      </c>
      <c r="O179" t="s">
        <v>6</v>
      </c>
      <c r="P179" t="s">
        <v>7</v>
      </c>
      <c r="Q179" s="12" t="s">
        <v>9145</v>
      </c>
      <c r="R179" t="s">
        <v>22</v>
      </c>
      <c r="S179" s="3">
        <v>600</v>
      </c>
      <c r="T179" t="s">
        <v>8</v>
      </c>
      <c r="U179" s="3">
        <v>600</v>
      </c>
      <c r="V179" t="s">
        <v>8</v>
      </c>
      <c r="W179" t="s">
        <v>24</v>
      </c>
      <c r="X179" t="s">
        <v>25</v>
      </c>
      <c r="Y179" t="s">
        <v>311</v>
      </c>
      <c r="Z179" t="s">
        <v>320</v>
      </c>
    </row>
    <row r="180" spans="1:26" x14ac:dyDescent="0.25">
      <c r="A180" t="s">
        <v>0</v>
      </c>
      <c r="B180" t="s">
        <v>65</v>
      </c>
      <c r="C180">
        <v>538</v>
      </c>
      <c r="D180" t="s">
        <v>309</v>
      </c>
      <c r="E180" t="s">
        <v>1</v>
      </c>
      <c r="F180" t="s">
        <v>321</v>
      </c>
      <c r="G180" t="s">
        <v>20</v>
      </c>
      <c r="H180" s="2">
        <v>45916</v>
      </c>
      <c r="I180" s="2">
        <v>45916</v>
      </c>
      <c r="J180" t="s">
        <v>15</v>
      </c>
      <c r="K180" s="2">
        <v>45916</v>
      </c>
      <c r="L180" t="s">
        <v>4</v>
      </c>
      <c r="M180" t="s">
        <v>309</v>
      </c>
      <c r="N180" t="s">
        <v>310</v>
      </c>
      <c r="O180" t="s">
        <v>6</v>
      </c>
      <c r="P180" t="s">
        <v>7</v>
      </c>
      <c r="Q180" s="12" t="s">
        <v>9145</v>
      </c>
      <c r="R180" t="s">
        <v>22</v>
      </c>
      <c r="S180" s="3">
        <v>300</v>
      </c>
      <c r="T180" t="s">
        <v>8</v>
      </c>
      <c r="U180" s="3">
        <v>300</v>
      </c>
      <c r="V180" t="s">
        <v>8</v>
      </c>
      <c r="W180" t="s">
        <v>24</v>
      </c>
      <c r="X180" t="s">
        <v>25</v>
      </c>
      <c r="Y180" t="s">
        <v>311</v>
      </c>
      <c r="Z180" t="s">
        <v>320</v>
      </c>
    </row>
    <row r="181" spans="1:26" x14ac:dyDescent="0.25">
      <c r="A181" t="s">
        <v>0</v>
      </c>
      <c r="B181" t="s">
        <v>65</v>
      </c>
      <c r="C181">
        <v>538</v>
      </c>
      <c r="D181" t="s">
        <v>324</v>
      </c>
      <c r="E181" t="s">
        <v>1</v>
      </c>
      <c r="F181" t="s">
        <v>2</v>
      </c>
      <c r="G181" t="s">
        <v>20</v>
      </c>
      <c r="H181" s="2">
        <v>45918</v>
      </c>
      <c r="I181" s="2">
        <v>45918</v>
      </c>
      <c r="J181" t="s">
        <v>15</v>
      </c>
      <c r="K181" s="2">
        <v>45922</v>
      </c>
      <c r="L181" t="s">
        <v>4</v>
      </c>
      <c r="M181" t="s">
        <v>324</v>
      </c>
      <c r="N181" t="s">
        <v>184</v>
      </c>
      <c r="O181" t="s">
        <v>6</v>
      </c>
      <c r="P181" t="s">
        <v>7</v>
      </c>
      <c r="Q181" s="12" t="s">
        <v>9145</v>
      </c>
      <c r="R181" t="s">
        <v>185</v>
      </c>
      <c r="S181" s="3">
        <v>100</v>
      </c>
      <c r="T181" t="s">
        <v>8</v>
      </c>
      <c r="U181" s="3">
        <v>100</v>
      </c>
      <c r="V181" t="s">
        <v>8</v>
      </c>
      <c r="W181" t="s">
        <v>186</v>
      </c>
      <c r="X181" t="s">
        <v>25</v>
      </c>
      <c r="Y181" t="s">
        <v>325</v>
      </c>
      <c r="Z181" t="s">
        <v>326</v>
      </c>
    </row>
    <row r="182" spans="1:26" x14ac:dyDescent="0.25">
      <c r="A182" t="s">
        <v>0</v>
      </c>
      <c r="B182" t="s">
        <v>65</v>
      </c>
      <c r="C182">
        <v>538</v>
      </c>
      <c r="D182" t="s">
        <v>324</v>
      </c>
      <c r="E182" t="s">
        <v>1</v>
      </c>
      <c r="F182" t="s">
        <v>9</v>
      </c>
      <c r="G182" t="s">
        <v>20</v>
      </c>
      <c r="H182" s="2">
        <v>45918</v>
      </c>
      <c r="I182" s="2">
        <v>45918</v>
      </c>
      <c r="J182" t="s">
        <v>15</v>
      </c>
      <c r="K182" s="2">
        <v>45922</v>
      </c>
      <c r="L182" t="s">
        <v>4</v>
      </c>
      <c r="M182" t="s">
        <v>324</v>
      </c>
      <c r="N182" t="s">
        <v>184</v>
      </c>
      <c r="O182" t="s">
        <v>6</v>
      </c>
      <c r="P182" t="s">
        <v>7</v>
      </c>
      <c r="Q182" s="12" t="s">
        <v>9145</v>
      </c>
      <c r="R182" t="s">
        <v>185</v>
      </c>
      <c r="S182" s="3">
        <v>100</v>
      </c>
      <c r="T182" t="s">
        <v>8</v>
      </c>
      <c r="U182" s="3">
        <v>100</v>
      </c>
      <c r="V182" t="s">
        <v>8</v>
      </c>
      <c r="W182" t="s">
        <v>186</v>
      </c>
      <c r="X182" t="s">
        <v>25</v>
      </c>
      <c r="Y182" t="s">
        <v>325</v>
      </c>
      <c r="Z182" t="s">
        <v>326</v>
      </c>
    </row>
    <row r="183" spans="1:26" x14ac:dyDescent="0.25">
      <c r="A183" t="s">
        <v>0</v>
      </c>
      <c r="B183" t="s">
        <v>65</v>
      </c>
      <c r="C183">
        <v>538</v>
      </c>
      <c r="D183" t="s">
        <v>324</v>
      </c>
      <c r="E183" t="s">
        <v>1</v>
      </c>
      <c r="F183" t="s">
        <v>37</v>
      </c>
      <c r="G183" t="s">
        <v>20</v>
      </c>
      <c r="H183" s="2">
        <v>45918</v>
      </c>
      <c r="I183" s="2">
        <v>45918</v>
      </c>
      <c r="J183" t="s">
        <v>15</v>
      </c>
      <c r="K183" s="2">
        <v>45922</v>
      </c>
      <c r="L183" t="s">
        <v>4</v>
      </c>
      <c r="M183" t="s">
        <v>324</v>
      </c>
      <c r="N183" t="s">
        <v>184</v>
      </c>
      <c r="O183" t="s">
        <v>6</v>
      </c>
      <c r="P183" t="s">
        <v>7</v>
      </c>
      <c r="Q183" s="12" t="s">
        <v>9145</v>
      </c>
      <c r="R183" t="s">
        <v>185</v>
      </c>
      <c r="S183" s="3">
        <v>250</v>
      </c>
      <c r="T183" t="s">
        <v>8</v>
      </c>
      <c r="U183" s="3">
        <v>250</v>
      </c>
      <c r="V183" t="s">
        <v>8</v>
      </c>
      <c r="W183" t="s">
        <v>186</v>
      </c>
      <c r="X183" t="s">
        <v>25</v>
      </c>
      <c r="Y183" t="s">
        <v>325</v>
      </c>
      <c r="Z183" t="s">
        <v>327</v>
      </c>
    </row>
    <row r="184" spans="1:26" x14ac:dyDescent="0.25">
      <c r="A184" t="s">
        <v>0</v>
      </c>
      <c r="B184" t="s">
        <v>65</v>
      </c>
      <c r="C184">
        <v>538</v>
      </c>
      <c r="D184" t="s">
        <v>324</v>
      </c>
      <c r="E184" t="s">
        <v>1</v>
      </c>
      <c r="F184" t="s">
        <v>46</v>
      </c>
      <c r="G184" t="s">
        <v>20</v>
      </c>
      <c r="H184" s="2">
        <v>45918</v>
      </c>
      <c r="I184" s="2">
        <v>45918</v>
      </c>
      <c r="J184" t="s">
        <v>15</v>
      </c>
      <c r="K184" s="2">
        <v>45922</v>
      </c>
      <c r="L184" t="s">
        <v>4</v>
      </c>
      <c r="M184" t="s">
        <v>324</v>
      </c>
      <c r="N184" t="s">
        <v>184</v>
      </c>
      <c r="O184" t="s">
        <v>6</v>
      </c>
      <c r="P184" t="s">
        <v>7</v>
      </c>
      <c r="Q184" s="12" t="s">
        <v>9145</v>
      </c>
      <c r="R184" t="s">
        <v>185</v>
      </c>
      <c r="S184" s="3">
        <v>500</v>
      </c>
      <c r="T184" t="s">
        <v>8</v>
      </c>
      <c r="U184" s="3">
        <v>500</v>
      </c>
      <c r="V184" t="s">
        <v>8</v>
      </c>
      <c r="W184" t="s">
        <v>186</v>
      </c>
      <c r="X184" t="s">
        <v>25</v>
      </c>
      <c r="Y184" t="s">
        <v>325</v>
      </c>
      <c r="Z184" t="s">
        <v>328</v>
      </c>
    </row>
    <row r="185" spans="1:26" x14ac:dyDescent="0.25">
      <c r="A185" t="s">
        <v>0</v>
      </c>
      <c r="B185" t="s">
        <v>65</v>
      </c>
      <c r="C185">
        <v>538</v>
      </c>
      <c r="D185" t="s">
        <v>330</v>
      </c>
      <c r="E185" t="s">
        <v>1</v>
      </c>
      <c r="F185" t="s">
        <v>2</v>
      </c>
      <c r="G185" t="s">
        <v>20</v>
      </c>
      <c r="H185" s="2">
        <v>45918</v>
      </c>
      <c r="I185" s="2">
        <v>45918</v>
      </c>
      <c r="J185" t="s">
        <v>15</v>
      </c>
      <c r="K185" s="2">
        <v>45922</v>
      </c>
      <c r="L185" t="s">
        <v>4</v>
      </c>
      <c r="M185" t="s">
        <v>330</v>
      </c>
      <c r="N185" t="s">
        <v>63</v>
      </c>
      <c r="O185" t="s">
        <v>6</v>
      </c>
      <c r="P185" t="s">
        <v>7</v>
      </c>
      <c r="Q185" s="12" t="s">
        <v>9145</v>
      </c>
      <c r="R185" t="s">
        <v>64</v>
      </c>
      <c r="S185" s="3">
        <v>490</v>
      </c>
      <c r="T185" t="s">
        <v>8</v>
      </c>
      <c r="U185" s="3">
        <v>490</v>
      </c>
      <c r="V185" t="s">
        <v>8</v>
      </c>
      <c r="W185" t="s">
        <v>66</v>
      </c>
      <c r="X185" t="s">
        <v>25</v>
      </c>
      <c r="Y185" t="s">
        <v>331</v>
      </c>
      <c r="Z185" t="s">
        <v>173</v>
      </c>
    </row>
    <row r="186" spans="1:26" x14ac:dyDescent="0.25">
      <c r="A186" t="s">
        <v>0</v>
      </c>
      <c r="B186" t="s">
        <v>80</v>
      </c>
      <c r="C186">
        <v>518</v>
      </c>
      <c r="D186" t="s">
        <v>330</v>
      </c>
      <c r="E186" t="s">
        <v>1</v>
      </c>
      <c r="F186" t="s">
        <v>9</v>
      </c>
      <c r="G186" t="s">
        <v>20</v>
      </c>
      <c r="H186" s="2">
        <v>45918</v>
      </c>
      <c r="I186" s="2">
        <v>45918</v>
      </c>
      <c r="J186" t="s">
        <v>15</v>
      </c>
      <c r="K186" s="2">
        <v>45922</v>
      </c>
      <c r="L186" t="s">
        <v>4</v>
      </c>
      <c r="M186" t="s">
        <v>330</v>
      </c>
      <c r="N186" t="s">
        <v>63</v>
      </c>
      <c r="O186" t="s">
        <v>6</v>
      </c>
      <c r="P186" t="s">
        <v>7</v>
      </c>
      <c r="Q186" s="12" t="s">
        <v>9145</v>
      </c>
      <c r="R186" t="s">
        <v>64</v>
      </c>
      <c r="S186" s="3">
        <v>245</v>
      </c>
      <c r="T186" t="s">
        <v>8</v>
      </c>
      <c r="U186" s="3">
        <v>245</v>
      </c>
      <c r="V186" t="s">
        <v>8</v>
      </c>
      <c r="W186" t="s">
        <v>66</v>
      </c>
      <c r="X186" t="s">
        <v>25</v>
      </c>
      <c r="Y186" t="s">
        <v>331</v>
      </c>
      <c r="Z186" t="s">
        <v>332</v>
      </c>
    </row>
    <row r="187" spans="1:26" x14ac:dyDescent="0.25">
      <c r="A187" t="s">
        <v>0</v>
      </c>
      <c r="B187" t="s">
        <v>42</v>
      </c>
      <c r="C187">
        <v>501</v>
      </c>
      <c r="D187" t="s">
        <v>334</v>
      </c>
      <c r="E187" t="s">
        <v>1</v>
      </c>
      <c r="F187" t="s">
        <v>2</v>
      </c>
      <c r="G187" t="s">
        <v>20</v>
      </c>
      <c r="H187" s="2">
        <v>45918</v>
      </c>
      <c r="I187" s="2">
        <v>45918</v>
      </c>
      <c r="J187" t="s">
        <v>15</v>
      </c>
      <c r="K187" s="2">
        <v>45922</v>
      </c>
      <c r="L187" t="s">
        <v>4</v>
      </c>
      <c r="M187" t="s">
        <v>334</v>
      </c>
      <c r="N187" t="s">
        <v>176</v>
      </c>
      <c r="O187" t="s">
        <v>6</v>
      </c>
      <c r="P187" t="s">
        <v>7</v>
      </c>
      <c r="Q187" s="12" t="s">
        <v>9145</v>
      </c>
      <c r="R187" t="s">
        <v>41</v>
      </c>
      <c r="S187" s="3">
        <v>1398.2</v>
      </c>
      <c r="T187" t="s">
        <v>8</v>
      </c>
      <c r="U187" s="3">
        <v>1398.2</v>
      </c>
      <c r="V187" t="s">
        <v>8</v>
      </c>
      <c r="W187" t="s">
        <v>43</v>
      </c>
      <c r="X187" t="s">
        <v>25</v>
      </c>
      <c r="Y187" t="s">
        <v>335</v>
      </c>
      <c r="Z187" t="s">
        <v>178</v>
      </c>
    </row>
    <row r="188" spans="1:26" x14ac:dyDescent="0.25">
      <c r="A188" t="s">
        <v>0</v>
      </c>
      <c r="B188" t="s">
        <v>42</v>
      </c>
      <c r="C188">
        <v>501</v>
      </c>
      <c r="D188" t="s">
        <v>334</v>
      </c>
      <c r="E188" t="s">
        <v>1</v>
      </c>
      <c r="F188" t="s">
        <v>9</v>
      </c>
      <c r="G188" t="s">
        <v>20</v>
      </c>
      <c r="H188" s="2">
        <v>45918</v>
      </c>
      <c r="I188" s="2">
        <v>45918</v>
      </c>
      <c r="J188" t="s">
        <v>15</v>
      </c>
      <c r="K188" s="2">
        <v>45922</v>
      </c>
      <c r="L188" t="s">
        <v>4</v>
      </c>
      <c r="M188" t="s">
        <v>334</v>
      </c>
      <c r="N188" t="s">
        <v>176</v>
      </c>
      <c r="O188" t="s">
        <v>6</v>
      </c>
      <c r="P188" t="s">
        <v>7</v>
      </c>
      <c r="Q188" s="12" t="s">
        <v>9145</v>
      </c>
      <c r="R188" t="s">
        <v>41</v>
      </c>
      <c r="S188" s="3">
        <v>2482.15</v>
      </c>
      <c r="T188" t="s">
        <v>8</v>
      </c>
      <c r="U188" s="3">
        <v>2482.15</v>
      </c>
      <c r="V188" t="s">
        <v>8</v>
      </c>
      <c r="W188" t="s">
        <v>43</v>
      </c>
      <c r="X188" t="s">
        <v>25</v>
      </c>
      <c r="Y188" t="s">
        <v>335</v>
      </c>
      <c r="Z188" t="s">
        <v>178</v>
      </c>
    </row>
    <row r="189" spans="1:26" x14ac:dyDescent="0.25">
      <c r="A189" t="s">
        <v>0</v>
      </c>
      <c r="B189" t="s">
        <v>42</v>
      </c>
      <c r="C189">
        <v>501</v>
      </c>
      <c r="D189" t="s">
        <v>334</v>
      </c>
      <c r="E189" t="s">
        <v>1</v>
      </c>
      <c r="F189" t="s">
        <v>37</v>
      </c>
      <c r="G189" t="s">
        <v>20</v>
      </c>
      <c r="H189" s="2">
        <v>45918</v>
      </c>
      <c r="I189" s="2">
        <v>45918</v>
      </c>
      <c r="J189" t="s">
        <v>15</v>
      </c>
      <c r="K189" s="2">
        <v>45922</v>
      </c>
      <c r="L189" t="s">
        <v>4</v>
      </c>
      <c r="M189" t="s">
        <v>334</v>
      </c>
      <c r="N189" t="s">
        <v>176</v>
      </c>
      <c r="O189" t="s">
        <v>6</v>
      </c>
      <c r="P189" t="s">
        <v>7</v>
      </c>
      <c r="Q189" s="12" t="s">
        <v>9145</v>
      </c>
      <c r="R189" t="s">
        <v>41</v>
      </c>
      <c r="S189" s="3">
        <v>2087.1</v>
      </c>
      <c r="T189" t="s">
        <v>8</v>
      </c>
      <c r="U189" s="3">
        <v>2087.1</v>
      </c>
      <c r="V189" t="s">
        <v>8</v>
      </c>
      <c r="W189" t="s">
        <v>43</v>
      </c>
      <c r="X189" t="s">
        <v>25</v>
      </c>
      <c r="Y189" t="s">
        <v>335</v>
      </c>
      <c r="Z189" t="s">
        <v>178</v>
      </c>
    </row>
    <row r="190" spans="1:26" x14ac:dyDescent="0.25">
      <c r="A190" t="s">
        <v>0</v>
      </c>
      <c r="B190" t="s">
        <v>42</v>
      </c>
      <c r="C190">
        <v>501</v>
      </c>
      <c r="D190" t="s">
        <v>334</v>
      </c>
      <c r="E190" t="s">
        <v>1</v>
      </c>
      <c r="F190" t="s">
        <v>46</v>
      </c>
      <c r="G190" t="s">
        <v>20</v>
      </c>
      <c r="H190" s="2">
        <v>45918</v>
      </c>
      <c r="I190" s="2">
        <v>45918</v>
      </c>
      <c r="J190" t="s">
        <v>15</v>
      </c>
      <c r="K190" s="2">
        <v>45922</v>
      </c>
      <c r="L190" t="s">
        <v>4</v>
      </c>
      <c r="M190" t="s">
        <v>334</v>
      </c>
      <c r="N190" t="s">
        <v>176</v>
      </c>
      <c r="O190" t="s">
        <v>6</v>
      </c>
      <c r="P190" t="s">
        <v>7</v>
      </c>
      <c r="Q190" s="12" t="s">
        <v>9145</v>
      </c>
      <c r="R190" t="s">
        <v>41</v>
      </c>
      <c r="S190" s="3">
        <v>758.7</v>
      </c>
      <c r="T190" t="s">
        <v>8</v>
      </c>
      <c r="U190" s="3">
        <v>758.7</v>
      </c>
      <c r="V190" t="s">
        <v>8</v>
      </c>
      <c r="W190" t="s">
        <v>43</v>
      </c>
      <c r="X190" t="s">
        <v>25</v>
      </c>
      <c r="Y190" t="s">
        <v>335</v>
      </c>
      <c r="Z190" t="s">
        <v>178</v>
      </c>
    </row>
    <row r="191" spans="1:26" x14ac:dyDescent="0.25">
      <c r="A191" t="s">
        <v>0</v>
      </c>
      <c r="B191" t="s">
        <v>42</v>
      </c>
      <c r="C191">
        <v>501</v>
      </c>
      <c r="D191" t="s">
        <v>334</v>
      </c>
      <c r="E191" t="s">
        <v>1</v>
      </c>
      <c r="F191" t="s">
        <v>3</v>
      </c>
      <c r="G191" t="s">
        <v>20</v>
      </c>
      <c r="H191" s="2">
        <v>45918</v>
      </c>
      <c r="I191" s="2">
        <v>45918</v>
      </c>
      <c r="J191" t="s">
        <v>15</v>
      </c>
      <c r="K191" s="2">
        <v>45922</v>
      </c>
      <c r="L191" t="s">
        <v>4</v>
      </c>
      <c r="M191" t="s">
        <v>334</v>
      </c>
      <c r="N191" t="s">
        <v>176</v>
      </c>
      <c r="O191" t="s">
        <v>6</v>
      </c>
      <c r="P191" t="s">
        <v>7</v>
      </c>
      <c r="Q191" s="12" t="s">
        <v>9145</v>
      </c>
      <c r="R191" t="s">
        <v>41</v>
      </c>
      <c r="S191" s="3">
        <v>2040.4</v>
      </c>
      <c r="T191" t="s">
        <v>8</v>
      </c>
      <c r="U191" s="3">
        <v>2040.4</v>
      </c>
      <c r="V191" t="s">
        <v>8</v>
      </c>
      <c r="W191" t="s">
        <v>43</v>
      </c>
      <c r="X191" t="s">
        <v>25</v>
      </c>
      <c r="Y191" t="s">
        <v>335</v>
      </c>
      <c r="Z191" t="s">
        <v>178</v>
      </c>
    </row>
    <row r="192" spans="1:26" x14ac:dyDescent="0.25">
      <c r="A192" t="s">
        <v>0</v>
      </c>
      <c r="B192" t="s">
        <v>42</v>
      </c>
      <c r="C192">
        <v>501</v>
      </c>
      <c r="D192" t="s">
        <v>334</v>
      </c>
      <c r="E192" t="s">
        <v>1</v>
      </c>
      <c r="F192" t="s">
        <v>11</v>
      </c>
      <c r="G192" t="s">
        <v>20</v>
      </c>
      <c r="H192" s="2">
        <v>45918</v>
      </c>
      <c r="I192" s="2">
        <v>45918</v>
      </c>
      <c r="J192" t="s">
        <v>15</v>
      </c>
      <c r="K192" s="2">
        <v>45922</v>
      </c>
      <c r="L192" t="s">
        <v>4</v>
      </c>
      <c r="M192" t="s">
        <v>334</v>
      </c>
      <c r="N192" t="s">
        <v>176</v>
      </c>
      <c r="O192" t="s">
        <v>6</v>
      </c>
      <c r="P192" t="s">
        <v>7</v>
      </c>
      <c r="Q192" s="12" t="s">
        <v>9145</v>
      </c>
      <c r="R192" t="s">
        <v>41</v>
      </c>
      <c r="S192" s="3">
        <v>895.7</v>
      </c>
      <c r="T192" t="s">
        <v>8</v>
      </c>
      <c r="U192" s="3">
        <v>895.7</v>
      </c>
      <c r="V192" t="s">
        <v>8</v>
      </c>
      <c r="W192" t="s">
        <v>43</v>
      </c>
      <c r="X192" t="s">
        <v>25</v>
      </c>
      <c r="Y192" t="s">
        <v>335</v>
      </c>
      <c r="Z192" t="s">
        <v>178</v>
      </c>
    </row>
    <row r="193" spans="1:26" x14ac:dyDescent="0.25">
      <c r="A193" t="s">
        <v>0</v>
      </c>
      <c r="B193" t="s">
        <v>42</v>
      </c>
      <c r="C193">
        <v>501</v>
      </c>
      <c r="D193" t="s">
        <v>334</v>
      </c>
      <c r="E193" t="s">
        <v>1</v>
      </c>
      <c r="F193" t="s">
        <v>12</v>
      </c>
      <c r="G193" t="s">
        <v>20</v>
      </c>
      <c r="H193" s="2">
        <v>45918</v>
      </c>
      <c r="I193" s="2">
        <v>45918</v>
      </c>
      <c r="J193" t="s">
        <v>15</v>
      </c>
      <c r="K193" s="2">
        <v>45922</v>
      </c>
      <c r="L193" t="s">
        <v>4</v>
      </c>
      <c r="M193" t="s">
        <v>334</v>
      </c>
      <c r="N193" t="s">
        <v>176</v>
      </c>
      <c r="O193" t="s">
        <v>6</v>
      </c>
      <c r="P193" t="s">
        <v>7</v>
      </c>
      <c r="Q193" s="12" t="s">
        <v>9145</v>
      </c>
      <c r="R193" t="s">
        <v>41</v>
      </c>
      <c r="S193" s="3">
        <v>1123.2</v>
      </c>
      <c r="T193" t="s">
        <v>8</v>
      </c>
      <c r="U193" s="3">
        <v>1123.2</v>
      </c>
      <c r="V193" t="s">
        <v>8</v>
      </c>
      <c r="W193" t="s">
        <v>43</v>
      </c>
      <c r="X193" t="s">
        <v>25</v>
      </c>
      <c r="Y193" t="s">
        <v>335</v>
      </c>
      <c r="Z193" t="s">
        <v>178</v>
      </c>
    </row>
    <row r="194" spans="1:26" x14ac:dyDescent="0.25">
      <c r="A194" t="s">
        <v>0</v>
      </c>
      <c r="B194" t="s">
        <v>42</v>
      </c>
      <c r="C194">
        <v>501</v>
      </c>
      <c r="D194" t="s">
        <v>337</v>
      </c>
      <c r="E194" t="s">
        <v>1</v>
      </c>
      <c r="F194" t="s">
        <v>2</v>
      </c>
      <c r="G194" t="s">
        <v>20</v>
      </c>
      <c r="H194" s="2">
        <v>45918</v>
      </c>
      <c r="I194" s="2">
        <v>45918</v>
      </c>
      <c r="J194" t="s">
        <v>15</v>
      </c>
      <c r="K194" s="2">
        <v>45922</v>
      </c>
      <c r="L194" t="s">
        <v>4</v>
      </c>
      <c r="M194" t="s">
        <v>337</v>
      </c>
      <c r="N194" t="s">
        <v>85</v>
      </c>
      <c r="O194" t="s">
        <v>6</v>
      </c>
      <c r="P194" t="s">
        <v>7</v>
      </c>
      <c r="Q194" s="12" t="s">
        <v>9145</v>
      </c>
      <c r="R194" t="s">
        <v>41</v>
      </c>
      <c r="S194" s="3">
        <v>2550.6999999999998</v>
      </c>
      <c r="T194" t="s">
        <v>8</v>
      </c>
      <c r="U194" s="3">
        <v>2550.6999999999998</v>
      </c>
      <c r="V194" t="s">
        <v>8</v>
      </c>
      <c r="W194" t="s">
        <v>43</v>
      </c>
      <c r="X194" t="s">
        <v>25</v>
      </c>
      <c r="Y194" t="s">
        <v>338</v>
      </c>
      <c r="Z194" t="s">
        <v>339</v>
      </c>
    </row>
    <row r="195" spans="1:26" x14ac:dyDescent="0.25">
      <c r="A195" t="s">
        <v>0</v>
      </c>
      <c r="B195" t="s">
        <v>42</v>
      </c>
      <c r="C195">
        <v>501</v>
      </c>
      <c r="D195" t="s">
        <v>337</v>
      </c>
      <c r="E195" t="s">
        <v>1</v>
      </c>
      <c r="F195" t="s">
        <v>9</v>
      </c>
      <c r="G195" t="s">
        <v>20</v>
      </c>
      <c r="H195" s="2">
        <v>45918</v>
      </c>
      <c r="I195" s="2">
        <v>45918</v>
      </c>
      <c r="J195" t="s">
        <v>15</v>
      </c>
      <c r="K195" s="2">
        <v>45922</v>
      </c>
      <c r="L195" t="s">
        <v>4</v>
      </c>
      <c r="M195" t="s">
        <v>337</v>
      </c>
      <c r="N195" t="s">
        <v>85</v>
      </c>
      <c r="O195" t="s">
        <v>6</v>
      </c>
      <c r="P195" t="s">
        <v>7</v>
      </c>
      <c r="Q195" s="12" t="s">
        <v>9145</v>
      </c>
      <c r="R195" t="s">
        <v>41</v>
      </c>
      <c r="S195" s="3">
        <v>1502.8</v>
      </c>
      <c r="T195" t="s">
        <v>8</v>
      </c>
      <c r="U195" s="3">
        <v>1502.8</v>
      </c>
      <c r="V195" t="s">
        <v>8</v>
      </c>
      <c r="W195" t="s">
        <v>43</v>
      </c>
      <c r="X195" t="s">
        <v>25</v>
      </c>
      <c r="Y195" t="s">
        <v>338</v>
      </c>
      <c r="Z195" t="s">
        <v>339</v>
      </c>
    </row>
    <row r="196" spans="1:26" x14ac:dyDescent="0.25">
      <c r="A196" t="s">
        <v>0</v>
      </c>
      <c r="B196" t="s">
        <v>42</v>
      </c>
      <c r="C196">
        <v>501</v>
      </c>
      <c r="D196" t="s">
        <v>337</v>
      </c>
      <c r="E196" t="s">
        <v>1</v>
      </c>
      <c r="F196" t="s">
        <v>37</v>
      </c>
      <c r="G196" t="s">
        <v>20</v>
      </c>
      <c r="H196" s="2">
        <v>45918</v>
      </c>
      <c r="I196" s="2">
        <v>45918</v>
      </c>
      <c r="J196" t="s">
        <v>15</v>
      </c>
      <c r="K196" s="2">
        <v>45922</v>
      </c>
      <c r="L196" t="s">
        <v>4</v>
      </c>
      <c r="M196" t="s">
        <v>337</v>
      </c>
      <c r="N196" t="s">
        <v>85</v>
      </c>
      <c r="O196" t="s">
        <v>6</v>
      </c>
      <c r="P196" t="s">
        <v>7</v>
      </c>
      <c r="Q196" s="12" t="s">
        <v>9145</v>
      </c>
      <c r="R196" t="s">
        <v>41</v>
      </c>
      <c r="S196" s="3">
        <v>1500.1</v>
      </c>
      <c r="T196" t="s">
        <v>8</v>
      </c>
      <c r="U196" s="3">
        <v>1500.1</v>
      </c>
      <c r="V196" t="s">
        <v>8</v>
      </c>
      <c r="W196" t="s">
        <v>43</v>
      </c>
      <c r="X196" t="s">
        <v>25</v>
      </c>
      <c r="Y196" t="s">
        <v>338</v>
      </c>
      <c r="Z196" t="s">
        <v>339</v>
      </c>
    </row>
    <row r="197" spans="1:26" x14ac:dyDescent="0.25">
      <c r="A197" t="s">
        <v>0</v>
      </c>
      <c r="B197" t="s">
        <v>42</v>
      </c>
      <c r="C197">
        <v>501</v>
      </c>
      <c r="D197" t="s">
        <v>337</v>
      </c>
      <c r="E197" t="s">
        <v>1</v>
      </c>
      <c r="F197" t="s">
        <v>46</v>
      </c>
      <c r="G197" t="s">
        <v>20</v>
      </c>
      <c r="H197" s="2">
        <v>45918</v>
      </c>
      <c r="I197" s="2">
        <v>45918</v>
      </c>
      <c r="J197" t="s">
        <v>15</v>
      </c>
      <c r="K197" s="2">
        <v>45922</v>
      </c>
      <c r="L197" t="s">
        <v>4</v>
      </c>
      <c r="M197" t="s">
        <v>337</v>
      </c>
      <c r="N197" t="s">
        <v>85</v>
      </c>
      <c r="O197" t="s">
        <v>6</v>
      </c>
      <c r="P197" t="s">
        <v>7</v>
      </c>
      <c r="Q197" s="12" t="s">
        <v>9145</v>
      </c>
      <c r="R197" t="s">
        <v>41</v>
      </c>
      <c r="S197" s="3">
        <v>1001</v>
      </c>
      <c r="T197" t="s">
        <v>8</v>
      </c>
      <c r="U197" s="3">
        <v>1001</v>
      </c>
      <c r="V197" t="s">
        <v>8</v>
      </c>
      <c r="W197" t="s">
        <v>43</v>
      </c>
      <c r="X197" t="s">
        <v>25</v>
      </c>
      <c r="Y197" t="s">
        <v>338</v>
      </c>
      <c r="Z197" t="s">
        <v>339</v>
      </c>
    </row>
    <row r="198" spans="1:26" x14ac:dyDescent="0.25">
      <c r="A198" t="s">
        <v>0</v>
      </c>
      <c r="B198" t="s">
        <v>42</v>
      </c>
      <c r="C198">
        <v>501</v>
      </c>
      <c r="D198" t="s">
        <v>337</v>
      </c>
      <c r="E198" t="s">
        <v>1</v>
      </c>
      <c r="F198" t="s">
        <v>3</v>
      </c>
      <c r="G198" t="s">
        <v>20</v>
      </c>
      <c r="H198" s="2">
        <v>45918</v>
      </c>
      <c r="I198" s="2">
        <v>45918</v>
      </c>
      <c r="J198" t="s">
        <v>15</v>
      </c>
      <c r="K198" s="2">
        <v>45922</v>
      </c>
      <c r="L198" t="s">
        <v>4</v>
      </c>
      <c r="M198" t="s">
        <v>337</v>
      </c>
      <c r="N198" t="s">
        <v>85</v>
      </c>
      <c r="O198" t="s">
        <v>6</v>
      </c>
      <c r="P198" t="s">
        <v>7</v>
      </c>
      <c r="Q198" s="12" t="s">
        <v>9145</v>
      </c>
      <c r="R198" t="s">
        <v>41</v>
      </c>
      <c r="S198" s="3">
        <v>451.5</v>
      </c>
      <c r="T198" t="s">
        <v>8</v>
      </c>
      <c r="U198" s="3">
        <v>451.5</v>
      </c>
      <c r="V198" t="s">
        <v>8</v>
      </c>
      <c r="W198" t="s">
        <v>43</v>
      </c>
      <c r="X198" t="s">
        <v>25</v>
      </c>
      <c r="Y198" t="s">
        <v>338</v>
      </c>
      <c r="Z198" t="s">
        <v>339</v>
      </c>
    </row>
    <row r="199" spans="1:26" x14ac:dyDescent="0.25">
      <c r="A199" t="s">
        <v>0</v>
      </c>
      <c r="B199" t="s">
        <v>42</v>
      </c>
      <c r="C199">
        <v>501</v>
      </c>
      <c r="D199" t="s">
        <v>337</v>
      </c>
      <c r="E199" t="s">
        <v>1</v>
      </c>
      <c r="F199" t="s">
        <v>11</v>
      </c>
      <c r="G199" t="s">
        <v>20</v>
      </c>
      <c r="H199" s="2">
        <v>45918</v>
      </c>
      <c r="I199" s="2">
        <v>45918</v>
      </c>
      <c r="J199" t="s">
        <v>15</v>
      </c>
      <c r="K199" s="2">
        <v>45922</v>
      </c>
      <c r="L199" t="s">
        <v>4</v>
      </c>
      <c r="M199" t="s">
        <v>337</v>
      </c>
      <c r="N199" t="s">
        <v>85</v>
      </c>
      <c r="O199" t="s">
        <v>6</v>
      </c>
      <c r="P199" t="s">
        <v>7</v>
      </c>
      <c r="Q199" s="12" t="s">
        <v>9145</v>
      </c>
      <c r="R199" t="s">
        <v>41</v>
      </c>
      <c r="S199" s="3">
        <v>1004.5</v>
      </c>
      <c r="T199" t="s">
        <v>8</v>
      </c>
      <c r="U199" s="3">
        <v>1004.5</v>
      </c>
      <c r="V199" t="s">
        <v>8</v>
      </c>
      <c r="W199" t="s">
        <v>43</v>
      </c>
      <c r="X199" t="s">
        <v>25</v>
      </c>
      <c r="Y199" t="s">
        <v>338</v>
      </c>
      <c r="Z199" t="s">
        <v>339</v>
      </c>
    </row>
    <row r="200" spans="1:26" x14ac:dyDescent="0.25">
      <c r="A200" t="s">
        <v>0</v>
      </c>
      <c r="B200" t="s">
        <v>42</v>
      </c>
      <c r="C200">
        <v>501</v>
      </c>
      <c r="D200" t="s">
        <v>337</v>
      </c>
      <c r="E200" t="s">
        <v>1</v>
      </c>
      <c r="F200" t="s">
        <v>12</v>
      </c>
      <c r="G200" t="s">
        <v>20</v>
      </c>
      <c r="H200" s="2">
        <v>45918</v>
      </c>
      <c r="I200" s="2">
        <v>45918</v>
      </c>
      <c r="J200" t="s">
        <v>15</v>
      </c>
      <c r="K200" s="2">
        <v>45922</v>
      </c>
      <c r="L200" t="s">
        <v>4</v>
      </c>
      <c r="M200" t="s">
        <v>337</v>
      </c>
      <c r="N200" t="s">
        <v>85</v>
      </c>
      <c r="O200" t="s">
        <v>6</v>
      </c>
      <c r="P200" t="s">
        <v>7</v>
      </c>
      <c r="Q200" s="12" t="s">
        <v>9145</v>
      </c>
      <c r="R200" t="s">
        <v>41</v>
      </c>
      <c r="S200" s="3">
        <v>1000.2</v>
      </c>
      <c r="T200" t="s">
        <v>8</v>
      </c>
      <c r="U200" s="3">
        <v>1000.2</v>
      </c>
      <c r="V200" t="s">
        <v>8</v>
      </c>
      <c r="W200" t="s">
        <v>43</v>
      </c>
      <c r="X200" t="s">
        <v>25</v>
      </c>
      <c r="Y200" t="s">
        <v>338</v>
      </c>
      <c r="Z200" t="s">
        <v>339</v>
      </c>
    </row>
    <row r="201" spans="1:26" x14ac:dyDescent="0.25">
      <c r="A201" t="s">
        <v>0</v>
      </c>
      <c r="B201" t="s">
        <v>42</v>
      </c>
      <c r="C201">
        <v>501</v>
      </c>
      <c r="D201" t="s">
        <v>340</v>
      </c>
      <c r="E201" t="s">
        <v>1</v>
      </c>
      <c r="F201" t="s">
        <v>2</v>
      </c>
      <c r="G201" t="s">
        <v>20</v>
      </c>
      <c r="H201" s="2">
        <v>45918</v>
      </c>
      <c r="I201" s="2">
        <v>45918</v>
      </c>
      <c r="J201" t="s">
        <v>15</v>
      </c>
      <c r="K201" s="2">
        <v>45922</v>
      </c>
      <c r="L201" t="s">
        <v>4</v>
      </c>
      <c r="M201" t="s">
        <v>340</v>
      </c>
      <c r="N201" t="s">
        <v>21</v>
      </c>
      <c r="O201" t="s">
        <v>6</v>
      </c>
      <c r="P201" t="s">
        <v>7</v>
      </c>
      <c r="Q201" s="12" t="s">
        <v>9145</v>
      </c>
      <c r="R201" t="s">
        <v>41</v>
      </c>
      <c r="S201" s="3">
        <v>2000.2</v>
      </c>
      <c r="T201" t="s">
        <v>8</v>
      </c>
      <c r="U201" s="3">
        <v>2000.2</v>
      </c>
      <c r="V201" t="s">
        <v>8</v>
      </c>
      <c r="W201" t="s">
        <v>43</v>
      </c>
      <c r="X201" t="s">
        <v>25</v>
      </c>
      <c r="Y201" t="s">
        <v>341</v>
      </c>
      <c r="Z201" t="s">
        <v>342</v>
      </c>
    </row>
    <row r="202" spans="1:26" x14ac:dyDescent="0.25">
      <c r="A202" t="s">
        <v>0</v>
      </c>
      <c r="B202" t="s">
        <v>42</v>
      </c>
      <c r="C202">
        <v>501</v>
      </c>
      <c r="D202" t="s">
        <v>340</v>
      </c>
      <c r="E202" t="s">
        <v>1</v>
      </c>
      <c r="F202" t="s">
        <v>9</v>
      </c>
      <c r="G202" t="s">
        <v>20</v>
      </c>
      <c r="H202" s="2">
        <v>45918</v>
      </c>
      <c r="I202" s="2">
        <v>45918</v>
      </c>
      <c r="J202" t="s">
        <v>15</v>
      </c>
      <c r="K202" s="2">
        <v>45922</v>
      </c>
      <c r="L202" t="s">
        <v>4</v>
      </c>
      <c r="M202" t="s">
        <v>340</v>
      </c>
      <c r="N202" t="s">
        <v>21</v>
      </c>
      <c r="O202" t="s">
        <v>6</v>
      </c>
      <c r="P202" t="s">
        <v>7</v>
      </c>
      <c r="Q202" s="12" t="s">
        <v>9145</v>
      </c>
      <c r="R202" t="s">
        <v>41</v>
      </c>
      <c r="S202" s="3">
        <v>2000.2</v>
      </c>
      <c r="T202" t="s">
        <v>8</v>
      </c>
      <c r="U202" s="3">
        <v>2000.2</v>
      </c>
      <c r="V202" t="s">
        <v>8</v>
      </c>
      <c r="W202" t="s">
        <v>43</v>
      </c>
      <c r="X202" t="s">
        <v>25</v>
      </c>
      <c r="Y202" t="s">
        <v>341</v>
      </c>
      <c r="Z202" t="s">
        <v>342</v>
      </c>
    </row>
    <row r="203" spans="1:26" x14ac:dyDescent="0.25">
      <c r="A203" t="s">
        <v>0</v>
      </c>
      <c r="B203" t="s">
        <v>42</v>
      </c>
      <c r="C203">
        <v>501</v>
      </c>
      <c r="D203" t="s">
        <v>340</v>
      </c>
      <c r="E203" t="s">
        <v>1</v>
      </c>
      <c r="F203" t="s">
        <v>37</v>
      </c>
      <c r="G203" t="s">
        <v>20</v>
      </c>
      <c r="H203" s="2">
        <v>45918</v>
      </c>
      <c r="I203" s="2">
        <v>45918</v>
      </c>
      <c r="J203" t="s">
        <v>15</v>
      </c>
      <c r="K203" s="2">
        <v>45922</v>
      </c>
      <c r="L203" t="s">
        <v>4</v>
      </c>
      <c r="M203" t="s">
        <v>340</v>
      </c>
      <c r="N203" t="s">
        <v>21</v>
      </c>
      <c r="O203" t="s">
        <v>6</v>
      </c>
      <c r="P203" t="s">
        <v>7</v>
      </c>
      <c r="Q203" s="12" t="s">
        <v>9145</v>
      </c>
      <c r="R203" t="s">
        <v>41</v>
      </c>
      <c r="S203" s="3">
        <v>2000.3</v>
      </c>
      <c r="T203" t="s">
        <v>8</v>
      </c>
      <c r="U203" s="3">
        <v>2000.3</v>
      </c>
      <c r="V203" t="s">
        <v>8</v>
      </c>
      <c r="W203" t="s">
        <v>43</v>
      </c>
      <c r="X203" t="s">
        <v>25</v>
      </c>
      <c r="Y203" t="s">
        <v>341</v>
      </c>
      <c r="Z203" t="s">
        <v>342</v>
      </c>
    </row>
    <row r="204" spans="1:26" x14ac:dyDescent="0.25">
      <c r="A204" t="s">
        <v>0</v>
      </c>
      <c r="B204" t="s">
        <v>42</v>
      </c>
      <c r="C204">
        <v>501</v>
      </c>
      <c r="D204" t="s">
        <v>340</v>
      </c>
      <c r="E204" t="s">
        <v>1</v>
      </c>
      <c r="F204" t="s">
        <v>46</v>
      </c>
      <c r="G204" t="s">
        <v>20</v>
      </c>
      <c r="H204" s="2">
        <v>45918</v>
      </c>
      <c r="I204" s="2">
        <v>45918</v>
      </c>
      <c r="J204" t="s">
        <v>15</v>
      </c>
      <c r="K204" s="2">
        <v>45922</v>
      </c>
      <c r="L204" t="s">
        <v>4</v>
      </c>
      <c r="M204" t="s">
        <v>340</v>
      </c>
      <c r="N204" t="s">
        <v>21</v>
      </c>
      <c r="O204" t="s">
        <v>6</v>
      </c>
      <c r="P204" t="s">
        <v>7</v>
      </c>
      <c r="Q204" s="12" t="s">
        <v>9145</v>
      </c>
      <c r="R204" t="s">
        <v>41</v>
      </c>
      <c r="S204" s="3">
        <v>2000.6</v>
      </c>
      <c r="T204" t="s">
        <v>8</v>
      </c>
      <c r="U204" s="3">
        <v>2000.6</v>
      </c>
      <c r="V204" t="s">
        <v>8</v>
      </c>
      <c r="W204" t="s">
        <v>43</v>
      </c>
      <c r="X204" t="s">
        <v>25</v>
      </c>
      <c r="Y204" t="s">
        <v>341</v>
      </c>
      <c r="Z204" t="s">
        <v>342</v>
      </c>
    </row>
    <row r="205" spans="1:26" x14ac:dyDescent="0.25">
      <c r="A205" t="s">
        <v>0</v>
      </c>
      <c r="B205" t="s">
        <v>42</v>
      </c>
      <c r="C205">
        <v>501</v>
      </c>
      <c r="D205" t="s">
        <v>340</v>
      </c>
      <c r="E205" t="s">
        <v>1</v>
      </c>
      <c r="F205" t="s">
        <v>3</v>
      </c>
      <c r="G205" t="s">
        <v>20</v>
      </c>
      <c r="H205" s="2">
        <v>45918</v>
      </c>
      <c r="I205" s="2">
        <v>45918</v>
      </c>
      <c r="J205" t="s">
        <v>15</v>
      </c>
      <c r="K205" s="2">
        <v>45922</v>
      </c>
      <c r="L205" t="s">
        <v>4</v>
      </c>
      <c r="M205" t="s">
        <v>340</v>
      </c>
      <c r="N205" t="s">
        <v>21</v>
      </c>
      <c r="O205" t="s">
        <v>6</v>
      </c>
      <c r="P205" t="s">
        <v>7</v>
      </c>
      <c r="Q205" s="12" t="s">
        <v>9145</v>
      </c>
      <c r="R205" t="s">
        <v>41</v>
      </c>
      <c r="S205" s="3">
        <v>2000</v>
      </c>
      <c r="T205" t="s">
        <v>8</v>
      </c>
      <c r="U205" s="3">
        <v>2000</v>
      </c>
      <c r="V205" t="s">
        <v>8</v>
      </c>
      <c r="W205" t="s">
        <v>43</v>
      </c>
      <c r="X205" t="s">
        <v>25</v>
      </c>
      <c r="Y205" t="s">
        <v>341</v>
      </c>
      <c r="Z205" t="s">
        <v>342</v>
      </c>
    </row>
    <row r="206" spans="1:26" x14ac:dyDescent="0.25">
      <c r="A206" t="s">
        <v>0</v>
      </c>
      <c r="B206" t="s">
        <v>65</v>
      </c>
      <c r="C206">
        <v>538</v>
      </c>
      <c r="D206" t="s">
        <v>344</v>
      </c>
      <c r="E206" t="s">
        <v>1</v>
      </c>
      <c r="F206" t="s">
        <v>2</v>
      </c>
      <c r="G206" t="s">
        <v>20</v>
      </c>
      <c r="H206" s="2">
        <v>45923</v>
      </c>
      <c r="I206" s="2">
        <v>45923</v>
      </c>
      <c r="J206" t="s">
        <v>15</v>
      </c>
      <c r="K206" s="2">
        <v>45924</v>
      </c>
      <c r="L206" t="s">
        <v>4</v>
      </c>
      <c r="M206" t="s">
        <v>344</v>
      </c>
      <c r="N206" t="s">
        <v>345</v>
      </c>
      <c r="O206" t="s">
        <v>6</v>
      </c>
      <c r="P206" t="s">
        <v>7</v>
      </c>
      <c r="Q206" s="12" t="s">
        <v>9145</v>
      </c>
      <c r="R206" t="s">
        <v>22</v>
      </c>
      <c r="S206" s="3">
        <v>100</v>
      </c>
      <c r="T206" t="s">
        <v>8</v>
      </c>
      <c r="U206" s="3">
        <v>100</v>
      </c>
      <c r="V206" t="s">
        <v>8</v>
      </c>
      <c r="W206" t="s">
        <v>24</v>
      </c>
      <c r="X206" t="s">
        <v>25</v>
      </c>
      <c r="Y206" t="s">
        <v>346</v>
      </c>
      <c r="Z206" t="s">
        <v>347</v>
      </c>
    </row>
    <row r="207" spans="1:26" x14ac:dyDescent="0.25">
      <c r="A207" t="s">
        <v>0</v>
      </c>
      <c r="B207" t="s">
        <v>65</v>
      </c>
      <c r="C207">
        <v>538</v>
      </c>
      <c r="D207" t="s">
        <v>344</v>
      </c>
      <c r="E207" t="s">
        <v>1</v>
      </c>
      <c r="F207" t="s">
        <v>9</v>
      </c>
      <c r="G207" t="s">
        <v>20</v>
      </c>
      <c r="H207" s="2">
        <v>45923</v>
      </c>
      <c r="I207" s="2">
        <v>45923</v>
      </c>
      <c r="J207" t="s">
        <v>15</v>
      </c>
      <c r="K207" s="2">
        <v>45924</v>
      </c>
      <c r="L207" t="s">
        <v>4</v>
      </c>
      <c r="M207" t="s">
        <v>344</v>
      </c>
      <c r="N207" t="s">
        <v>345</v>
      </c>
      <c r="O207" t="s">
        <v>6</v>
      </c>
      <c r="P207" t="s">
        <v>7</v>
      </c>
      <c r="Q207" s="12" t="s">
        <v>9145</v>
      </c>
      <c r="R207" t="s">
        <v>22</v>
      </c>
      <c r="S207" s="3">
        <v>108.9</v>
      </c>
      <c r="T207" t="s">
        <v>8</v>
      </c>
      <c r="U207" s="3">
        <v>108.9</v>
      </c>
      <c r="V207" t="s">
        <v>8</v>
      </c>
      <c r="W207" t="s">
        <v>24</v>
      </c>
      <c r="X207" t="s">
        <v>25</v>
      </c>
      <c r="Y207" t="s">
        <v>346</v>
      </c>
      <c r="Z207" t="s">
        <v>348</v>
      </c>
    </row>
    <row r="208" spans="1:26" x14ac:dyDescent="0.25">
      <c r="A208" t="s">
        <v>0</v>
      </c>
      <c r="B208" t="s">
        <v>35</v>
      </c>
      <c r="C208">
        <v>518</v>
      </c>
      <c r="D208" t="s">
        <v>344</v>
      </c>
      <c r="E208" t="s">
        <v>1</v>
      </c>
      <c r="F208" t="s">
        <v>37</v>
      </c>
      <c r="G208" t="s">
        <v>20</v>
      </c>
      <c r="H208" s="2">
        <v>45923</v>
      </c>
      <c r="I208" s="2">
        <v>45923</v>
      </c>
      <c r="J208" t="s">
        <v>15</v>
      </c>
      <c r="K208" s="2">
        <v>45924</v>
      </c>
      <c r="L208" t="s">
        <v>4</v>
      </c>
      <c r="M208" t="s">
        <v>344</v>
      </c>
      <c r="N208" t="s">
        <v>345</v>
      </c>
      <c r="O208" t="s">
        <v>6</v>
      </c>
      <c r="P208" t="s">
        <v>7</v>
      </c>
      <c r="Q208" s="12" t="s">
        <v>9145</v>
      </c>
      <c r="R208" t="s">
        <v>22</v>
      </c>
      <c r="S208" s="3">
        <v>4840</v>
      </c>
      <c r="T208" t="s">
        <v>8</v>
      </c>
      <c r="U208" s="3">
        <v>4840</v>
      </c>
      <c r="V208" t="s">
        <v>8</v>
      </c>
      <c r="W208" t="s">
        <v>24</v>
      </c>
      <c r="X208" t="s">
        <v>25</v>
      </c>
      <c r="Y208" t="s">
        <v>346</v>
      </c>
      <c r="Z208" t="s">
        <v>349</v>
      </c>
    </row>
    <row r="209" spans="1:26" x14ac:dyDescent="0.25">
      <c r="A209" t="s">
        <v>0</v>
      </c>
      <c r="B209" t="s">
        <v>35</v>
      </c>
      <c r="C209">
        <v>518</v>
      </c>
      <c r="D209" t="s">
        <v>344</v>
      </c>
      <c r="E209" t="s">
        <v>1</v>
      </c>
      <c r="F209" t="s">
        <v>46</v>
      </c>
      <c r="G209" t="s">
        <v>20</v>
      </c>
      <c r="H209" s="2">
        <v>45923</v>
      </c>
      <c r="I209" s="2">
        <v>45923</v>
      </c>
      <c r="J209" t="s">
        <v>15</v>
      </c>
      <c r="K209" s="2">
        <v>45924</v>
      </c>
      <c r="L209" t="s">
        <v>4</v>
      </c>
      <c r="M209" t="s">
        <v>344</v>
      </c>
      <c r="N209" t="s">
        <v>345</v>
      </c>
      <c r="O209" t="s">
        <v>6</v>
      </c>
      <c r="P209" t="s">
        <v>7</v>
      </c>
      <c r="Q209" s="12" t="s">
        <v>9145</v>
      </c>
      <c r="R209" t="s">
        <v>22</v>
      </c>
      <c r="S209" s="3">
        <v>2420</v>
      </c>
      <c r="T209" t="s">
        <v>8</v>
      </c>
      <c r="U209" s="3">
        <v>2420</v>
      </c>
      <c r="V209" t="s">
        <v>8</v>
      </c>
      <c r="W209" t="s">
        <v>24</v>
      </c>
      <c r="X209" t="s">
        <v>25</v>
      </c>
      <c r="Y209" t="s">
        <v>346</v>
      </c>
      <c r="Z209" t="s">
        <v>349</v>
      </c>
    </row>
    <row r="210" spans="1:26" x14ac:dyDescent="0.25">
      <c r="A210" t="s">
        <v>0</v>
      </c>
      <c r="B210" t="s">
        <v>65</v>
      </c>
      <c r="C210">
        <v>538</v>
      </c>
      <c r="D210" t="s">
        <v>344</v>
      </c>
      <c r="E210" t="s">
        <v>1</v>
      </c>
      <c r="F210" t="s">
        <v>3</v>
      </c>
      <c r="G210" t="s">
        <v>20</v>
      </c>
      <c r="H210" s="2">
        <v>45923</v>
      </c>
      <c r="I210" s="2">
        <v>45923</v>
      </c>
      <c r="J210" t="s">
        <v>15</v>
      </c>
      <c r="K210" s="2">
        <v>45924</v>
      </c>
      <c r="L210" t="s">
        <v>4</v>
      </c>
      <c r="M210" t="s">
        <v>344</v>
      </c>
      <c r="N210" t="s">
        <v>345</v>
      </c>
      <c r="O210" t="s">
        <v>6</v>
      </c>
      <c r="P210" t="s">
        <v>7</v>
      </c>
      <c r="Q210" s="12" t="s">
        <v>9145</v>
      </c>
      <c r="R210" t="s">
        <v>22</v>
      </c>
      <c r="S210" s="3">
        <v>1000</v>
      </c>
      <c r="T210" t="s">
        <v>8</v>
      </c>
      <c r="U210" s="3">
        <v>1000</v>
      </c>
      <c r="V210" t="s">
        <v>8</v>
      </c>
      <c r="W210" t="s">
        <v>24</v>
      </c>
      <c r="X210" t="s">
        <v>25</v>
      </c>
      <c r="Y210" t="s">
        <v>346</v>
      </c>
      <c r="Z210" t="s">
        <v>350</v>
      </c>
    </row>
    <row r="211" spans="1:26" x14ac:dyDescent="0.25">
      <c r="A211" t="s">
        <v>0</v>
      </c>
      <c r="B211" t="s">
        <v>65</v>
      </c>
      <c r="C211">
        <v>538</v>
      </c>
      <c r="D211" t="s">
        <v>344</v>
      </c>
      <c r="E211" t="s">
        <v>1</v>
      </c>
      <c r="F211" t="s">
        <v>11</v>
      </c>
      <c r="G211" t="s">
        <v>20</v>
      </c>
      <c r="H211" s="2">
        <v>45923</v>
      </c>
      <c r="I211" s="2">
        <v>45923</v>
      </c>
      <c r="J211" t="s">
        <v>15</v>
      </c>
      <c r="K211" s="2">
        <v>45924</v>
      </c>
      <c r="L211" t="s">
        <v>4</v>
      </c>
      <c r="M211" t="s">
        <v>344</v>
      </c>
      <c r="N211" t="s">
        <v>345</v>
      </c>
      <c r="O211" t="s">
        <v>6</v>
      </c>
      <c r="P211" t="s">
        <v>7</v>
      </c>
      <c r="Q211" s="12" t="s">
        <v>9145</v>
      </c>
      <c r="R211" t="s">
        <v>22</v>
      </c>
      <c r="S211" s="3">
        <v>300</v>
      </c>
      <c r="T211" t="s">
        <v>8</v>
      </c>
      <c r="U211" s="3">
        <v>300</v>
      </c>
      <c r="V211" t="s">
        <v>8</v>
      </c>
      <c r="W211" t="s">
        <v>24</v>
      </c>
      <c r="X211" t="s">
        <v>25</v>
      </c>
      <c r="Y211" t="s">
        <v>346</v>
      </c>
      <c r="Z211" t="s">
        <v>351</v>
      </c>
    </row>
    <row r="212" spans="1:26" x14ac:dyDescent="0.25">
      <c r="A212" t="s">
        <v>0</v>
      </c>
      <c r="B212" t="s">
        <v>65</v>
      </c>
      <c r="C212">
        <v>538</v>
      </c>
      <c r="D212" t="s">
        <v>344</v>
      </c>
      <c r="E212" t="s">
        <v>1</v>
      </c>
      <c r="F212" t="s">
        <v>12</v>
      </c>
      <c r="G212" t="s">
        <v>20</v>
      </c>
      <c r="H212" s="2">
        <v>45923</v>
      </c>
      <c r="I212" s="2">
        <v>45923</v>
      </c>
      <c r="J212" t="s">
        <v>15</v>
      </c>
      <c r="K212" s="2">
        <v>45924</v>
      </c>
      <c r="L212" t="s">
        <v>4</v>
      </c>
      <c r="M212" t="s">
        <v>344</v>
      </c>
      <c r="N212" t="s">
        <v>345</v>
      </c>
      <c r="O212" t="s">
        <v>6</v>
      </c>
      <c r="P212" t="s">
        <v>7</v>
      </c>
      <c r="Q212" s="12" t="s">
        <v>9145</v>
      </c>
      <c r="R212" t="s">
        <v>22</v>
      </c>
      <c r="S212" s="3">
        <v>3630</v>
      </c>
      <c r="T212" t="s">
        <v>8</v>
      </c>
      <c r="U212" s="3">
        <v>3630</v>
      </c>
      <c r="V212" t="s">
        <v>8</v>
      </c>
      <c r="W212" t="s">
        <v>24</v>
      </c>
      <c r="X212" t="s">
        <v>25</v>
      </c>
      <c r="Y212" t="s">
        <v>346</v>
      </c>
      <c r="Z212" t="s">
        <v>352</v>
      </c>
    </row>
    <row r="213" spans="1:26" x14ac:dyDescent="0.25">
      <c r="A213" t="s">
        <v>0</v>
      </c>
      <c r="B213" t="s">
        <v>65</v>
      </c>
      <c r="C213">
        <v>538</v>
      </c>
      <c r="D213" t="s">
        <v>354</v>
      </c>
      <c r="E213" t="s">
        <v>1</v>
      </c>
      <c r="F213" t="s">
        <v>2</v>
      </c>
      <c r="G213" t="s">
        <v>20</v>
      </c>
      <c r="H213" s="2">
        <v>45923</v>
      </c>
      <c r="I213" s="2">
        <v>45923</v>
      </c>
      <c r="J213" t="s">
        <v>15</v>
      </c>
      <c r="K213" s="2">
        <v>45924</v>
      </c>
      <c r="L213" t="s">
        <v>4</v>
      </c>
      <c r="M213" t="s">
        <v>354</v>
      </c>
      <c r="N213" t="s">
        <v>155</v>
      </c>
      <c r="O213" t="s">
        <v>6</v>
      </c>
      <c r="P213" t="s">
        <v>7</v>
      </c>
      <c r="Q213" s="12" t="s">
        <v>9145</v>
      </c>
      <c r="R213" t="s">
        <v>76</v>
      </c>
      <c r="S213" s="3">
        <v>45</v>
      </c>
      <c r="T213" t="s">
        <v>8</v>
      </c>
      <c r="U213" s="3">
        <v>45</v>
      </c>
      <c r="V213" t="s">
        <v>8</v>
      </c>
      <c r="W213" t="s">
        <v>77</v>
      </c>
      <c r="X213" t="s">
        <v>25</v>
      </c>
      <c r="Y213" t="s">
        <v>355</v>
      </c>
      <c r="Z213" t="s">
        <v>157</v>
      </c>
    </row>
    <row r="214" spans="1:26" x14ac:dyDescent="0.25">
      <c r="A214" t="s">
        <v>0</v>
      </c>
      <c r="B214" t="s">
        <v>65</v>
      </c>
      <c r="C214">
        <v>538</v>
      </c>
      <c r="D214" t="s">
        <v>354</v>
      </c>
      <c r="E214" t="s">
        <v>1</v>
      </c>
      <c r="F214" t="s">
        <v>9</v>
      </c>
      <c r="G214" t="s">
        <v>20</v>
      </c>
      <c r="H214" s="2">
        <v>45923</v>
      </c>
      <c r="I214" s="2">
        <v>45923</v>
      </c>
      <c r="J214" t="s">
        <v>15</v>
      </c>
      <c r="K214" s="2">
        <v>45924</v>
      </c>
      <c r="L214" t="s">
        <v>4</v>
      </c>
      <c r="M214" t="s">
        <v>354</v>
      </c>
      <c r="N214" t="s">
        <v>155</v>
      </c>
      <c r="O214" t="s">
        <v>6</v>
      </c>
      <c r="P214" t="s">
        <v>7</v>
      </c>
      <c r="Q214" s="12" t="s">
        <v>9145</v>
      </c>
      <c r="R214" t="s">
        <v>76</v>
      </c>
      <c r="S214" s="3">
        <v>100</v>
      </c>
      <c r="T214" t="s">
        <v>8</v>
      </c>
      <c r="U214" s="3">
        <v>100</v>
      </c>
      <c r="V214" t="s">
        <v>8</v>
      </c>
      <c r="W214" t="s">
        <v>77</v>
      </c>
      <c r="X214" t="s">
        <v>25</v>
      </c>
      <c r="Y214" t="s">
        <v>355</v>
      </c>
      <c r="Z214" t="s">
        <v>356</v>
      </c>
    </row>
    <row r="215" spans="1:26" x14ac:dyDescent="0.25">
      <c r="A215" t="s">
        <v>0</v>
      </c>
      <c r="B215" t="s">
        <v>357</v>
      </c>
      <c r="C215">
        <v>502</v>
      </c>
      <c r="D215" t="s">
        <v>354</v>
      </c>
      <c r="E215" t="s">
        <v>1</v>
      </c>
      <c r="F215" t="s">
        <v>37</v>
      </c>
      <c r="G215" t="s">
        <v>20</v>
      </c>
      <c r="H215" s="2">
        <v>45923</v>
      </c>
      <c r="I215" s="2">
        <v>45923</v>
      </c>
      <c r="J215" t="s">
        <v>15</v>
      </c>
      <c r="K215" s="2">
        <v>45924</v>
      </c>
      <c r="L215" t="s">
        <v>4</v>
      </c>
      <c r="M215" t="s">
        <v>354</v>
      </c>
      <c r="N215" t="s">
        <v>155</v>
      </c>
      <c r="O215" t="s">
        <v>6</v>
      </c>
      <c r="P215" t="s">
        <v>7</v>
      </c>
      <c r="Q215" s="12" t="s">
        <v>9145</v>
      </c>
      <c r="R215" t="s">
        <v>76</v>
      </c>
      <c r="S215" s="3">
        <v>250</v>
      </c>
      <c r="T215" t="s">
        <v>8</v>
      </c>
      <c r="U215" s="3">
        <v>250</v>
      </c>
      <c r="V215" t="s">
        <v>8</v>
      </c>
      <c r="W215" t="s">
        <v>77</v>
      </c>
      <c r="X215" t="s">
        <v>25</v>
      </c>
      <c r="Y215" t="s">
        <v>355</v>
      </c>
      <c r="Z215" t="s">
        <v>358</v>
      </c>
    </row>
    <row r="216" spans="1:26" x14ac:dyDescent="0.25">
      <c r="A216" t="s">
        <v>0</v>
      </c>
      <c r="B216" t="s">
        <v>55</v>
      </c>
      <c r="C216">
        <v>501</v>
      </c>
      <c r="D216" t="s">
        <v>354</v>
      </c>
      <c r="E216" t="s">
        <v>1</v>
      </c>
      <c r="F216" t="s">
        <v>46</v>
      </c>
      <c r="G216" t="s">
        <v>20</v>
      </c>
      <c r="H216" s="2">
        <v>45923</v>
      </c>
      <c r="I216" s="2">
        <v>45923</v>
      </c>
      <c r="J216" t="s">
        <v>15</v>
      </c>
      <c r="K216" s="2">
        <v>45924</v>
      </c>
      <c r="L216" t="s">
        <v>4</v>
      </c>
      <c r="M216" t="s">
        <v>354</v>
      </c>
      <c r="N216" t="s">
        <v>155</v>
      </c>
      <c r="O216" t="s">
        <v>6</v>
      </c>
      <c r="P216" t="s">
        <v>7</v>
      </c>
      <c r="Q216" s="12" t="s">
        <v>9145</v>
      </c>
      <c r="R216" t="s">
        <v>76</v>
      </c>
      <c r="S216" s="3">
        <v>2475</v>
      </c>
      <c r="T216" t="s">
        <v>8</v>
      </c>
      <c r="U216" s="3">
        <v>2475</v>
      </c>
      <c r="V216" t="s">
        <v>8</v>
      </c>
      <c r="W216" t="s">
        <v>77</v>
      </c>
      <c r="X216" t="s">
        <v>25</v>
      </c>
      <c r="Y216" t="s">
        <v>355</v>
      </c>
      <c r="Z216" t="s">
        <v>359</v>
      </c>
    </row>
    <row r="217" spans="1:26" x14ac:dyDescent="0.25">
      <c r="A217" t="s">
        <v>0</v>
      </c>
      <c r="B217" t="s">
        <v>80</v>
      </c>
      <c r="C217">
        <v>518</v>
      </c>
      <c r="D217" t="s">
        <v>354</v>
      </c>
      <c r="E217" t="s">
        <v>1</v>
      </c>
      <c r="F217" t="s">
        <v>3</v>
      </c>
      <c r="G217" t="s">
        <v>20</v>
      </c>
      <c r="H217" s="2">
        <v>45923</v>
      </c>
      <c r="I217" s="2">
        <v>45923</v>
      </c>
      <c r="J217" t="s">
        <v>15</v>
      </c>
      <c r="K217" s="2">
        <v>45924</v>
      </c>
      <c r="L217" t="s">
        <v>4</v>
      </c>
      <c r="M217" t="s">
        <v>354</v>
      </c>
      <c r="N217" t="s">
        <v>155</v>
      </c>
      <c r="O217" t="s">
        <v>6</v>
      </c>
      <c r="P217" t="s">
        <v>7</v>
      </c>
      <c r="Q217" s="12" t="s">
        <v>9145</v>
      </c>
      <c r="R217" t="s">
        <v>76</v>
      </c>
      <c r="S217" s="3">
        <v>140</v>
      </c>
      <c r="T217" t="s">
        <v>8</v>
      </c>
      <c r="U217" s="3">
        <v>140</v>
      </c>
      <c r="V217" t="s">
        <v>8</v>
      </c>
      <c r="W217" t="s">
        <v>77</v>
      </c>
      <c r="X217" t="s">
        <v>25</v>
      </c>
      <c r="Y217" t="s">
        <v>355</v>
      </c>
      <c r="Z217" t="s">
        <v>360</v>
      </c>
    </row>
    <row r="218" spans="1:26" x14ac:dyDescent="0.25">
      <c r="A218" t="s">
        <v>0</v>
      </c>
      <c r="B218" t="s">
        <v>80</v>
      </c>
      <c r="C218">
        <v>518</v>
      </c>
      <c r="D218" t="s">
        <v>354</v>
      </c>
      <c r="E218" t="s">
        <v>1</v>
      </c>
      <c r="F218" t="s">
        <v>11</v>
      </c>
      <c r="G218" t="s">
        <v>20</v>
      </c>
      <c r="H218" s="2">
        <v>45923</v>
      </c>
      <c r="I218" s="2">
        <v>45923</v>
      </c>
      <c r="J218" t="s">
        <v>15</v>
      </c>
      <c r="K218" s="2">
        <v>45924</v>
      </c>
      <c r="L218" t="s">
        <v>4</v>
      </c>
      <c r="M218" t="s">
        <v>354</v>
      </c>
      <c r="N218" t="s">
        <v>155</v>
      </c>
      <c r="O218" t="s">
        <v>6</v>
      </c>
      <c r="P218" t="s">
        <v>7</v>
      </c>
      <c r="Q218" s="12" t="s">
        <v>9145</v>
      </c>
      <c r="R218" t="s">
        <v>76</v>
      </c>
      <c r="S218" s="3">
        <v>788</v>
      </c>
      <c r="T218" t="s">
        <v>8</v>
      </c>
      <c r="U218" s="3">
        <v>788</v>
      </c>
      <c r="V218" t="s">
        <v>8</v>
      </c>
      <c r="W218" t="s">
        <v>77</v>
      </c>
      <c r="X218" t="s">
        <v>25</v>
      </c>
      <c r="Y218" t="s">
        <v>355</v>
      </c>
      <c r="Z218" t="s">
        <v>361</v>
      </c>
    </row>
    <row r="219" spans="1:26" x14ac:dyDescent="0.25">
      <c r="A219" t="s">
        <v>0</v>
      </c>
      <c r="B219" t="s">
        <v>357</v>
      </c>
      <c r="C219">
        <v>502</v>
      </c>
      <c r="D219" t="s">
        <v>354</v>
      </c>
      <c r="E219" t="s">
        <v>1</v>
      </c>
      <c r="F219" t="s">
        <v>12</v>
      </c>
      <c r="G219" t="s">
        <v>20</v>
      </c>
      <c r="H219" s="2">
        <v>45923</v>
      </c>
      <c r="I219" s="2">
        <v>45923</v>
      </c>
      <c r="J219" t="s">
        <v>15</v>
      </c>
      <c r="K219" s="2">
        <v>45924</v>
      </c>
      <c r="L219" t="s">
        <v>4</v>
      </c>
      <c r="M219" t="s">
        <v>354</v>
      </c>
      <c r="N219" t="s">
        <v>155</v>
      </c>
      <c r="O219" t="s">
        <v>6</v>
      </c>
      <c r="P219" t="s">
        <v>7</v>
      </c>
      <c r="Q219" s="12" t="s">
        <v>9145</v>
      </c>
      <c r="R219" t="s">
        <v>76</v>
      </c>
      <c r="S219" s="3">
        <v>1000</v>
      </c>
      <c r="T219" t="s">
        <v>8</v>
      </c>
      <c r="U219" s="3">
        <v>1000</v>
      </c>
      <c r="V219" t="s">
        <v>8</v>
      </c>
      <c r="W219" t="s">
        <v>77</v>
      </c>
      <c r="X219" t="s">
        <v>25</v>
      </c>
      <c r="Y219" t="s">
        <v>355</v>
      </c>
      <c r="Z219" t="s">
        <v>358</v>
      </c>
    </row>
    <row r="220" spans="1:26" x14ac:dyDescent="0.25">
      <c r="A220" t="s">
        <v>0</v>
      </c>
      <c r="B220" t="s">
        <v>65</v>
      </c>
      <c r="C220">
        <v>538</v>
      </c>
      <c r="D220" t="s">
        <v>363</v>
      </c>
      <c r="E220" t="s">
        <v>1</v>
      </c>
      <c r="F220" t="s">
        <v>2</v>
      </c>
      <c r="G220" t="s">
        <v>20</v>
      </c>
      <c r="H220" s="2">
        <v>45924</v>
      </c>
      <c r="I220" s="2">
        <v>45924</v>
      </c>
      <c r="J220" t="s">
        <v>15</v>
      </c>
      <c r="K220" s="2">
        <v>45924</v>
      </c>
      <c r="L220" t="s">
        <v>4</v>
      </c>
      <c r="M220" t="s">
        <v>363</v>
      </c>
      <c r="N220" t="s">
        <v>53</v>
      </c>
      <c r="O220" t="s">
        <v>6</v>
      </c>
      <c r="P220" t="s">
        <v>7</v>
      </c>
      <c r="Q220" s="12" t="s">
        <v>9145</v>
      </c>
      <c r="R220" t="s">
        <v>54</v>
      </c>
      <c r="S220" s="3">
        <v>200</v>
      </c>
      <c r="T220" t="s">
        <v>8</v>
      </c>
      <c r="U220" s="3">
        <v>200</v>
      </c>
      <c r="V220" t="s">
        <v>8</v>
      </c>
      <c r="W220" t="s">
        <v>56</v>
      </c>
      <c r="X220" t="s">
        <v>25</v>
      </c>
      <c r="Y220" t="s">
        <v>364</v>
      </c>
      <c r="Z220" t="s">
        <v>365</v>
      </c>
    </row>
    <row r="221" spans="1:26" x14ac:dyDescent="0.25">
      <c r="A221" t="s">
        <v>0</v>
      </c>
      <c r="B221" t="s">
        <v>65</v>
      </c>
      <c r="C221">
        <v>538</v>
      </c>
      <c r="D221" t="s">
        <v>363</v>
      </c>
      <c r="E221" t="s">
        <v>1</v>
      </c>
      <c r="F221" t="s">
        <v>9</v>
      </c>
      <c r="G221" t="s">
        <v>20</v>
      </c>
      <c r="H221" s="2">
        <v>45924</v>
      </c>
      <c r="I221" s="2">
        <v>45924</v>
      </c>
      <c r="J221" t="s">
        <v>15</v>
      </c>
      <c r="K221" s="2">
        <v>45924</v>
      </c>
      <c r="L221" t="s">
        <v>4</v>
      </c>
      <c r="M221" t="s">
        <v>363</v>
      </c>
      <c r="N221" t="s">
        <v>53</v>
      </c>
      <c r="O221" t="s">
        <v>6</v>
      </c>
      <c r="P221" t="s">
        <v>7</v>
      </c>
      <c r="Q221" s="12" t="s">
        <v>9145</v>
      </c>
      <c r="R221" t="s">
        <v>54</v>
      </c>
      <c r="S221" s="3">
        <v>220</v>
      </c>
      <c r="T221" t="s">
        <v>8</v>
      </c>
      <c r="U221" s="3">
        <v>220</v>
      </c>
      <c r="V221" t="s">
        <v>8</v>
      </c>
      <c r="W221" t="s">
        <v>56</v>
      </c>
      <c r="X221" t="s">
        <v>25</v>
      </c>
      <c r="Y221" t="s">
        <v>364</v>
      </c>
      <c r="Z221" t="s">
        <v>365</v>
      </c>
    </row>
    <row r="222" spans="1:26" x14ac:dyDescent="0.25">
      <c r="A222" t="s">
        <v>0</v>
      </c>
      <c r="B222" t="s">
        <v>55</v>
      </c>
      <c r="C222">
        <v>501</v>
      </c>
      <c r="D222" t="s">
        <v>363</v>
      </c>
      <c r="E222" t="s">
        <v>1</v>
      </c>
      <c r="F222" t="s">
        <v>37</v>
      </c>
      <c r="G222" t="s">
        <v>20</v>
      </c>
      <c r="H222" s="2">
        <v>45924</v>
      </c>
      <c r="I222" s="2">
        <v>45924</v>
      </c>
      <c r="J222" t="s">
        <v>15</v>
      </c>
      <c r="K222" s="2">
        <v>45924</v>
      </c>
      <c r="L222" t="s">
        <v>4</v>
      </c>
      <c r="M222" t="s">
        <v>363</v>
      </c>
      <c r="N222" t="s">
        <v>53</v>
      </c>
      <c r="O222" t="s">
        <v>6</v>
      </c>
      <c r="P222" t="s">
        <v>7</v>
      </c>
      <c r="Q222" s="12" t="s">
        <v>9145</v>
      </c>
      <c r="R222" t="s">
        <v>54</v>
      </c>
      <c r="S222" s="3">
        <v>2400</v>
      </c>
      <c r="T222" t="s">
        <v>8</v>
      </c>
      <c r="U222" s="3">
        <v>2400</v>
      </c>
      <c r="V222" t="s">
        <v>8</v>
      </c>
      <c r="W222" t="s">
        <v>56</v>
      </c>
      <c r="X222" t="s">
        <v>25</v>
      </c>
      <c r="Y222" t="s">
        <v>364</v>
      </c>
      <c r="Z222" t="s">
        <v>58</v>
      </c>
    </row>
    <row r="223" spans="1:26" x14ac:dyDescent="0.25">
      <c r="A223" t="s">
        <v>0</v>
      </c>
      <c r="B223" t="s">
        <v>80</v>
      </c>
      <c r="C223">
        <v>518</v>
      </c>
      <c r="D223" t="s">
        <v>367</v>
      </c>
      <c r="E223" t="s">
        <v>1</v>
      </c>
      <c r="F223" t="s">
        <v>2</v>
      </c>
      <c r="G223" t="s">
        <v>20</v>
      </c>
      <c r="H223" s="2">
        <v>45925</v>
      </c>
      <c r="I223" s="2">
        <v>45925</v>
      </c>
      <c r="J223" t="s">
        <v>15</v>
      </c>
      <c r="K223" s="2">
        <v>45926</v>
      </c>
      <c r="L223" t="s">
        <v>4</v>
      </c>
      <c r="M223" t="s">
        <v>367</v>
      </c>
      <c r="N223" t="s">
        <v>63</v>
      </c>
      <c r="O223" t="s">
        <v>6</v>
      </c>
      <c r="P223" t="s">
        <v>7</v>
      </c>
      <c r="Q223" s="12" t="s">
        <v>9145</v>
      </c>
      <c r="R223" t="s">
        <v>64</v>
      </c>
      <c r="S223" s="3">
        <v>392</v>
      </c>
      <c r="T223" t="s">
        <v>8</v>
      </c>
      <c r="U223" s="3">
        <v>392</v>
      </c>
      <c r="V223" t="s">
        <v>8</v>
      </c>
      <c r="W223" t="s">
        <v>66</v>
      </c>
      <c r="X223" t="s">
        <v>25</v>
      </c>
      <c r="Y223" t="s">
        <v>368</v>
      </c>
      <c r="Z223" t="s">
        <v>369</v>
      </c>
    </row>
    <row r="224" spans="1:26" x14ac:dyDescent="0.25">
      <c r="A224" t="s">
        <v>0</v>
      </c>
      <c r="B224" t="s">
        <v>65</v>
      </c>
      <c r="C224">
        <v>538</v>
      </c>
      <c r="D224" t="s">
        <v>371</v>
      </c>
      <c r="E224" t="s">
        <v>1</v>
      </c>
      <c r="F224" t="s">
        <v>2</v>
      </c>
      <c r="G224" t="s">
        <v>20</v>
      </c>
      <c r="H224" s="2">
        <v>45925</v>
      </c>
      <c r="I224" s="2">
        <v>45925</v>
      </c>
      <c r="J224" t="s">
        <v>15</v>
      </c>
      <c r="K224" s="2">
        <v>45926</v>
      </c>
      <c r="L224" t="s">
        <v>4</v>
      </c>
      <c r="M224" t="s">
        <v>371</v>
      </c>
      <c r="N224" t="s">
        <v>63</v>
      </c>
      <c r="O224" t="s">
        <v>6</v>
      </c>
      <c r="P224" t="s">
        <v>7</v>
      </c>
      <c r="Q224" s="12" t="s">
        <v>9145</v>
      </c>
      <c r="R224" t="s">
        <v>64</v>
      </c>
      <c r="S224" s="3">
        <v>500</v>
      </c>
      <c r="T224" t="s">
        <v>8</v>
      </c>
      <c r="U224" s="3">
        <v>500</v>
      </c>
      <c r="V224" t="s">
        <v>8</v>
      </c>
      <c r="W224" t="s">
        <v>66</v>
      </c>
      <c r="X224" t="s">
        <v>25</v>
      </c>
      <c r="Y224" t="s">
        <v>372</v>
      </c>
      <c r="Z224" t="s">
        <v>373</v>
      </c>
    </row>
    <row r="225" spans="1:26" x14ac:dyDescent="0.25">
      <c r="A225" t="s">
        <v>0</v>
      </c>
      <c r="B225" t="s">
        <v>65</v>
      </c>
      <c r="C225">
        <v>538</v>
      </c>
      <c r="D225" t="s">
        <v>371</v>
      </c>
      <c r="E225" t="s">
        <v>1</v>
      </c>
      <c r="F225" t="s">
        <v>9</v>
      </c>
      <c r="G225" t="s">
        <v>20</v>
      </c>
      <c r="H225" s="2">
        <v>45925</v>
      </c>
      <c r="I225" s="2">
        <v>45925</v>
      </c>
      <c r="J225" t="s">
        <v>15</v>
      </c>
      <c r="K225" s="2">
        <v>45926</v>
      </c>
      <c r="L225" t="s">
        <v>4</v>
      </c>
      <c r="M225" t="s">
        <v>371</v>
      </c>
      <c r="N225" t="s">
        <v>63</v>
      </c>
      <c r="O225" t="s">
        <v>6</v>
      </c>
      <c r="P225" t="s">
        <v>7</v>
      </c>
      <c r="Q225" s="12" t="s">
        <v>9145</v>
      </c>
      <c r="R225" t="s">
        <v>64</v>
      </c>
      <c r="S225" s="3">
        <v>440</v>
      </c>
      <c r="T225" t="s">
        <v>8</v>
      </c>
      <c r="U225" s="3">
        <v>440</v>
      </c>
      <c r="V225" t="s">
        <v>8</v>
      </c>
      <c r="W225" t="s">
        <v>66</v>
      </c>
      <c r="X225" t="s">
        <v>25</v>
      </c>
      <c r="Y225" t="s">
        <v>372</v>
      </c>
      <c r="Z225" t="s">
        <v>374</v>
      </c>
    </row>
    <row r="226" spans="1:26" x14ac:dyDescent="0.25">
      <c r="A226" t="s">
        <v>0</v>
      </c>
      <c r="B226" t="s">
        <v>55</v>
      </c>
      <c r="C226">
        <v>501</v>
      </c>
      <c r="D226" t="s">
        <v>371</v>
      </c>
      <c r="E226" t="s">
        <v>1</v>
      </c>
      <c r="F226" t="s">
        <v>37</v>
      </c>
      <c r="G226" t="s">
        <v>20</v>
      </c>
      <c r="H226" s="2">
        <v>45925</v>
      </c>
      <c r="I226" s="2">
        <v>45925</v>
      </c>
      <c r="J226" t="s">
        <v>15</v>
      </c>
      <c r="K226" s="2">
        <v>45926</v>
      </c>
      <c r="L226" t="s">
        <v>4</v>
      </c>
      <c r="M226" t="s">
        <v>371</v>
      </c>
      <c r="N226" t="s">
        <v>63</v>
      </c>
      <c r="O226" t="s">
        <v>6</v>
      </c>
      <c r="P226" t="s">
        <v>7</v>
      </c>
      <c r="Q226" s="12" t="s">
        <v>9145</v>
      </c>
      <c r="R226" t="s">
        <v>64</v>
      </c>
      <c r="S226" s="3">
        <v>423.5</v>
      </c>
      <c r="T226" t="s">
        <v>8</v>
      </c>
      <c r="U226" s="3">
        <v>423.5</v>
      </c>
      <c r="V226" t="s">
        <v>8</v>
      </c>
      <c r="W226" t="s">
        <v>66</v>
      </c>
      <c r="X226" t="s">
        <v>25</v>
      </c>
      <c r="Y226" t="s">
        <v>372</v>
      </c>
      <c r="Z226" t="s">
        <v>375</v>
      </c>
    </row>
    <row r="227" spans="1:26" x14ac:dyDescent="0.25">
      <c r="A227" t="s">
        <v>0</v>
      </c>
      <c r="B227" t="s">
        <v>65</v>
      </c>
      <c r="C227">
        <v>538</v>
      </c>
      <c r="D227" t="s">
        <v>377</v>
      </c>
      <c r="E227" t="s">
        <v>1</v>
      </c>
      <c r="F227" t="s">
        <v>2</v>
      </c>
      <c r="G227" t="s">
        <v>20</v>
      </c>
      <c r="H227" s="2">
        <v>45929</v>
      </c>
      <c r="I227" s="2">
        <v>45929</v>
      </c>
      <c r="J227" t="s">
        <v>15</v>
      </c>
      <c r="K227" s="2">
        <v>45930</v>
      </c>
      <c r="L227" t="s">
        <v>4</v>
      </c>
      <c r="M227" t="s">
        <v>377</v>
      </c>
      <c r="N227" t="s">
        <v>198</v>
      </c>
      <c r="O227" t="s">
        <v>6</v>
      </c>
      <c r="P227" t="s">
        <v>7</v>
      </c>
      <c r="Q227" s="12" t="s">
        <v>9145</v>
      </c>
      <c r="R227" t="s">
        <v>199</v>
      </c>
      <c r="S227" s="3">
        <v>350</v>
      </c>
      <c r="T227" t="s">
        <v>8</v>
      </c>
      <c r="U227" s="3">
        <v>350</v>
      </c>
      <c r="V227" t="s">
        <v>8</v>
      </c>
      <c r="W227" t="s">
        <v>200</v>
      </c>
      <c r="X227" t="s">
        <v>25</v>
      </c>
      <c r="Y227" t="s">
        <v>378</v>
      </c>
      <c r="Z227" t="s">
        <v>379</v>
      </c>
    </row>
    <row r="228" spans="1:26" x14ac:dyDescent="0.25">
      <c r="A228" t="s">
        <v>0</v>
      </c>
      <c r="B228" t="s">
        <v>42</v>
      </c>
      <c r="C228">
        <v>501</v>
      </c>
      <c r="D228" t="s">
        <v>381</v>
      </c>
      <c r="E228" t="s">
        <v>1</v>
      </c>
      <c r="F228" t="s">
        <v>2</v>
      </c>
      <c r="G228" t="s">
        <v>20</v>
      </c>
      <c r="H228" s="2">
        <v>45929</v>
      </c>
      <c r="I228" s="2">
        <v>45929</v>
      </c>
      <c r="J228" t="s">
        <v>15</v>
      </c>
      <c r="K228" s="2">
        <v>45930</v>
      </c>
      <c r="L228" t="s">
        <v>4</v>
      </c>
      <c r="M228" t="s">
        <v>381</v>
      </c>
      <c r="N228" t="s">
        <v>176</v>
      </c>
      <c r="O228" t="s">
        <v>6</v>
      </c>
      <c r="P228" t="s">
        <v>7</v>
      </c>
      <c r="Q228" s="12" t="s">
        <v>9145</v>
      </c>
      <c r="R228" t="s">
        <v>41</v>
      </c>
      <c r="S228" s="3">
        <v>735.3</v>
      </c>
      <c r="T228" t="s">
        <v>8</v>
      </c>
      <c r="U228" s="3">
        <v>735.3</v>
      </c>
      <c r="V228" t="s">
        <v>8</v>
      </c>
      <c r="W228" t="s">
        <v>43</v>
      </c>
      <c r="X228" t="s">
        <v>25</v>
      </c>
      <c r="Y228" t="s">
        <v>382</v>
      </c>
      <c r="Z228" t="s">
        <v>178</v>
      </c>
    </row>
    <row r="229" spans="1:26" x14ac:dyDescent="0.25">
      <c r="A229" t="s">
        <v>0</v>
      </c>
      <c r="B229" t="s">
        <v>87</v>
      </c>
      <c r="C229">
        <v>501</v>
      </c>
      <c r="D229" t="s">
        <v>381</v>
      </c>
      <c r="E229" t="s">
        <v>1</v>
      </c>
      <c r="F229" t="s">
        <v>9</v>
      </c>
      <c r="G229" t="s">
        <v>20</v>
      </c>
      <c r="H229" s="2">
        <v>45929</v>
      </c>
      <c r="I229" s="2">
        <v>45929</v>
      </c>
      <c r="J229" t="s">
        <v>15</v>
      </c>
      <c r="K229" s="2">
        <v>45930</v>
      </c>
      <c r="L229" t="s">
        <v>4</v>
      </c>
      <c r="M229" t="s">
        <v>381</v>
      </c>
      <c r="N229" t="s">
        <v>176</v>
      </c>
      <c r="O229" t="s">
        <v>6</v>
      </c>
      <c r="P229" t="s">
        <v>7</v>
      </c>
      <c r="Q229" s="12" t="s">
        <v>9145</v>
      </c>
      <c r="R229" t="s">
        <v>41</v>
      </c>
      <c r="S229" s="3">
        <v>157.5</v>
      </c>
      <c r="T229" t="s">
        <v>8</v>
      </c>
      <c r="U229" s="3">
        <v>157.5</v>
      </c>
      <c r="V229" t="s">
        <v>8</v>
      </c>
      <c r="W229" t="s">
        <v>43</v>
      </c>
      <c r="X229" t="s">
        <v>25</v>
      </c>
      <c r="Y229" t="s">
        <v>382</v>
      </c>
      <c r="Z229" t="s">
        <v>179</v>
      </c>
    </row>
    <row r="230" spans="1:26" x14ac:dyDescent="0.25">
      <c r="A230" t="s">
        <v>0</v>
      </c>
      <c r="B230" t="s">
        <v>42</v>
      </c>
      <c r="C230">
        <v>501</v>
      </c>
      <c r="D230" t="s">
        <v>381</v>
      </c>
      <c r="E230" t="s">
        <v>1</v>
      </c>
      <c r="F230" t="s">
        <v>37</v>
      </c>
      <c r="G230" t="s">
        <v>20</v>
      </c>
      <c r="H230" s="2">
        <v>45929</v>
      </c>
      <c r="I230" s="2">
        <v>45929</v>
      </c>
      <c r="J230" t="s">
        <v>15</v>
      </c>
      <c r="K230" s="2">
        <v>45930</v>
      </c>
      <c r="L230" t="s">
        <v>4</v>
      </c>
      <c r="M230" t="s">
        <v>381</v>
      </c>
      <c r="N230" t="s">
        <v>176</v>
      </c>
      <c r="O230" t="s">
        <v>6</v>
      </c>
      <c r="P230" t="s">
        <v>7</v>
      </c>
      <c r="Q230" s="12" t="s">
        <v>9145</v>
      </c>
      <c r="R230" t="s">
        <v>41</v>
      </c>
      <c r="S230" s="3">
        <v>1162.5</v>
      </c>
      <c r="T230" t="s">
        <v>8</v>
      </c>
      <c r="U230" s="3">
        <v>1162.5</v>
      </c>
      <c r="V230" t="s">
        <v>8</v>
      </c>
      <c r="W230" t="s">
        <v>43</v>
      </c>
      <c r="X230" t="s">
        <v>25</v>
      </c>
      <c r="Y230" t="s">
        <v>382</v>
      </c>
      <c r="Z230" t="s">
        <v>178</v>
      </c>
    </row>
    <row r="231" spans="1:26" x14ac:dyDescent="0.25">
      <c r="A231" t="s">
        <v>0</v>
      </c>
      <c r="B231" t="s">
        <v>42</v>
      </c>
      <c r="C231">
        <v>501</v>
      </c>
      <c r="D231" t="s">
        <v>381</v>
      </c>
      <c r="E231" t="s">
        <v>1</v>
      </c>
      <c r="F231" t="s">
        <v>46</v>
      </c>
      <c r="G231" t="s">
        <v>20</v>
      </c>
      <c r="H231" s="2">
        <v>45929</v>
      </c>
      <c r="I231" s="2">
        <v>45929</v>
      </c>
      <c r="J231" t="s">
        <v>15</v>
      </c>
      <c r="K231" s="2">
        <v>45930</v>
      </c>
      <c r="L231" t="s">
        <v>4</v>
      </c>
      <c r="M231" t="s">
        <v>381</v>
      </c>
      <c r="N231" t="s">
        <v>176</v>
      </c>
      <c r="O231" t="s">
        <v>6</v>
      </c>
      <c r="P231" t="s">
        <v>7</v>
      </c>
      <c r="Q231" s="12" t="s">
        <v>9145</v>
      </c>
      <c r="R231" t="s">
        <v>41</v>
      </c>
      <c r="S231" s="3">
        <v>900.4</v>
      </c>
      <c r="T231" t="s">
        <v>8</v>
      </c>
      <c r="U231" s="3">
        <v>900.4</v>
      </c>
      <c r="V231" t="s">
        <v>8</v>
      </c>
      <c r="W231" t="s">
        <v>43</v>
      </c>
      <c r="X231" t="s">
        <v>25</v>
      </c>
      <c r="Y231" t="s">
        <v>382</v>
      </c>
      <c r="Z231" t="s">
        <v>178</v>
      </c>
    </row>
    <row r="232" spans="1:26" x14ac:dyDescent="0.25">
      <c r="A232" t="s">
        <v>0</v>
      </c>
      <c r="B232" t="s">
        <v>42</v>
      </c>
      <c r="C232">
        <v>501</v>
      </c>
      <c r="D232" t="s">
        <v>381</v>
      </c>
      <c r="E232" t="s">
        <v>1</v>
      </c>
      <c r="F232" t="s">
        <v>3</v>
      </c>
      <c r="G232" t="s">
        <v>20</v>
      </c>
      <c r="H232" s="2">
        <v>45929</v>
      </c>
      <c r="I232" s="2">
        <v>45929</v>
      </c>
      <c r="J232" t="s">
        <v>15</v>
      </c>
      <c r="K232" s="2">
        <v>45930</v>
      </c>
      <c r="L232" t="s">
        <v>4</v>
      </c>
      <c r="M232" t="s">
        <v>381</v>
      </c>
      <c r="N232" t="s">
        <v>176</v>
      </c>
      <c r="O232" t="s">
        <v>6</v>
      </c>
      <c r="P232" t="s">
        <v>7</v>
      </c>
      <c r="Q232" s="12" t="s">
        <v>9145</v>
      </c>
      <c r="R232" t="s">
        <v>41</v>
      </c>
      <c r="S232" s="3">
        <v>1731.3</v>
      </c>
      <c r="T232" t="s">
        <v>8</v>
      </c>
      <c r="U232" s="3">
        <v>1731.3</v>
      </c>
      <c r="V232" t="s">
        <v>8</v>
      </c>
      <c r="W232" t="s">
        <v>43</v>
      </c>
      <c r="X232" t="s">
        <v>25</v>
      </c>
      <c r="Y232" t="s">
        <v>382</v>
      </c>
      <c r="Z232" t="s">
        <v>178</v>
      </c>
    </row>
    <row r="233" spans="1:26" x14ac:dyDescent="0.25">
      <c r="A233" t="s">
        <v>0</v>
      </c>
      <c r="B233" t="s">
        <v>87</v>
      </c>
      <c r="C233">
        <v>501</v>
      </c>
      <c r="D233" t="s">
        <v>381</v>
      </c>
      <c r="E233" t="s">
        <v>1</v>
      </c>
      <c r="F233" t="s">
        <v>11</v>
      </c>
      <c r="G233" t="s">
        <v>20</v>
      </c>
      <c r="H233" s="2">
        <v>45929</v>
      </c>
      <c r="I233" s="2">
        <v>45929</v>
      </c>
      <c r="J233" t="s">
        <v>15</v>
      </c>
      <c r="K233" s="2">
        <v>45930</v>
      </c>
      <c r="L233" t="s">
        <v>4</v>
      </c>
      <c r="M233" t="s">
        <v>381</v>
      </c>
      <c r="N233" t="s">
        <v>176</v>
      </c>
      <c r="O233" t="s">
        <v>6</v>
      </c>
      <c r="P233" t="s">
        <v>7</v>
      </c>
      <c r="Q233" s="12" t="s">
        <v>9145</v>
      </c>
      <c r="R233" t="s">
        <v>41</v>
      </c>
      <c r="S233" s="3">
        <v>73.599999999999994</v>
      </c>
      <c r="T233" t="s">
        <v>8</v>
      </c>
      <c r="U233" s="3">
        <v>73.599999999999994</v>
      </c>
      <c r="V233" t="s">
        <v>8</v>
      </c>
      <c r="W233" t="s">
        <v>43</v>
      </c>
      <c r="X233" t="s">
        <v>25</v>
      </c>
      <c r="Y233" t="s">
        <v>382</v>
      </c>
      <c r="Z233" t="s">
        <v>179</v>
      </c>
    </row>
    <row r="234" spans="1:26" x14ac:dyDescent="0.25">
      <c r="A234" t="s">
        <v>0</v>
      </c>
      <c r="B234" t="s">
        <v>42</v>
      </c>
      <c r="C234">
        <v>501</v>
      </c>
      <c r="D234" t="s">
        <v>381</v>
      </c>
      <c r="E234" t="s">
        <v>1</v>
      </c>
      <c r="F234" t="s">
        <v>12</v>
      </c>
      <c r="G234" t="s">
        <v>20</v>
      </c>
      <c r="H234" s="2">
        <v>45929</v>
      </c>
      <c r="I234" s="2">
        <v>45929</v>
      </c>
      <c r="J234" t="s">
        <v>15</v>
      </c>
      <c r="K234" s="2">
        <v>45930</v>
      </c>
      <c r="L234" t="s">
        <v>4</v>
      </c>
      <c r="M234" t="s">
        <v>381</v>
      </c>
      <c r="N234" t="s">
        <v>176</v>
      </c>
      <c r="O234" t="s">
        <v>6</v>
      </c>
      <c r="P234" t="s">
        <v>7</v>
      </c>
      <c r="Q234" s="12" t="s">
        <v>9145</v>
      </c>
      <c r="R234" t="s">
        <v>41</v>
      </c>
      <c r="S234" s="3">
        <v>1584.6</v>
      </c>
      <c r="T234" t="s">
        <v>8</v>
      </c>
      <c r="U234" s="3">
        <v>1584.6</v>
      </c>
      <c r="V234" t="s">
        <v>8</v>
      </c>
      <c r="W234" t="s">
        <v>43</v>
      </c>
      <c r="X234" t="s">
        <v>25</v>
      </c>
      <c r="Y234" t="s">
        <v>382</v>
      </c>
      <c r="Z234" t="s">
        <v>178</v>
      </c>
    </row>
    <row r="235" spans="1:26" x14ac:dyDescent="0.25">
      <c r="A235" t="s">
        <v>0</v>
      </c>
      <c r="B235" t="s">
        <v>42</v>
      </c>
      <c r="C235">
        <v>501</v>
      </c>
      <c r="D235" t="s">
        <v>381</v>
      </c>
      <c r="E235" t="s">
        <v>1</v>
      </c>
      <c r="F235" t="s">
        <v>14</v>
      </c>
      <c r="G235" t="s">
        <v>20</v>
      </c>
      <c r="H235" s="2">
        <v>45929</v>
      </c>
      <c r="I235" s="2">
        <v>45929</v>
      </c>
      <c r="J235" t="s">
        <v>15</v>
      </c>
      <c r="K235" s="2">
        <v>45930</v>
      </c>
      <c r="L235" t="s">
        <v>4</v>
      </c>
      <c r="M235" t="s">
        <v>381</v>
      </c>
      <c r="N235" t="s">
        <v>176</v>
      </c>
      <c r="O235" t="s">
        <v>6</v>
      </c>
      <c r="P235" t="s">
        <v>7</v>
      </c>
      <c r="Q235" s="12" t="s">
        <v>9145</v>
      </c>
      <c r="R235" t="s">
        <v>41</v>
      </c>
      <c r="S235" s="3">
        <v>976.3</v>
      </c>
      <c r="T235" t="s">
        <v>8</v>
      </c>
      <c r="U235" s="3">
        <v>976.3</v>
      </c>
      <c r="V235" t="s">
        <v>8</v>
      </c>
      <c r="W235" t="s">
        <v>43</v>
      </c>
      <c r="X235" t="s">
        <v>25</v>
      </c>
      <c r="Y235" t="s">
        <v>382</v>
      </c>
      <c r="Z235" t="s">
        <v>178</v>
      </c>
    </row>
    <row r="236" spans="1:26" x14ac:dyDescent="0.25">
      <c r="A236" t="s">
        <v>0</v>
      </c>
      <c r="B236" t="s">
        <v>87</v>
      </c>
      <c r="C236">
        <v>501</v>
      </c>
      <c r="D236" t="s">
        <v>381</v>
      </c>
      <c r="E236" t="s">
        <v>1</v>
      </c>
      <c r="F236" t="s">
        <v>15</v>
      </c>
      <c r="G236" t="s">
        <v>20</v>
      </c>
      <c r="H236" s="2">
        <v>45929</v>
      </c>
      <c r="I236" s="2">
        <v>45929</v>
      </c>
      <c r="J236" t="s">
        <v>15</v>
      </c>
      <c r="K236" s="2">
        <v>45930</v>
      </c>
      <c r="L236" t="s">
        <v>4</v>
      </c>
      <c r="M236" t="s">
        <v>381</v>
      </c>
      <c r="N236" t="s">
        <v>176</v>
      </c>
      <c r="O236" t="s">
        <v>6</v>
      </c>
      <c r="P236" t="s">
        <v>7</v>
      </c>
      <c r="Q236" s="12" t="s">
        <v>9145</v>
      </c>
      <c r="R236" t="s">
        <v>41</v>
      </c>
      <c r="S236" s="3">
        <v>81.400000000000006</v>
      </c>
      <c r="T236" t="s">
        <v>8</v>
      </c>
      <c r="U236" s="3">
        <v>81.400000000000006</v>
      </c>
      <c r="V236" t="s">
        <v>8</v>
      </c>
      <c r="W236" t="s">
        <v>43</v>
      </c>
      <c r="X236" t="s">
        <v>25</v>
      </c>
      <c r="Y236" t="s">
        <v>382</v>
      </c>
      <c r="Z236" t="s">
        <v>179</v>
      </c>
    </row>
    <row r="237" spans="1:26" x14ac:dyDescent="0.25">
      <c r="A237" t="s">
        <v>0</v>
      </c>
      <c r="B237" t="s">
        <v>42</v>
      </c>
      <c r="C237">
        <v>501</v>
      </c>
      <c r="D237" t="s">
        <v>381</v>
      </c>
      <c r="E237" t="s">
        <v>1</v>
      </c>
      <c r="F237" t="s">
        <v>16</v>
      </c>
      <c r="G237" t="s">
        <v>20</v>
      </c>
      <c r="H237" s="2">
        <v>45929</v>
      </c>
      <c r="I237" s="2">
        <v>45929</v>
      </c>
      <c r="J237" t="s">
        <v>15</v>
      </c>
      <c r="K237" s="2">
        <v>45930</v>
      </c>
      <c r="L237" t="s">
        <v>4</v>
      </c>
      <c r="M237" t="s">
        <v>381</v>
      </c>
      <c r="N237" t="s">
        <v>176</v>
      </c>
      <c r="O237" t="s">
        <v>6</v>
      </c>
      <c r="P237" t="s">
        <v>7</v>
      </c>
      <c r="Q237" s="12" t="s">
        <v>9145</v>
      </c>
      <c r="R237" t="s">
        <v>41</v>
      </c>
      <c r="S237" s="3">
        <v>990.6</v>
      </c>
      <c r="T237" t="s">
        <v>8</v>
      </c>
      <c r="U237" s="3">
        <v>990.6</v>
      </c>
      <c r="V237" t="s">
        <v>8</v>
      </c>
      <c r="W237" t="s">
        <v>43</v>
      </c>
      <c r="X237" t="s">
        <v>25</v>
      </c>
      <c r="Y237" t="s">
        <v>382</v>
      </c>
      <c r="Z237" t="s">
        <v>178</v>
      </c>
    </row>
    <row r="238" spans="1:26" x14ac:dyDescent="0.25">
      <c r="A238" t="s">
        <v>0</v>
      </c>
      <c r="B238" t="s">
        <v>42</v>
      </c>
      <c r="C238">
        <v>501</v>
      </c>
      <c r="D238" t="s">
        <v>381</v>
      </c>
      <c r="E238" t="s">
        <v>1</v>
      </c>
      <c r="F238" t="s">
        <v>17</v>
      </c>
      <c r="G238" t="s">
        <v>20</v>
      </c>
      <c r="H238" s="2">
        <v>45929</v>
      </c>
      <c r="I238" s="2">
        <v>45929</v>
      </c>
      <c r="J238" t="s">
        <v>15</v>
      </c>
      <c r="K238" s="2">
        <v>45930</v>
      </c>
      <c r="L238" t="s">
        <v>4</v>
      </c>
      <c r="M238" t="s">
        <v>381</v>
      </c>
      <c r="N238" t="s">
        <v>176</v>
      </c>
      <c r="O238" t="s">
        <v>6</v>
      </c>
      <c r="P238" t="s">
        <v>7</v>
      </c>
      <c r="Q238" s="12" t="s">
        <v>9145</v>
      </c>
      <c r="R238" t="s">
        <v>41</v>
      </c>
      <c r="S238" s="3">
        <v>1415.1</v>
      </c>
      <c r="T238" t="s">
        <v>8</v>
      </c>
      <c r="U238" s="3">
        <v>1415.1</v>
      </c>
      <c r="V238" t="s">
        <v>8</v>
      </c>
      <c r="W238" t="s">
        <v>43</v>
      </c>
      <c r="X238" t="s">
        <v>25</v>
      </c>
      <c r="Y238" t="s">
        <v>382</v>
      </c>
      <c r="Z238" t="s">
        <v>178</v>
      </c>
    </row>
    <row r="239" spans="1:26" x14ac:dyDescent="0.25">
      <c r="A239" t="s">
        <v>0</v>
      </c>
      <c r="B239" t="s">
        <v>87</v>
      </c>
      <c r="C239">
        <v>501</v>
      </c>
      <c r="D239" t="s">
        <v>381</v>
      </c>
      <c r="E239" t="s">
        <v>1</v>
      </c>
      <c r="F239" t="s">
        <v>18</v>
      </c>
      <c r="G239" t="s">
        <v>20</v>
      </c>
      <c r="H239" s="2">
        <v>45929</v>
      </c>
      <c r="I239" s="2">
        <v>45929</v>
      </c>
      <c r="J239" t="s">
        <v>15</v>
      </c>
      <c r="K239" s="2">
        <v>45930</v>
      </c>
      <c r="L239" t="s">
        <v>4</v>
      </c>
      <c r="M239" t="s">
        <v>381</v>
      </c>
      <c r="N239" t="s">
        <v>176</v>
      </c>
      <c r="O239" t="s">
        <v>6</v>
      </c>
      <c r="P239" t="s">
        <v>7</v>
      </c>
      <c r="Q239" s="12" t="s">
        <v>9145</v>
      </c>
      <c r="R239" t="s">
        <v>41</v>
      </c>
      <c r="S239" s="3">
        <v>53.3</v>
      </c>
      <c r="T239" t="s">
        <v>8</v>
      </c>
      <c r="U239" s="3">
        <v>53.3</v>
      </c>
      <c r="V239" t="s">
        <v>8</v>
      </c>
      <c r="W239" t="s">
        <v>43</v>
      </c>
      <c r="X239" t="s">
        <v>25</v>
      </c>
      <c r="Y239" t="s">
        <v>382</v>
      </c>
      <c r="Z239" t="s">
        <v>179</v>
      </c>
    </row>
    <row r="240" spans="1:26" x14ac:dyDescent="0.25">
      <c r="A240" t="s">
        <v>0</v>
      </c>
      <c r="B240" t="s">
        <v>42</v>
      </c>
      <c r="C240">
        <v>501</v>
      </c>
      <c r="D240" t="s">
        <v>381</v>
      </c>
      <c r="E240" t="s">
        <v>1</v>
      </c>
      <c r="F240" t="s">
        <v>321</v>
      </c>
      <c r="G240" t="s">
        <v>20</v>
      </c>
      <c r="H240" s="2">
        <v>45929</v>
      </c>
      <c r="I240" s="2">
        <v>45929</v>
      </c>
      <c r="J240" t="s">
        <v>15</v>
      </c>
      <c r="K240" s="2">
        <v>45930</v>
      </c>
      <c r="L240" t="s">
        <v>4</v>
      </c>
      <c r="M240" t="s">
        <v>381</v>
      </c>
      <c r="N240" t="s">
        <v>176</v>
      </c>
      <c r="O240" t="s">
        <v>6</v>
      </c>
      <c r="P240" t="s">
        <v>7</v>
      </c>
      <c r="Q240" s="12" t="s">
        <v>9145</v>
      </c>
      <c r="R240" t="s">
        <v>41</v>
      </c>
      <c r="S240" s="3">
        <v>1002.16</v>
      </c>
      <c r="T240" t="s">
        <v>8</v>
      </c>
      <c r="U240" s="3">
        <v>1002.16</v>
      </c>
      <c r="V240" t="s">
        <v>8</v>
      </c>
      <c r="W240" t="s">
        <v>43</v>
      </c>
      <c r="X240" t="s">
        <v>25</v>
      </c>
      <c r="Y240" t="s">
        <v>382</v>
      </c>
      <c r="Z240" t="s">
        <v>178</v>
      </c>
    </row>
    <row r="241" spans="1:26" x14ac:dyDescent="0.25">
      <c r="A241" t="s">
        <v>0</v>
      </c>
      <c r="B241" t="s">
        <v>65</v>
      </c>
      <c r="C241">
        <v>538</v>
      </c>
      <c r="D241" t="s">
        <v>384</v>
      </c>
      <c r="E241" t="s">
        <v>1</v>
      </c>
      <c r="F241" t="s">
        <v>2</v>
      </c>
      <c r="G241" t="s">
        <v>20</v>
      </c>
      <c r="H241" s="2">
        <v>45931</v>
      </c>
      <c r="I241" s="2">
        <v>45931</v>
      </c>
      <c r="J241" t="s">
        <v>16</v>
      </c>
      <c r="K241" s="2">
        <v>45933</v>
      </c>
      <c r="L241" t="s">
        <v>4</v>
      </c>
      <c r="M241" t="s">
        <v>384</v>
      </c>
      <c r="N241" t="s">
        <v>85</v>
      </c>
      <c r="O241" t="s">
        <v>6</v>
      </c>
      <c r="P241" t="s">
        <v>7</v>
      </c>
      <c r="Q241" s="12" t="s">
        <v>9145</v>
      </c>
      <c r="R241" t="s">
        <v>86</v>
      </c>
      <c r="S241" s="3">
        <v>90</v>
      </c>
      <c r="T241" t="s">
        <v>8</v>
      </c>
      <c r="U241" s="3">
        <v>90</v>
      </c>
      <c r="V241" t="s">
        <v>8</v>
      </c>
      <c r="W241" t="s">
        <v>88</v>
      </c>
      <c r="X241" t="s">
        <v>25</v>
      </c>
      <c r="Y241" t="s">
        <v>385</v>
      </c>
      <c r="Z241" t="s">
        <v>386</v>
      </c>
    </row>
    <row r="242" spans="1:26" x14ac:dyDescent="0.25">
      <c r="A242" t="s">
        <v>0</v>
      </c>
      <c r="B242" t="s">
        <v>65</v>
      </c>
      <c r="C242">
        <v>538</v>
      </c>
      <c r="D242" t="s">
        <v>384</v>
      </c>
      <c r="E242" t="s">
        <v>1</v>
      </c>
      <c r="F242" t="s">
        <v>9</v>
      </c>
      <c r="G242" t="s">
        <v>20</v>
      </c>
      <c r="H242" s="2">
        <v>45931</v>
      </c>
      <c r="I242" s="2">
        <v>45931</v>
      </c>
      <c r="J242" t="s">
        <v>16</v>
      </c>
      <c r="K242" s="2">
        <v>45933</v>
      </c>
      <c r="L242" t="s">
        <v>4</v>
      </c>
      <c r="M242" t="s">
        <v>384</v>
      </c>
      <c r="N242" t="s">
        <v>85</v>
      </c>
      <c r="O242" t="s">
        <v>6</v>
      </c>
      <c r="P242" t="s">
        <v>7</v>
      </c>
      <c r="Q242" s="12" t="s">
        <v>9145</v>
      </c>
      <c r="R242" t="s">
        <v>86</v>
      </c>
      <c r="S242" s="3">
        <v>218</v>
      </c>
      <c r="T242" t="s">
        <v>8</v>
      </c>
      <c r="U242" s="3">
        <v>218</v>
      </c>
      <c r="V242" t="s">
        <v>8</v>
      </c>
      <c r="W242" t="s">
        <v>88</v>
      </c>
      <c r="X242" t="s">
        <v>25</v>
      </c>
      <c r="Y242" t="s">
        <v>385</v>
      </c>
      <c r="Z242" t="s">
        <v>387</v>
      </c>
    </row>
    <row r="243" spans="1:26" x14ac:dyDescent="0.25">
      <c r="A243" t="s">
        <v>0</v>
      </c>
      <c r="B243" t="s">
        <v>65</v>
      </c>
      <c r="C243">
        <v>538</v>
      </c>
      <c r="D243" t="s">
        <v>384</v>
      </c>
      <c r="E243" t="s">
        <v>1</v>
      </c>
      <c r="F243" t="s">
        <v>37</v>
      </c>
      <c r="G243" t="s">
        <v>20</v>
      </c>
      <c r="H243" s="2">
        <v>45931</v>
      </c>
      <c r="I243" s="2">
        <v>45931</v>
      </c>
      <c r="J243" t="s">
        <v>16</v>
      </c>
      <c r="K243" s="2">
        <v>45933</v>
      </c>
      <c r="L243" t="s">
        <v>4</v>
      </c>
      <c r="M243" t="s">
        <v>384</v>
      </c>
      <c r="N243" t="s">
        <v>85</v>
      </c>
      <c r="O243" t="s">
        <v>6</v>
      </c>
      <c r="P243" t="s">
        <v>7</v>
      </c>
      <c r="Q243" s="12" t="s">
        <v>9145</v>
      </c>
      <c r="R243" t="s">
        <v>86</v>
      </c>
      <c r="S243" s="3">
        <v>300</v>
      </c>
      <c r="T243" t="s">
        <v>8</v>
      </c>
      <c r="U243" s="3">
        <v>300</v>
      </c>
      <c r="V243" t="s">
        <v>8</v>
      </c>
      <c r="W243" t="s">
        <v>88</v>
      </c>
      <c r="X243" t="s">
        <v>25</v>
      </c>
      <c r="Y243" t="s">
        <v>385</v>
      </c>
      <c r="Z243" t="s">
        <v>388</v>
      </c>
    </row>
    <row r="244" spans="1:26" x14ac:dyDescent="0.25">
      <c r="A244" t="s">
        <v>0</v>
      </c>
      <c r="B244" t="s">
        <v>65</v>
      </c>
      <c r="C244">
        <v>538</v>
      </c>
      <c r="D244" t="s">
        <v>390</v>
      </c>
      <c r="E244" t="s">
        <v>1</v>
      </c>
      <c r="F244" t="s">
        <v>2</v>
      </c>
      <c r="G244" t="s">
        <v>20</v>
      </c>
      <c r="H244" s="2">
        <v>45933</v>
      </c>
      <c r="I244" s="2">
        <v>45933</v>
      </c>
      <c r="J244" t="s">
        <v>16</v>
      </c>
      <c r="K244" s="2">
        <v>45937</v>
      </c>
      <c r="L244" t="s">
        <v>4</v>
      </c>
      <c r="M244" t="s">
        <v>390</v>
      </c>
      <c r="N244" t="s">
        <v>85</v>
      </c>
      <c r="O244" t="s">
        <v>6</v>
      </c>
      <c r="P244" t="s">
        <v>7</v>
      </c>
      <c r="Q244" s="12" t="s">
        <v>9145</v>
      </c>
      <c r="R244" t="s">
        <v>86</v>
      </c>
      <c r="S244" s="3">
        <v>360</v>
      </c>
      <c r="T244" t="s">
        <v>8</v>
      </c>
      <c r="U244" s="3">
        <v>360</v>
      </c>
      <c r="V244" t="s">
        <v>8</v>
      </c>
      <c r="W244" t="s">
        <v>88</v>
      </c>
      <c r="X244" t="s">
        <v>25</v>
      </c>
      <c r="Y244" t="s">
        <v>391</v>
      </c>
      <c r="Z244" t="s">
        <v>392</v>
      </c>
    </row>
    <row r="245" spans="1:26" x14ac:dyDescent="0.25">
      <c r="A245" t="s">
        <v>0</v>
      </c>
      <c r="B245" t="s">
        <v>65</v>
      </c>
      <c r="C245">
        <v>538</v>
      </c>
      <c r="D245" t="s">
        <v>390</v>
      </c>
      <c r="E245" t="s">
        <v>1</v>
      </c>
      <c r="F245" t="s">
        <v>9</v>
      </c>
      <c r="G245" t="s">
        <v>20</v>
      </c>
      <c r="H245" s="2">
        <v>45933</v>
      </c>
      <c r="I245" s="2">
        <v>45933</v>
      </c>
      <c r="J245" t="s">
        <v>16</v>
      </c>
      <c r="K245" s="2">
        <v>45937</v>
      </c>
      <c r="L245" t="s">
        <v>4</v>
      </c>
      <c r="M245" t="s">
        <v>390</v>
      </c>
      <c r="N245" t="s">
        <v>85</v>
      </c>
      <c r="O245" t="s">
        <v>6</v>
      </c>
      <c r="P245" t="s">
        <v>7</v>
      </c>
      <c r="Q245" s="12" t="s">
        <v>9145</v>
      </c>
      <c r="R245" t="s">
        <v>86</v>
      </c>
      <c r="S245" s="3">
        <v>100</v>
      </c>
      <c r="T245" t="s">
        <v>8</v>
      </c>
      <c r="U245" s="3">
        <v>100</v>
      </c>
      <c r="V245" t="s">
        <v>8</v>
      </c>
      <c r="W245" t="s">
        <v>88</v>
      </c>
      <c r="X245" t="s">
        <v>25</v>
      </c>
      <c r="Y245" t="s">
        <v>391</v>
      </c>
      <c r="Z245" t="s">
        <v>392</v>
      </c>
    </row>
    <row r="246" spans="1:26" x14ac:dyDescent="0.25">
      <c r="A246" t="s">
        <v>0</v>
      </c>
      <c r="B246" t="s">
        <v>42</v>
      </c>
      <c r="C246">
        <v>501</v>
      </c>
      <c r="D246" t="s">
        <v>394</v>
      </c>
      <c r="E246" t="s">
        <v>1</v>
      </c>
      <c r="F246" t="s">
        <v>2</v>
      </c>
      <c r="G246" t="s">
        <v>20</v>
      </c>
      <c r="H246" s="2">
        <v>45933</v>
      </c>
      <c r="I246" s="2">
        <v>45933</v>
      </c>
      <c r="J246" t="s">
        <v>16</v>
      </c>
      <c r="K246" s="2">
        <v>45937</v>
      </c>
      <c r="L246" t="s">
        <v>4</v>
      </c>
      <c r="M246" t="s">
        <v>394</v>
      </c>
      <c r="N246" t="s">
        <v>101</v>
      </c>
      <c r="O246" t="s">
        <v>6</v>
      </c>
      <c r="P246" t="s">
        <v>7</v>
      </c>
      <c r="Q246" s="12" t="s">
        <v>9145</v>
      </c>
      <c r="R246" t="s">
        <v>41</v>
      </c>
      <c r="S246" s="3">
        <v>2494.5</v>
      </c>
      <c r="T246" t="s">
        <v>8</v>
      </c>
      <c r="U246" s="3">
        <v>2494.5</v>
      </c>
      <c r="V246" t="s">
        <v>8</v>
      </c>
      <c r="W246" t="s">
        <v>43</v>
      </c>
      <c r="X246" t="s">
        <v>25</v>
      </c>
      <c r="Y246" t="s">
        <v>395</v>
      </c>
      <c r="Z246" t="s">
        <v>396</v>
      </c>
    </row>
    <row r="247" spans="1:26" x14ac:dyDescent="0.25">
      <c r="A247" t="s">
        <v>0</v>
      </c>
      <c r="B247" t="s">
        <v>42</v>
      </c>
      <c r="C247">
        <v>501</v>
      </c>
      <c r="D247" t="s">
        <v>394</v>
      </c>
      <c r="E247" t="s">
        <v>1</v>
      </c>
      <c r="F247" t="s">
        <v>9</v>
      </c>
      <c r="G247" t="s">
        <v>20</v>
      </c>
      <c r="H247" s="2">
        <v>45933</v>
      </c>
      <c r="I247" s="2">
        <v>45933</v>
      </c>
      <c r="J247" t="s">
        <v>16</v>
      </c>
      <c r="K247" s="2">
        <v>45937</v>
      </c>
      <c r="L247" t="s">
        <v>4</v>
      </c>
      <c r="M247" t="s">
        <v>394</v>
      </c>
      <c r="N247" t="s">
        <v>101</v>
      </c>
      <c r="O247" t="s">
        <v>6</v>
      </c>
      <c r="P247" t="s">
        <v>7</v>
      </c>
      <c r="Q247" s="12" t="s">
        <v>9145</v>
      </c>
      <c r="R247" t="s">
        <v>41</v>
      </c>
      <c r="S247" s="3">
        <v>2582</v>
      </c>
      <c r="T247" t="s">
        <v>8</v>
      </c>
      <c r="U247" s="3">
        <v>2582</v>
      </c>
      <c r="V247" t="s">
        <v>8</v>
      </c>
      <c r="W247" t="s">
        <v>43</v>
      </c>
      <c r="X247" t="s">
        <v>25</v>
      </c>
      <c r="Y247" t="s">
        <v>395</v>
      </c>
      <c r="Z247" t="s">
        <v>396</v>
      </c>
    </row>
    <row r="248" spans="1:26" x14ac:dyDescent="0.25">
      <c r="A248" t="s">
        <v>0</v>
      </c>
      <c r="B248" t="s">
        <v>65</v>
      </c>
      <c r="C248">
        <v>538</v>
      </c>
      <c r="D248" t="s">
        <v>398</v>
      </c>
      <c r="E248" t="s">
        <v>1</v>
      </c>
      <c r="F248" t="s">
        <v>2</v>
      </c>
      <c r="G248" t="s">
        <v>20</v>
      </c>
      <c r="H248" s="2">
        <v>45937</v>
      </c>
      <c r="I248" s="2">
        <v>45937</v>
      </c>
      <c r="J248" t="s">
        <v>16</v>
      </c>
      <c r="K248" s="2">
        <v>45938</v>
      </c>
      <c r="L248" t="s">
        <v>4</v>
      </c>
      <c r="M248" t="s">
        <v>398</v>
      </c>
      <c r="N248" t="s">
        <v>184</v>
      </c>
      <c r="O248" t="s">
        <v>6</v>
      </c>
      <c r="P248" t="s">
        <v>7</v>
      </c>
      <c r="Q248" s="12" t="s">
        <v>9145</v>
      </c>
      <c r="R248" t="s">
        <v>185</v>
      </c>
      <c r="S248" s="3">
        <v>250</v>
      </c>
      <c r="T248" t="s">
        <v>8</v>
      </c>
      <c r="U248" s="3">
        <v>250</v>
      </c>
      <c r="V248" t="s">
        <v>8</v>
      </c>
      <c r="W248" t="s">
        <v>186</v>
      </c>
      <c r="X248" t="s">
        <v>25</v>
      </c>
      <c r="Y248" t="s">
        <v>399</v>
      </c>
      <c r="Z248" t="s">
        <v>400</v>
      </c>
    </row>
    <row r="249" spans="1:26" x14ac:dyDescent="0.25">
      <c r="A249" t="s">
        <v>0</v>
      </c>
      <c r="B249" t="s">
        <v>65</v>
      </c>
      <c r="C249">
        <v>538</v>
      </c>
      <c r="D249" t="s">
        <v>402</v>
      </c>
      <c r="E249" t="s">
        <v>1</v>
      </c>
      <c r="F249" t="s">
        <v>2</v>
      </c>
      <c r="G249" t="s">
        <v>20</v>
      </c>
      <c r="H249" s="2">
        <v>45933</v>
      </c>
      <c r="I249" s="2">
        <v>45933</v>
      </c>
      <c r="J249" t="s">
        <v>16</v>
      </c>
      <c r="K249" s="2">
        <v>45939</v>
      </c>
      <c r="L249" t="s">
        <v>4</v>
      </c>
      <c r="M249" t="s">
        <v>402</v>
      </c>
      <c r="N249" t="s">
        <v>63</v>
      </c>
      <c r="O249" t="s">
        <v>6</v>
      </c>
      <c r="P249" t="s">
        <v>7</v>
      </c>
      <c r="Q249" s="12" t="s">
        <v>9145</v>
      </c>
      <c r="R249" t="s">
        <v>64</v>
      </c>
      <c r="S249" s="3">
        <v>3630</v>
      </c>
      <c r="T249" t="s">
        <v>8</v>
      </c>
      <c r="U249" s="3">
        <v>3630</v>
      </c>
      <c r="V249" t="s">
        <v>8</v>
      </c>
      <c r="W249" t="s">
        <v>66</v>
      </c>
      <c r="X249" t="s">
        <v>25</v>
      </c>
      <c r="Y249" t="s">
        <v>403</v>
      </c>
      <c r="Z249" t="s">
        <v>404</v>
      </c>
    </row>
    <row r="250" spans="1:26" x14ac:dyDescent="0.25">
      <c r="A250" t="s">
        <v>0</v>
      </c>
      <c r="B250" t="s">
        <v>80</v>
      </c>
      <c r="C250">
        <v>518</v>
      </c>
      <c r="D250" t="s">
        <v>406</v>
      </c>
      <c r="E250" t="s">
        <v>1</v>
      </c>
      <c r="F250" t="s">
        <v>2</v>
      </c>
      <c r="G250" t="s">
        <v>20</v>
      </c>
      <c r="H250" s="2">
        <v>45938</v>
      </c>
      <c r="I250" s="2">
        <v>45938</v>
      </c>
      <c r="J250" t="s">
        <v>16</v>
      </c>
      <c r="K250" s="2">
        <v>45939</v>
      </c>
      <c r="L250" t="s">
        <v>4</v>
      </c>
      <c r="M250" t="s">
        <v>406</v>
      </c>
      <c r="N250" t="s">
        <v>63</v>
      </c>
      <c r="O250" t="s">
        <v>6</v>
      </c>
      <c r="P250" t="s">
        <v>7</v>
      </c>
      <c r="Q250" s="12" t="s">
        <v>9145</v>
      </c>
      <c r="R250" t="s">
        <v>64</v>
      </c>
      <c r="S250" s="3">
        <v>300</v>
      </c>
      <c r="T250" t="s">
        <v>8</v>
      </c>
      <c r="U250" s="3">
        <v>300</v>
      </c>
      <c r="V250" t="s">
        <v>8</v>
      </c>
      <c r="W250" t="s">
        <v>66</v>
      </c>
      <c r="X250" t="s">
        <v>25</v>
      </c>
      <c r="Y250" t="s">
        <v>407</v>
      </c>
      <c r="Z250" t="s">
        <v>408</v>
      </c>
    </row>
    <row r="251" spans="1:26" x14ac:dyDescent="0.25">
      <c r="A251" t="s">
        <v>0</v>
      </c>
      <c r="B251" t="s">
        <v>80</v>
      </c>
      <c r="C251">
        <v>518</v>
      </c>
      <c r="D251" t="s">
        <v>406</v>
      </c>
      <c r="E251" t="s">
        <v>1</v>
      </c>
      <c r="F251" t="s">
        <v>9</v>
      </c>
      <c r="G251" t="s">
        <v>20</v>
      </c>
      <c r="H251" s="2">
        <v>45938</v>
      </c>
      <c r="I251" s="2">
        <v>45938</v>
      </c>
      <c r="J251" t="s">
        <v>16</v>
      </c>
      <c r="K251" s="2">
        <v>45939</v>
      </c>
      <c r="L251" t="s">
        <v>4</v>
      </c>
      <c r="M251" t="s">
        <v>406</v>
      </c>
      <c r="N251" t="s">
        <v>63</v>
      </c>
      <c r="O251" t="s">
        <v>6</v>
      </c>
      <c r="P251" t="s">
        <v>7</v>
      </c>
      <c r="Q251" s="12" t="s">
        <v>9145</v>
      </c>
      <c r="R251" t="s">
        <v>64</v>
      </c>
      <c r="S251" s="3">
        <v>140</v>
      </c>
      <c r="T251" t="s">
        <v>8</v>
      </c>
      <c r="U251" s="3">
        <v>140</v>
      </c>
      <c r="V251" t="s">
        <v>8</v>
      </c>
      <c r="W251" t="s">
        <v>66</v>
      </c>
      <c r="X251" t="s">
        <v>25</v>
      </c>
      <c r="Y251" t="s">
        <v>407</v>
      </c>
      <c r="Z251" t="s">
        <v>409</v>
      </c>
    </row>
    <row r="252" spans="1:26" x14ac:dyDescent="0.25">
      <c r="A252" t="s">
        <v>0</v>
      </c>
      <c r="B252" t="s">
        <v>65</v>
      </c>
      <c r="C252">
        <v>538</v>
      </c>
      <c r="D252" t="s">
        <v>411</v>
      </c>
      <c r="E252" t="s">
        <v>1</v>
      </c>
      <c r="F252" t="s">
        <v>2</v>
      </c>
      <c r="G252" t="s">
        <v>20</v>
      </c>
      <c r="H252" s="2">
        <v>45938</v>
      </c>
      <c r="I252" s="2">
        <v>45938</v>
      </c>
      <c r="J252" t="s">
        <v>16</v>
      </c>
      <c r="K252" s="2">
        <v>45939</v>
      </c>
      <c r="L252" t="s">
        <v>4</v>
      </c>
      <c r="M252" t="s">
        <v>411</v>
      </c>
      <c r="N252" t="s">
        <v>412</v>
      </c>
      <c r="O252" t="s">
        <v>6</v>
      </c>
      <c r="P252" t="s">
        <v>7</v>
      </c>
      <c r="Q252" s="12" t="s">
        <v>9145</v>
      </c>
      <c r="R252" t="s">
        <v>413</v>
      </c>
      <c r="S252" s="3">
        <v>5050</v>
      </c>
      <c r="T252" t="s">
        <v>8</v>
      </c>
      <c r="U252" s="3">
        <v>5050</v>
      </c>
      <c r="V252" t="s">
        <v>8</v>
      </c>
      <c r="W252" t="s">
        <v>414</v>
      </c>
      <c r="X252" t="s">
        <v>25</v>
      </c>
      <c r="Y252" t="s">
        <v>415</v>
      </c>
      <c r="Z252" t="s">
        <v>416</v>
      </c>
    </row>
    <row r="253" spans="1:26" x14ac:dyDescent="0.25">
      <c r="A253" t="s">
        <v>0</v>
      </c>
      <c r="B253" t="s">
        <v>65</v>
      </c>
      <c r="C253">
        <v>538</v>
      </c>
      <c r="D253" t="s">
        <v>411</v>
      </c>
      <c r="E253" t="s">
        <v>1</v>
      </c>
      <c r="F253" t="s">
        <v>9</v>
      </c>
      <c r="G253" t="s">
        <v>20</v>
      </c>
      <c r="H253" s="2">
        <v>45938</v>
      </c>
      <c r="I253" s="2">
        <v>45938</v>
      </c>
      <c r="J253" t="s">
        <v>16</v>
      </c>
      <c r="K253" s="2">
        <v>45939</v>
      </c>
      <c r="L253" t="s">
        <v>4</v>
      </c>
      <c r="M253" t="s">
        <v>411</v>
      </c>
      <c r="N253" t="s">
        <v>412</v>
      </c>
      <c r="O253" t="s">
        <v>6</v>
      </c>
      <c r="P253" t="s">
        <v>7</v>
      </c>
      <c r="Q253" s="12" t="s">
        <v>9145</v>
      </c>
      <c r="R253" t="s">
        <v>413</v>
      </c>
      <c r="S253" s="3">
        <v>100</v>
      </c>
      <c r="T253" t="s">
        <v>8</v>
      </c>
      <c r="U253" s="3">
        <v>100</v>
      </c>
      <c r="V253" t="s">
        <v>8</v>
      </c>
      <c r="W253" t="s">
        <v>414</v>
      </c>
      <c r="X253" t="s">
        <v>25</v>
      </c>
      <c r="Y253" t="s">
        <v>415</v>
      </c>
      <c r="Z253" t="s">
        <v>416</v>
      </c>
    </row>
    <row r="254" spans="1:26" x14ac:dyDescent="0.25">
      <c r="A254" t="s">
        <v>0</v>
      </c>
      <c r="B254" t="s">
        <v>65</v>
      </c>
      <c r="C254">
        <v>538</v>
      </c>
      <c r="D254" t="s">
        <v>419</v>
      </c>
      <c r="E254" t="s">
        <v>1</v>
      </c>
      <c r="F254" t="s">
        <v>2</v>
      </c>
      <c r="G254" t="s">
        <v>20</v>
      </c>
      <c r="H254" s="2">
        <v>45938</v>
      </c>
      <c r="I254" s="2">
        <v>45938</v>
      </c>
      <c r="J254" t="s">
        <v>16</v>
      </c>
      <c r="K254" s="2">
        <v>45944</v>
      </c>
      <c r="L254" t="s">
        <v>4</v>
      </c>
      <c r="M254" t="s">
        <v>419</v>
      </c>
      <c r="N254" t="s">
        <v>412</v>
      </c>
      <c r="O254" t="s">
        <v>6</v>
      </c>
      <c r="P254" t="s">
        <v>7</v>
      </c>
      <c r="Q254" s="12" t="s">
        <v>9145</v>
      </c>
      <c r="R254" t="s">
        <v>413</v>
      </c>
      <c r="S254" s="3">
        <v>208</v>
      </c>
      <c r="T254" t="s">
        <v>8</v>
      </c>
      <c r="U254" s="3">
        <v>208</v>
      </c>
      <c r="V254" t="s">
        <v>8</v>
      </c>
      <c r="W254" t="s">
        <v>414</v>
      </c>
      <c r="X254" t="s">
        <v>25</v>
      </c>
      <c r="Y254" t="s">
        <v>420</v>
      </c>
      <c r="Z254" t="s">
        <v>421</v>
      </c>
    </row>
    <row r="255" spans="1:26" x14ac:dyDescent="0.25">
      <c r="A255" t="s">
        <v>0</v>
      </c>
      <c r="B255" t="s">
        <v>65</v>
      </c>
      <c r="C255">
        <v>538</v>
      </c>
      <c r="D255" t="s">
        <v>419</v>
      </c>
      <c r="E255" t="s">
        <v>1</v>
      </c>
      <c r="F255" t="s">
        <v>9</v>
      </c>
      <c r="G255" t="s">
        <v>20</v>
      </c>
      <c r="H255" s="2">
        <v>45938</v>
      </c>
      <c r="I255" s="2">
        <v>45938</v>
      </c>
      <c r="J255" t="s">
        <v>16</v>
      </c>
      <c r="K255" s="2">
        <v>45944</v>
      </c>
      <c r="L255" t="s">
        <v>4</v>
      </c>
      <c r="M255" t="s">
        <v>419</v>
      </c>
      <c r="N255" t="s">
        <v>412</v>
      </c>
      <c r="O255" t="s">
        <v>6</v>
      </c>
      <c r="P255" t="s">
        <v>7</v>
      </c>
      <c r="Q255" s="12" t="s">
        <v>9145</v>
      </c>
      <c r="R255" t="s">
        <v>413</v>
      </c>
      <c r="S255" s="3">
        <v>300</v>
      </c>
      <c r="T255" t="s">
        <v>8</v>
      </c>
      <c r="U255" s="3">
        <v>300</v>
      </c>
      <c r="V255" t="s">
        <v>8</v>
      </c>
      <c r="W255" t="s">
        <v>414</v>
      </c>
      <c r="X255" t="s">
        <v>25</v>
      </c>
      <c r="Y255" t="s">
        <v>420</v>
      </c>
      <c r="Z255" t="s">
        <v>422</v>
      </c>
    </row>
    <row r="256" spans="1:26" x14ac:dyDescent="0.25">
      <c r="A256" t="s">
        <v>0</v>
      </c>
      <c r="B256" t="s">
        <v>65</v>
      </c>
      <c r="C256">
        <v>538</v>
      </c>
      <c r="D256" t="s">
        <v>419</v>
      </c>
      <c r="E256" t="s">
        <v>1</v>
      </c>
      <c r="F256" t="s">
        <v>37</v>
      </c>
      <c r="G256" t="s">
        <v>20</v>
      </c>
      <c r="H256" s="2">
        <v>45938</v>
      </c>
      <c r="I256" s="2">
        <v>45938</v>
      </c>
      <c r="J256" t="s">
        <v>16</v>
      </c>
      <c r="K256" s="2">
        <v>45944</v>
      </c>
      <c r="L256" t="s">
        <v>4</v>
      </c>
      <c r="M256" t="s">
        <v>419</v>
      </c>
      <c r="N256" t="s">
        <v>412</v>
      </c>
      <c r="O256" t="s">
        <v>6</v>
      </c>
      <c r="P256" t="s">
        <v>7</v>
      </c>
      <c r="Q256" s="12" t="s">
        <v>9145</v>
      </c>
      <c r="R256" t="s">
        <v>413</v>
      </c>
      <c r="S256" s="3">
        <v>130</v>
      </c>
      <c r="T256" t="s">
        <v>8</v>
      </c>
      <c r="U256" s="3">
        <v>130</v>
      </c>
      <c r="V256" t="s">
        <v>8</v>
      </c>
      <c r="W256" t="s">
        <v>414</v>
      </c>
      <c r="X256" t="s">
        <v>25</v>
      </c>
      <c r="Y256" t="s">
        <v>420</v>
      </c>
      <c r="Z256" t="s">
        <v>423</v>
      </c>
    </row>
    <row r="257" spans="1:26" x14ac:dyDescent="0.25">
      <c r="A257" t="s">
        <v>0</v>
      </c>
      <c r="B257" t="s">
        <v>65</v>
      </c>
      <c r="C257">
        <v>538</v>
      </c>
      <c r="D257" t="s">
        <v>419</v>
      </c>
      <c r="E257" t="s">
        <v>1</v>
      </c>
      <c r="F257" t="s">
        <v>46</v>
      </c>
      <c r="G257" t="s">
        <v>20</v>
      </c>
      <c r="H257" s="2">
        <v>45938</v>
      </c>
      <c r="I257" s="2">
        <v>45938</v>
      </c>
      <c r="J257" t="s">
        <v>16</v>
      </c>
      <c r="K257" s="2">
        <v>45944</v>
      </c>
      <c r="L257" t="s">
        <v>4</v>
      </c>
      <c r="M257" t="s">
        <v>419</v>
      </c>
      <c r="N257" t="s">
        <v>412</v>
      </c>
      <c r="O257" t="s">
        <v>6</v>
      </c>
      <c r="P257" t="s">
        <v>7</v>
      </c>
      <c r="Q257" s="12" t="s">
        <v>9145</v>
      </c>
      <c r="R257" t="s">
        <v>413</v>
      </c>
      <c r="S257" s="3">
        <v>130</v>
      </c>
      <c r="T257" t="s">
        <v>8</v>
      </c>
      <c r="U257" s="3">
        <v>130</v>
      </c>
      <c r="V257" t="s">
        <v>8</v>
      </c>
      <c r="W257" t="s">
        <v>414</v>
      </c>
      <c r="X257" t="s">
        <v>25</v>
      </c>
      <c r="Y257" t="s">
        <v>420</v>
      </c>
      <c r="Z257" t="s">
        <v>424</v>
      </c>
    </row>
    <row r="258" spans="1:26" x14ac:dyDescent="0.25">
      <c r="A258" t="s">
        <v>0</v>
      </c>
      <c r="B258" t="s">
        <v>65</v>
      </c>
      <c r="C258">
        <v>538</v>
      </c>
      <c r="D258" t="s">
        <v>419</v>
      </c>
      <c r="E258" t="s">
        <v>1</v>
      </c>
      <c r="F258" t="s">
        <v>3</v>
      </c>
      <c r="G258" t="s">
        <v>20</v>
      </c>
      <c r="H258" s="2">
        <v>45938</v>
      </c>
      <c r="I258" s="2">
        <v>45938</v>
      </c>
      <c r="J258" t="s">
        <v>16</v>
      </c>
      <c r="K258" s="2">
        <v>45944</v>
      </c>
      <c r="L258" t="s">
        <v>4</v>
      </c>
      <c r="M258" t="s">
        <v>419</v>
      </c>
      <c r="N258" t="s">
        <v>412</v>
      </c>
      <c r="O258" t="s">
        <v>6</v>
      </c>
      <c r="P258" t="s">
        <v>7</v>
      </c>
      <c r="Q258" s="12" t="s">
        <v>9145</v>
      </c>
      <c r="R258" t="s">
        <v>413</v>
      </c>
      <c r="S258" s="3">
        <v>100</v>
      </c>
      <c r="T258" t="s">
        <v>8</v>
      </c>
      <c r="U258" s="3">
        <v>100</v>
      </c>
      <c r="V258" t="s">
        <v>8</v>
      </c>
      <c r="W258" t="s">
        <v>414</v>
      </c>
      <c r="X258" t="s">
        <v>25</v>
      </c>
      <c r="Y258" t="s">
        <v>420</v>
      </c>
      <c r="Z258" t="s">
        <v>425</v>
      </c>
    </row>
    <row r="259" spans="1:26" x14ac:dyDescent="0.25">
      <c r="A259" t="s">
        <v>0</v>
      </c>
      <c r="B259" t="s">
        <v>65</v>
      </c>
      <c r="C259">
        <v>538</v>
      </c>
      <c r="D259" t="s">
        <v>419</v>
      </c>
      <c r="E259" t="s">
        <v>1</v>
      </c>
      <c r="F259" t="s">
        <v>11</v>
      </c>
      <c r="G259" t="s">
        <v>20</v>
      </c>
      <c r="H259" s="2">
        <v>45938</v>
      </c>
      <c r="I259" s="2">
        <v>45938</v>
      </c>
      <c r="J259" t="s">
        <v>16</v>
      </c>
      <c r="K259" s="2">
        <v>45944</v>
      </c>
      <c r="L259" t="s">
        <v>4</v>
      </c>
      <c r="M259" t="s">
        <v>419</v>
      </c>
      <c r="N259" t="s">
        <v>412</v>
      </c>
      <c r="O259" t="s">
        <v>6</v>
      </c>
      <c r="P259" t="s">
        <v>7</v>
      </c>
      <c r="Q259" s="12" t="s">
        <v>9145</v>
      </c>
      <c r="R259" t="s">
        <v>413</v>
      </c>
      <c r="S259" s="3">
        <v>130</v>
      </c>
      <c r="T259" t="s">
        <v>8</v>
      </c>
      <c r="U259" s="3">
        <v>130</v>
      </c>
      <c r="V259" t="s">
        <v>8</v>
      </c>
      <c r="W259" t="s">
        <v>414</v>
      </c>
      <c r="X259" t="s">
        <v>25</v>
      </c>
      <c r="Y259" t="s">
        <v>420</v>
      </c>
      <c r="Z259" t="s">
        <v>426</v>
      </c>
    </row>
    <row r="260" spans="1:26" x14ac:dyDescent="0.25">
      <c r="A260" t="s">
        <v>0</v>
      </c>
      <c r="B260" t="s">
        <v>65</v>
      </c>
      <c r="C260">
        <v>538</v>
      </c>
      <c r="D260" t="s">
        <v>419</v>
      </c>
      <c r="E260" t="s">
        <v>1</v>
      </c>
      <c r="F260" t="s">
        <v>12</v>
      </c>
      <c r="G260" t="s">
        <v>20</v>
      </c>
      <c r="H260" s="2">
        <v>45938</v>
      </c>
      <c r="I260" s="2">
        <v>45938</v>
      </c>
      <c r="J260" t="s">
        <v>16</v>
      </c>
      <c r="K260" s="2">
        <v>45944</v>
      </c>
      <c r="L260" t="s">
        <v>4</v>
      </c>
      <c r="M260" t="s">
        <v>419</v>
      </c>
      <c r="N260" t="s">
        <v>412</v>
      </c>
      <c r="O260" t="s">
        <v>6</v>
      </c>
      <c r="P260" t="s">
        <v>7</v>
      </c>
      <c r="Q260" s="12" t="s">
        <v>9145</v>
      </c>
      <c r="R260" t="s">
        <v>413</v>
      </c>
      <c r="S260" s="3">
        <v>270</v>
      </c>
      <c r="T260" t="s">
        <v>8</v>
      </c>
      <c r="U260" s="3">
        <v>270</v>
      </c>
      <c r="V260" t="s">
        <v>8</v>
      </c>
      <c r="W260" t="s">
        <v>414</v>
      </c>
      <c r="X260" t="s">
        <v>25</v>
      </c>
      <c r="Y260" t="s">
        <v>420</v>
      </c>
      <c r="Z260" t="s">
        <v>427</v>
      </c>
    </row>
    <row r="261" spans="1:26" x14ac:dyDescent="0.25">
      <c r="A261" t="s">
        <v>0</v>
      </c>
      <c r="B261" t="s">
        <v>65</v>
      </c>
      <c r="C261">
        <v>538</v>
      </c>
      <c r="D261" t="s">
        <v>419</v>
      </c>
      <c r="E261" t="s">
        <v>1</v>
      </c>
      <c r="F261" t="s">
        <v>14</v>
      </c>
      <c r="G261" t="s">
        <v>20</v>
      </c>
      <c r="H261" s="2">
        <v>45938</v>
      </c>
      <c r="I261" s="2">
        <v>45938</v>
      </c>
      <c r="J261" t="s">
        <v>16</v>
      </c>
      <c r="K261" s="2">
        <v>45944</v>
      </c>
      <c r="L261" t="s">
        <v>4</v>
      </c>
      <c r="M261" t="s">
        <v>419</v>
      </c>
      <c r="N261" t="s">
        <v>412</v>
      </c>
      <c r="O261" t="s">
        <v>6</v>
      </c>
      <c r="P261" t="s">
        <v>7</v>
      </c>
      <c r="Q261" s="12" t="s">
        <v>9145</v>
      </c>
      <c r="R261" t="s">
        <v>413</v>
      </c>
      <c r="S261" s="3">
        <v>100</v>
      </c>
      <c r="T261" t="s">
        <v>8</v>
      </c>
      <c r="U261" s="3">
        <v>100</v>
      </c>
      <c r="V261" t="s">
        <v>8</v>
      </c>
      <c r="W261" t="s">
        <v>414</v>
      </c>
      <c r="X261" t="s">
        <v>25</v>
      </c>
      <c r="Y261" t="s">
        <v>420</v>
      </c>
      <c r="Z261" t="s">
        <v>428</v>
      </c>
    </row>
    <row r="262" spans="1:26" x14ac:dyDescent="0.25">
      <c r="A262" t="s">
        <v>0</v>
      </c>
      <c r="B262" t="s">
        <v>87</v>
      </c>
      <c r="C262">
        <v>501</v>
      </c>
      <c r="D262" t="s">
        <v>419</v>
      </c>
      <c r="E262" t="s">
        <v>1</v>
      </c>
      <c r="F262" t="s">
        <v>15</v>
      </c>
      <c r="G262" t="s">
        <v>20</v>
      </c>
      <c r="H262" s="2">
        <v>45938</v>
      </c>
      <c r="I262" s="2">
        <v>45938</v>
      </c>
      <c r="J262" t="s">
        <v>16</v>
      </c>
      <c r="K262" s="2">
        <v>45944</v>
      </c>
      <c r="L262" t="s">
        <v>4</v>
      </c>
      <c r="M262" t="s">
        <v>419</v>
      </c>
      <c r="N262" t="s">
        <v>412</v>
      </c>
      <c r="O262" t="s">
        <v>6</v>
      </c>
      <c r="P262" t="s">
        <v>7</v>
      </c>
      <c r="Q262" s="12" t="s">
        <v>9145</v>
      </c>
      <c r="R262" t="s">
        <v>413</v>
      </c>
      <c r="S262" s="3">
        <v>1215.18</v>
      </c>
      <c r="T262" t="s">
        <v>8</v>
      </c>
      <c r="U262" s="3">
        <v>1215.18</v>
      </c>
      <c r="V262" t="s">
        <v>8</v>
      </c>
      <c r="W262" t="s">
        <v>414</v>
      </c>
      <c r="X262" t="s">
        <v>25</v>
      </c>
      <c r="Y262" t="s">
        <v>420</v>
      </c>
      <c r="Z262" t="s">
        <v>429</v>
      </c>
    </row>
    <row r="263" spans="1:26" x14ac:dyDescent="0.25">
      <c r="A263" t="s">
        <v>0</v>
      </c>
      <c r="B263" t="s">
        <v>80</v>
      </c>
      <c r="C263">
        <v>518</v>
      </c>
      <c r="D263" t="s">
        <v>419</v>
      </c>
      <c r="E263" t="s">
        <v>1</v>
      </c>
      <c r="F263" t="s">
        <v>16</v>
      </c>
      <c r="G263" t="s">
        <v>20</v>
      </c>
      <c r="H263" s="2">
        <v>45938</v>
      </c>
      <c r="I263" s="2">
        <v>45938</v>
      </c>
      <c r="J263" t="s">
        <v>16</v>
      </c>
      <c r="K263" s="2">
        <v>45944</v>
      </c>
      <c r="L263" t="s">
        <v>4</v>
      </c>
      <c r="M263" t="s">
        <v>419</v>
      </c>
      <c r="N263" t="s">
        <v>412</v>
      </c>
      <c r="O263" t="s">
        <v>6</v>
      </c>
      <c r="P263" t="s">
        <v>7</v>
      </c>
      <c r="Q263" s="12" t="s">
        <v>9145</v>
      </c>
      <c r="R263" t="s">
        <v>413</v>
      </c>
      <c r="S263" s="3">
        <v>396</v>
      </c>
      <c r="T263" t="s">
        <v>8</v>
      </c>
      <c r="U263" s="3">
        <v>396</v>
      </c>
      <c r="V263" t="s">
        <v>8</v>
      </c>
      <c r="W263" t="s">
        <v>414</v>
      </c>
      <c r="X263" t="s">
        <v>25</v>
      </c>
      <c r="Y263" t="s">
        <v>420</v>
      </c>
      <c r="Z263" t="s">
        <v>430</v>
      </c>
    </row>
    <row r="264" spans="1:26" x14ac:dyDescent="0.25">
      <c r="A264" t="s">
        <v>0</v>
      </c>
      <c r="B264" t="s">
        <v>59</v>
      </c>
      <c r="C264">
        <v>501</v>
      </c>
      <c r="D264" t="s">
        <v>419</v>
      </c>
      <c r="E264" t="s">
        <v>1</v>
      </c>
      <c r="F264" t="s">
        <v>17</v>
      </c>
      <c r="G264" t="s">
        <v>20</v>
      </c>
      <c r="H264" s="2">
        <v>45938</v>
      </c>
      <c r="I264" s="2">
        <v>45938</v>
      </c>
      <c r="J264" t="s">
        <v>16</v>
      </c>
      <c r="K264" s="2">
        <v>45944</v>
      </c>
      <c r="L264" t="s">
        <v>4</v>
      </c>
      <c r="M264" t="s">
        <v>419</v>
      </c>
      <c r="N264" t="s">
        <v>412</v>
      </c>
      <c r="O264" t="s">
        <v>6</v>
      </c>
      <c r="P264" t="s">
        <v>7</v>
      </c>
      <c r="Q264" s="12" t="s">
        <v>9145</v>
      </c>
      <c r="R264" t="s">
        <v>413</v>
      </c>
      <c r="S264" s="3">
        <v>460</v>
      </c>
      <c r="T264" t="s">
        <v>8</v>
      </c>
      <c r="U264" s="3">
        <v>460</v>
      </c>
      <c r="V264" t="s">
        <v>8</v>
      </c>
      <c r="W264" t="s">
        <v>414</v>
      </c>
      <c r="X264" t="s">
        <v>25</v>
      </c>
      <c r="Y264" t="s">
        <v>420</v>
      </c>
      <c r="Z264" t="s">
        <v>431</v>
      </c>
    </row>
    <row r="265" spans="1:26" x14ac:dyDescent="0.25">
      <c r="A265" t="s">
        <v>0</v>
      </c>
      <c r="B265" t="s">
        <v>65</v>
      </c>
      <c r="C265">
        <v>538</v>
      </c>
      <c r="D265" t="s">
        <v>419</v>
      </c>
      <c r="E265" t="s">
        <v>1</v>
      </c>
      <c r="F265" t="s">
        <v>321</v>
      </c>
      <c r="G265" t="s">
        <v>20</v>
      </c>
      <c r="H265" s="2">
        <v>45938</v>
      </c>
      <c r="I265" s="2">
        <v>45938</v>
      </c>
      <c r="J265" t="s">
        <v>16</v>
      </c>
      <c r="K265" s="2">
        <v>45944</v>
      </c>
      <c r="L265" t="s">
        <v>4</v>
      </c>
      <c r="M265" t="s">
        <v>419</v>
      </c>
      <c r="N265" t="s">
        <v>412</v>
      </c>
      <c r="O265" t="s">
        <v>6</v>
      </c>
      <c r="P265" t="s">
        <v>7</v>
      </c>
      <c r="Q265" s="12" t="s">
        <v>9145</v>
      </c>
      <c r="R265" t="s">
        <v>413</v>
      </c>
      <c r="S265" s="3">
        <v>200</v>
      </c>
      <c r="T265" t="s">
        <v>8</v>
      </c>
      <c r="U265" s="3">
        <v>200</v>
      </c>
      <c r="V265" t="s">
        <v>8</v>
      </c>
      <c r="W265" t="s">
        <v>414</v>
      </c>
      <c r="X265" t="s">
        <v>25</v>
      </c>
      <c r="Y265" t="s">
        <v>420</v>
      </c>
      <c r="Z265" t="s">
        <v>433</v>
      </c>
    </row>
    <row r="266" spans="1:26" x14ac:dyDescent="0.25">
      <c r="A266" t="s">
        <v>0</v>
      </c>
      <c r="B266" t="s">
        <v>65</v>
      </c>
      <c r="C266">
        <v>538</v>
      </c>
      <c r="D266" t="s">
        <v>434</v>
      </c>
      <c r="E266" t="s">
        <v>1</v>
      </c>
      <c r="F266" t="s">
        <v>2</v>
      </c>
      <c r="G266" t="s">
        <v>20</v>
      </c>
      <c r="H266" s="2">
        <v>45943</v>
      </c>
      <c r="I266" s="2">
        <v>45943</v>
      </c>
      <c r="J266" t="s">
        <v>16</v>
      </c>
      <c r="K266" s="2">
        <v>45946</v>
      </c>
      <c r="L266" t="s">
        <v>4</v>
      </c>
      <c r="M266" t="s">
        <v>434</v>
      </c>
      <c r="N266" t="s">
        <v>155</v>
      </c>
      <c r="O266" t="s">
        <v>6</v>
      </c>
      <c r="P266" t="s">
        <v>7</v>
      </c>
      <c r="Q266" s="12" t="s">
        <v>9145</v>
      </c>
      <c r="R266" t="s">
        <v>76</v>
      </c>
      <c r="S266" s="3">
        <v>500</v>
      </c>
      <c r="T266" t="s">
        <v>8</v>
      </c>
      <c r="U266" s="3">
        <v>500</v>
      </c>
      <c r="V266" t="s">
        <v>8</v>
      </c>
      <c r="W266" t="s">
        <v>77</v>
      </c>
      <c r="X266" t="s">
        <v>25</v>
      </c>
      <c r="Y266" t="s">
        <v>435</v>
      </c>
      <c r="Z266" t="s">
        <v>356</v>
      </c>
    </row>
    <row r="267" spans="1:26" x14ac:dyDescent="0.25">
      <c r="A267" t="s">
        <v>0</v>
      </c>
      <c r="B267" t="s">
        <v>65</v>
      </c>
      <c r="C267">
        <v>538</v>
      </c>
      <c r="D267" t="s">
        <v>434</v>
      </c>
      <c r="E267" t="s">
        <v>1</v>
      </c>
      <c r="F267" t="s">
        <v>9</v>
      </c>
      <c r="G267" t="s">
        <v>20</v>
      </c>
      <c r="H267" s="2">
        <v>45943</v>
      </c>
      <c r="I267" s="2">
        <v>45943</v>
      </c>
      <c r="J267" t="s">
        <v>16</v>
      </c>
      <c r="K267" s="2">
        <v>45946</v>
      </c>
      <c r="L267" t="s">
        <v>4</v>
      </c>
      <c r="M267" t="s">
        <v>434</v>
      </c>
      <c r="N267" t="s">
        <v>155</v>
      </c>
      <c r="O267" t="s">
        <v>6</v>
      </c>
      <c r="P267" t="s">
        <v>7</v>
      </c>
      <c r="Q267" s="12" t="s">
        <v>9145</v>
      </c>
      <c r="R267" t="s">
        <v>76</v>
      </c>
      <c r="S267" s="3">
        <v>100</v>
      </c>
      <c r="T267" t="s">
        <v>8</v>
      </c>
      <c r="U267" s="3">
        <v>100</v>
      </c>
      <c r="V267" t="s">
        <v>8</v>
      </c>
      <c r="W267" t="s">
        <v>77</v>
      </c>
      <c r="X267" t="s">
        <v>25</v>
      </c>
      <c r="Y267" t="s">
        <v>435</v>
      </c>
      <c r="Z267" t="s">
        <v>436</v>
      </c>
    </row>
    <row r="268" spans="1:26" x14ac:dyDescent="0.25">
      <c r="A268" t="s">
        <v>0</v>
      </c>
      <c r="B268" t="s">
        <v>65</v>
      </c>
      <c r="C268">
        <v>538</v>
      </c>
      <c r="D268" t="s">
        <v>438</v>
      </c>
      <c r="E268" t="s">
        <v>1</v>
      </c>
      <c r="F268" t="s">
        <v>2</v>
      </c>
      <c r="G268" t="s">
        <v>20</v>
      </c>
      <c r="H268" s="2">
        <v>45943</v>
      </c>
      <c r="I268" s="2">
        <v>45943</v>
      </c>
      <c r="J268" t="s">
        <v>16</v>
      </c>
      <c r="K268" s="2">
        <v>45946</v>
      </c>
      <c r="L268" t="s">
        <v>4</v>
      </c>
      <c r="M268" t="s">
        <v>381</v>
      </c>
      <c r="N268" t="s">
        <v>63</v>
      </c>
      <c r="O268" t="s">
        <v>6</v>
      </c>
      <c r="P268" t="s">
        <v>7</v>
      </c>
      <c r="Q268" s="12" t="s">
        <v>9145</v>
      </c>
      <c r="R268" t="s">
        <v>64</v>
      </c>
      <c r="S268" s="3">
        <v>3630</v>
      </c>
      <c r="T268" t="s">
        <v>8</v>
      </c>
      <c r="U268" s="3">
        <v>3630</v>
      </c>
      <c r="V268" t="s">
        <v>8</v>
      </c>
      <c r="W268" t="s">
        <v>66</v>
      </c>
      <c r="X268" t="s">
        <v>25</v>
      </c>
      <c r="Y268" t="s">
        <v>439</v>
      </c>
      <c r="Z268" t="s">
        <v>404</v>
      </c>
    </row>
    <row r="269" spans="1:26" x14ac:dyDescent="0.25">
      <c r="A269" t="s">
        <v>0</v>
      </c>
      <c r="B269" t="s">
        <v>35</v>
      </c>
      <c r="C269">
        <v>518</v>
      </c>
      <c r="D269" t="s">
        <v>441</v>
      </c>
      <c r="E269" t="s">
        <v>1</v>
      </c>
      <c r="F269" t="s">
        <v>2</v>
      </c>
      <c r="G269" t="s">
        <v>20</v>
      </c>
      <c r="H269" s="2">
        <v>45946</v>
      </c>
      <c r="I269" s="2">
        <v>45946</v>
      </c>
      <c r="J269" t="s">
        <v>16</v>
      </c>
      <c r="K269" s="2">
        <v>45946</v>
      </c>
      <c r="L269" t="s">
        <v>4</v>
      </c>
      <c r="M269" t="s">
        <v>441</v>
      </c>
      <c r="N269" t="s">
        <v>205</v>
      </c>
      <c r="O269" t="s">
        <v>6</v>
      </c>
      <c r="P269" t="s">
        <v>7</v>
      </c>
      <c r="Q269" s="12" t="s">
        <v>9145</v>
      </c>
      <c r="R269" t="s">
        <v>22</v>
      </c>
      <c r="S269" s="3">
        <v>12500</v>
      </c>
      <c r="T269" t="s">
        <v>8</v>
      </c>
      <c r="U269" s="3">
        <v>12500</v>
      </c>
      <c r="V269" t="s">
        <v>8</v>
      </c>
      <c r="W269" t="s">
        <v>24</v>
      </c>
      <c r="X269" t="s">
        <v>25</v>
      </c>
      <c r="Y269" t="s">
        <v>442</v>
      </c>
      <c r="Z269" t="s">
        <v>443</v>
      </c>
    </row>
    <row r="270" spans="1:26" x14ac:dyDescent="0.25">
      <c r="A270" t="s">
        <v>0</v>
      </c>
      <c r="B270" t="s">
        <v>23</v>
      </c>
      <c r="C270">
        <v>513</v>
      </c>
      <c r="D270" t="s">
        <v>445</v>
      </c>
      <c r="E270" t="s">
        <v>1</v>
      </c>
      <c r="F270" t="s">
        <v>2</v>
      </c>
      <c r="G270" t="s">
        <v>20</v>
      </c>
      <c r="H270" s="2">
        <v>45918</v>
      </c>
      <c r="I270" s="2">
        <v>45918</v>
      </c>
      <c r="J270" t="s">
        <v>15</v>
      </c>
      <c r="K270" s="2">
        <v>45950</v>
      </c>
      <c r="L270" t="s">
        <v>4</v>
      </c>
      <c r="M270" t="s">
        <v>445</v>
      </c>
      <c r="N270" t="s">
        <v>85</v>
      </c>
      <c r="O270" t="s">
        <v>6</v>
      </c>
      <c r="P270" t="s">
        <v>7</v>
      </c>
      <c r="Q270" s="12" t="s">
        <v>9145</v>
      </c>
      <c r="R270" t="s">
        <v>86</v>
      </c>
      <c r="S270" s="3">
        <v>5180</v>
      </c>
      <c r="T270" t="s">
        <v>8</v>
      </c>
      <c r="U270" s="3">
        <v>5180</v>
      </c>
      <c r="V270" t="s">
        <v>8</v>
      </c>
      <c r="W270" t="s">
        <v>88</v>
      </c>
      <c r="X270" t="s">
        <v>25</v>
      </c>
      <c r="Y270" t="s">
        <v>446</v>
      </c>
      <c r="Z270" t="s">
        <v>91</v>
      </c>
    </row>
    <row r="271" spans="1:26" x14ac:dyDescent="0.25">
      <c r="A271" t="s">
        <v>0</v>
      </c>
      <c r="B271" t="s">
        <v>71</v>
      </c>
      <c r="C271">
        <v>518</v>
      </c>
      <c r="D271" t="s">
        <v>445</v>
      </c>
      <c r="E271" t="s">
        <v>1</v>
      </c>
      <c r="F271" t="s">
        <v>9</v>
      </c>
      <c r="G271" t="s">
        <v>20</v>
      </c>
      <c r="H271" s="2">
        <v>45918</v>
      </c>
      <c r="I271" s="2">
        <v>45918</v>
      </c>
      <c r="J271" t="s">
        <v>15</v>
      </c>
      <c r="K271" s="2">
        <v>45950</v>
      </c>
      <c r="L271" t="s">
        <v>4</v>
      </c>
      <c r="M271" t="s">
        <v>445</v>
      </c>
      <c r="N271" t="s">
        <v>85</v>
      </c>
      <c r="O271" t="s">
        <v>6</v>
      </c>
      <c r="P271" t="s">
        <v>7</v>
      </c>
      <c r="Q271" s="12" t="s">
        <v>9145</v>
      </c>
      <c r="R271" t="s">
        <v>86</v>
      </c>
      <c r="S271" s="3">
        <v>4000</v>
      </c>
      <c r="T271" t="s">
        <v>8</v>
      </c>
      <c r="U271" s="3">
        <v>4000</v>
      </c>
      <c r="V271" t="s">
        <v>8</v>
      </c>
      <c r="W271" t="s">
        <v>88</v>
      </c>
      <c r="X271" t="s">
        <v>25</v>
      </c>
      <c r="Y271" t="s">
        <v>446</v>
      </c>
      <c r="Z271" t="s">
        <v>447</v>
      </c>
    </row>
    <row r="272" spans="1:26" x14ac:dyDescent="0.25">
      <c r="A272" t="s">
        <v>0</v>
      </c>
      <c r="B272" t="s">
        <v>65</v>
      </c>
      <c r="C272">
        <v>538</v>
      </c>
      <c r="D272" t="s">
        <v>445</v>
      </c>
      <c r="E272" t="s">
        <v>1</v>
      </c>
      <c r="F272" t="s">
        <v>37</v>
      </c>
      <c r="G272" t="s">
        <v>20</v>
      </c>
      <c r="H272" s="2">
        <v>45918</v>
      </c>
      <c r="I272" s="2">
        <v>45918</v>
      </c>
      <c r="J272" t="s">
        <v>15</v>
      </c>
      <c r="K272" s="2">
        <v>45950</v>
      </c>
      <c r="L272" t="s">
        <v>4</v>
      </c>
      <c r="M272" t="s">
        <v>445</v>
      </c>
      <c r="N272" t="s">
        <v>85</v>
      </c>
      <c r="O272" t="s">
        <v>6</v>
      </c>
      <c r="P272" t="s">
        <v>7</v>
      </c>
      <c r="Q272" s="12" t="s">
        <v>9145</v>
      </c>
      <c r="R272" t="s">
        <v>86</v>
      </c>
      <c r="S272" s="3">
        <v>500</v>
      </c>
      <c r="T272" t="s">
        <v>8</v>
      </c>
      <c r="U272" s="3">
        <v>500</v>
      </c>
      <c r="V272" t="s">
        <v>8</v>
      </c>
      <c r="W272" t="s">
        <v>88</v>
      </c>
      <c r="X272" t="s">
        <v>25</v>
      </c>
      <c r="Y272" t="s">
        <v>446</v>
      </c>
      <c r="Z272" t="s">
        <v>448</v>
      </c>
    </row>
    <row r="273" spans="1:26" x14ac:dyDescent="0.25">
      <c r="A273" t="s">
        <v>0</v>
      </c>
      <c r="B273" t="s">
        <v>65</v>
      </c>
      <c r="C273">
        <v>538</v>
      </c>
      <c r="D273" t="s">
        <v>445</v>
      </c>
      <c r="E273" t="s">
        <v>1</v>
      </c>
      <c r="F273" t="s">
        <v>46</v>
      </c>
      <c r="G273" t="s">
        <v>20</v>
      </c>
      <c r="H273" s="2">
        <v>45918</v>
      </c>
      <c r="I273" s="2">
        <v>45918</v>
      </c>
      <c r="J273" t="s">
        <v>15</v>
      </c>
      <c r="K273" s="2">
        <v>45950</v>
      </c>
      <c r="L273" t="s">
        <v>4</v>
      </c>
      <c r="M273" t="s">
        <v>445</v>
      </c>
      <c r="N273" t="s">
        <v>85</v>
      </c>
      <c r="O273" t="s">
        <v>6</v>
      </c>
      <c r="P273" t="s">
        <v>7</v>
      </c>
      <c r="Q273" s="12" t="s">
        <v>9145</v>
      </c>
      <c r="R273" t="s">
        <v>86</v>
      </c>
      <c r="S273" s="3">
        <v>100</v>
      </c>
      <c r="T273" t="s">
        <v>8</v>
      </c>
      <c r="U273" s="3">
        <v>100</v>
      </c>
      <c r="V273" t="s">
        <v>8</v>
      </c>
      <c r="W273" t="s">
        <v>88</v>
      </c>
      <c r="X273" t="s">
        <v>25</v>
      </c>
      <c r="Y273" t="s">
        <v>446</v>
      </c>
      <c r="Z273" t="s">
        <v>449</v>
      </c>
    </row>
    <row r="274" spans="1:26" x14ac:dyDescent="0.25">
      <c r="A274" t="s">
        <v>0</v>
      </c>
      <c r="B274" t="s">
        <v>42</v>
      </c>
      <c r="C274">
        <v>501</v>
      </c>
      <c r="D274" t="s">
        <v>450</v>
      </c>
      <c r="E274" t="s">
        <v>1</v>
      </c>
      <c r="F274" t="s">
        <v>2</v>
      </c>
      <c r="G274" t="s">
        <v>20</v>
      </c>
      <c r="H274" s="2">
        <v>45933</v>
      </c>
      <c r="I274" s="2">
        <v>45933</v>
      </c>
      <c r="J274" t="s">
        <v>16</v>
      </c>
      <c r="K274" s="2">
        <v>45950</v>
      </c>
      <c r="L274" t="s">
        <v>4</v>
      </c>
      <c r="M274" t="s">
        <v>450</v>
      </c>
      <c r="N274" t="s">
        <v>101</v>
      </c>
      <c r="O274" t="s">
        <v>6</v>
      </c>
      <c r="P274" t="s">
        <v>7</v>
      </c>
      <c r="Q274" s="12" t="s">
        <v>9145</v>
      </c>
      <c r="R274" t="s">
        <v>41</v>
      </c>
      <c r="S274" s="3">
        <v>1889.1</v>
      </c>
      <c r="T274" t="s">
        <v>8</v>
      </c>
      <c r="U274" s="3">
        <v>1889.1</v>
      </c>
      <c r="V274" t="s">
        <v>8</v>
      </c>
      <c r="W274" t="s">
        <v>43</v>
      </c>
      <c r="X274" t="s">
        <v>25</v>
      </c>
      <c r="Y274" t="s">
        <v>451</v>
      </c>
      <c r="Z274" t="s">
        <v>452</v>
      </c>
    </row>
    <row r="275" spans="1:26" x14ac:dyDescent="0.25">
      <c r="A275" t="s">
        <v>0</v>
      </c>
      <c r="B275" t="s">
        <v>42</v>
      </c>
      <c r="C275">
        <v>501</v>
      </c>
      <c r="D275" t="s">
        <v>450</v>
      </c>
      <c r="E275" t="s">
        <v>1</v>
      </c>
      <c r="F275" t="s">
        <v>9</v>
      </c>
      <c r="G275" t="s">
        <v>20</v>
      </c>
      <c r="H275" s="2">
        <v>45933</v>
      </c>
      <c r="I275" s="2">
        <v>45933</v>
      </c>
      <c r="J275" t="s">
        <v>16</v>
      </c>
      <c r="K275" s="2">
        <v>45950</v>
      </c>
      <c r="L275" t="s">
        <v>4</v>
      </c>
      <c r="M275" t="s">
        <v>450</v>
      </c>
      <c r="N275" t="s">
        <v>101</v>
      </c>
      <c r="O275" t="s">
        <v>6</v>
      </c>
      <c r="P275" t="s">
        <v>7</v>
      </c>
      <c r="Q275" s="12" t="s">
        <v>9145</v>
      </c>
      <c r="R275" t="s">
        <v>41</v>
      </c>
      <c r="S275" s="3">
        <v>2533.6</v>
      </c>
      <c r="T275" t="s">
        <v>8</v>
      </c>
      <c r="U275" s="3">
        <v>2533.6</v>
      </c>
      <c r="V275" t="s">
        <v>8</v>
      </c>
      <c r="W275" t="s">
        <v>43</v>
      </c>
      <c r="X275" t="s">
        <v>25</v>
      </c>
      <c r="Y275" t="s">
        <v>451</v>
      </c>
      <c r="Z275" t="s">
        <v>452</v>
      </c>
    </row>
    <row r="276" spans="1:26" x14ac:dyDescent="0.25">
      <c r="A276" t="s">
        <v>0</v>
      </c>
      <c r="B276" t="s">
        <v>42</v>
      </c>
      <c r="C276">
        <v>501</v>
      </c>
      <c r="D276" t="s">
        <v>450</v>
      </c>
      <c r="E276" t="s">
        <v>1</v>
      </c>
      <c r="F276" t="s">
        <v>37</v>
      </c>
      <c r="G276" t="s">
        <v>20</v>
      </c>
      <c r="H276" s="2">
        <v>45933</v>
      </c>
      <c r="I276" s="2">
        <v>45933</v>
      </c>
      <c r="J276" t="s">
        <v>16</v>
      </c>
      <c r="K276" s="2">
        <v>45950</v>
      </c>
      <c r="L276" t="s">
        <v>4</v>
      </c>
      <c r="M276" t="s">
        <v>450</v>
      </c>
      <c r="N276" t="s">
        <v>101</v>
      </c>
      <c r="O276" t="s">
        <v>6</v>
      </c>
      <c r="P276" t="s">
        <v>7</v>
      </c>
      <c r="Q276" s="12" t="s">
        <v>9145</v>
      </c>
      <c r="R276" t="s">
        <v>41</v>
      </c>
      <c r="S276" s="3">
        <v>2619.6</v>
      </c>
      <c r="T276" t="s">
        <v>8</v>
      </c>
      <c r="U276" s="3">
        <v>2619.6</v>
      </c>
      <c r="V276" t="s">
        <v>8</v>
      </c>
      <c r="W276" t="s">
        <v>43</v>
      </c>
      <c r="X276" t="s">
        <v>25</v>
      </c>
      <c r="Y276" t="s">
        <v>451</v>
      </c>
      <c r="Z276" t="s">
        <v>452</v>
      </c>
    </row>
    <row r="277" spans="1:26" x14ac:dyDescent="0.25">
      <c r="A277" t="s">
        <v>0</v>
      </c>
      <c r="B277" t="s">
        <v>87</v>
      </c>
      <c r="C277">
        <v>501</v>
      </c>
      <c r="D277" t="s">
        <v>450</v>
      </c>
      <c r="E277" t="s">
        <v>1</v>
      </c>
      <c r="F277" t="s">
        <v>46</v>
      </c>
      <c r="G277" t="s">
        <v>20</v>
      </c>
      <c r="H277" s="2">
        <v>45933</v>
      </c>
      <c r="I277" s="2">
        <v>45933</v>
      </c>
      <c r="J277" t="s">
        <v>16</v>
      </c>
      <c r="K277" s="2">
        <v>45950</v>
      </c>
      <c r="L277" t="s">
        <v>4</v>
      </c>
      <c r="M277" t="s">
        <v>450</v>
      </c>
      <c r="N277" t="s">
        <v>101</v>
      </c>
      <c r="O277" t="s">
        <v>6</v>
      </c>
      <c r="P277" t="s">
        <v>7</v>
      </c>
      <c r="Q277" s="12" t="s">
        <v>9145</v>
      </c>
      <c r="R277" t="s">
        <v>41</v>
      </c>
      <c r="S277" s="3">
        <v>249.5</v>
      </c>
      <c r="T277" t="s">
        <v>8</v>
      </c>
      <c r="U277" s="3">
        <v>249.5</v>
      </c>
      <c r="V277" t="s">
        <v>8</v>
      </c>
      <c r="W277" t="s">
        <v>43</v>
      </c>
      <c r="X277" t="s">
        <v>25</v>
      </c>
      <c r="Y277" t="s">
        <v>451</v>
      </c>
      <c r="Z277" t="s">
        <v>453</v>
      </c>
    </row>
    <row r="278" spans="1:26" x14ac:dyDescent="0.25">
      <c r="A278" t="s">
        <v>0</v>
      </c>
      <c r="B278" t="s">
        <v>42</v>
      </c>
      <c r="C278">
        <v>501</v>
      </c>
      <c r="D278" t="s">
        <v>450</v>
      </c>
      <c r="E278" t="s">
        <v>1</v>
      </c>
      <c r="F278" t="s">
        <v>3</v>
      </c>
      <c r="G278" t="s">
        <v>20</v>
      </c>
      <c r="H278" s="2">
        <v>45933</v>
      </c>
      <c r="I278" s="2">
        <v>45933</v>
      </c>
      <c r="J278" t="s">
        <v>16</v>
      </c>
      <c r="K278" s="2">
        <v>45950</v>
      </c>
      <c r="L278" t="s">
        <v>4</v>
      </c>
      <c r="M278" t="s">
        <v>450</v>
      </c>
      <c r="N278" t="s">
        <v>101</v>
      </c>
      <c r="O278" t="s">
        <v>6</v>
      </c>
      <c r="P278" t="s">
        <v>7</v>
      </c>
      <c r="Q278" s="12" t="s">
        <v>9145</v>
      </c>
      <c r="R278" t="s">
        <v>41</v>
      </c>
      <c r="S278" s="3">
        <v>2554</v>
      </c>
      <c r="T278" t="s">
        <v>8</v>
      </c>
      <c r="U278" s="3">
        <v>2554</v>
      </c>
      <c r="V278" t="s">
        <v>8</v>
      </c>
      <c r="W278" t="s">
        <v>43</v>
      </c>
      <c r="X278" t="s">
        <v>25</v>
      </c>
      <c r="Y278" t="s">
        <v>451</v>
      </c>
      <c r="Z278" t="s">
        <v>452</v>
      </c>
    </row>
    <row r="279" spans="1:26" x14ac:dyDescent="0.25">
      <c r="A279" t="s">
        <v>0</v>
      </c>
      <c r="B279" t="s">
        <v>42</v>
      </c>
      <c r="C279">
        <v>501</v>
      </c>
      <c r="D279" t="s">
        <v>454</v>
      </c>
      <c r="E279" t="s">
        <v>1</v>
      </c>
      <c r="F279" t="s">
        <v>2</v>
      </c>
      <c r="G279" t="s">
        <v>20</v>
      </c>
      <c r="H279" s="2">
        <v>45946</v>
      </c>
      <c r="I279" s="2">
        <v>45946</v>
      </c>
      <c r="J279" t="s">
        <v>16</v>
      </c>
      <c r="K279" s="2">
        <v>45950</v>
      </c>
      <c r="L279" t="s">
        <v>4</v>
      </c>
      <c r="M279" t="s">
        <v>454</v>
      </c>
      <c r="N279" t="s">
        <v>455</v>
      </c>
      <c r="O279" t="s">
        <v>6</v>
      </c>
      <c r="P279" t="s">
        <v>7</v>
      </c>
      <c r="Q279" s="12" t="s">
        <v>9145</v>
      </c>
      <c r="R279" t="s">
        <v>456</v>
      </c>
      <c r="S279" s="3">
        <v>800.26</v>
      </c>
      <c r="T279" t="s">
        <v>8</v>
      </c>
      <c r="U279" s="3">
        <v>800.26</v>
      </c>
      <c r="V279" t="s">
        <v>8</v>
      </c>
      <c r="W279" t="s">
        <v>457</v>
      </c>
      <c r="X279" t="s">
        <v>25</v>
      </c>
      <c r="Y279" t="s">
        <v>458</v>
      </c>
      <c r="Z279" t="s">
        <v>459</v>
      </c>
    </row>
    <row r="280" spans="1:26" x14ac:dyDescent="0.25">
      <c r="A280" t="s">
        <v>0</v>
      </c>
      <c r="B280" t="s">
        <v>42</v>
      </c>
      <c r="C280">
        <v>501</v>
      </c>
      <c r="D280" t="s">
        <v>454</v>
      </c>
      <c r="E280" t="s">
        <v>1</v>
      </c>
      <c r="F280" t="s">
        <v>9</v>
      </c>
      <c r="G280" t="s">
        <v>20</v>
      </c>
      <c r="H280" s="2">
        <v>45946</v>
      </c>
      <c r="I280" s="2">
        <v>45946</v>
      </c>
      <c r="J280" t="s">
        <v>16</v>
      </c>
      <c r="K280" s="2">
        <v>45950</v>
      </c>
      <c r="L280" t="s">
        <v>4</v>
      </c>
      <c r="M280" t="s">
        <v>454</v>
      </c>
      <c r="N280" t="s">
        <v>455</v>
      </c>
      <c r="O280" t="s">
        <v>6</v>
      </c>
      <c r="P280" t="s">
        <v>7</v>
      </c>
      <c r="Q280" s="12" t="s">
        <v>9145</v>
      </c>
      <c r="R280" t="s">
        <v>456</v>
      </c>
      <c r="S280" s="3">
        <v>1424.1</v>
      </c>
      <c r="T280" t="s">
        <v>8</v>
      </c>
      <c r="U280" s="3">
        <v>1424.1</v>
      </c>
      <c r="V280" t="s">
        <v>8</v>
      </c>
      <c r="W280" t="s">
        <v>457</v>
      </c>
      <c r="X280" t="s">
        <v>25</v>
      </c>
      <c r="Y280" t="s">
        <v>458</v>
      </c>
      <c r="Z280" t="s">
        <v>459</v>
      </c>
    </row>
    <row r="281" spans="1:26" x14ac:dyDescent="0.25">
      <c r="A281" t="s">
        <v>0</v>
      </c>
      <c r="B281" t="s">
        <v>65</v>
      </c>
      <c r="C281">
        <v>538</v>
      </c>
      <c r="D281" t="s">
        <v>462</v>
      </c>
      <c r="E281" t="s">
        <v>1</v>
      </c>
      <c r="F281" t="s">
        <v>2</v>
      </c>
      <c r="G281" t="s">
        <v>20</v>
      </c>
      <c r="H281" s="2">
        <v>45946</v>
      </c>
      <c r="I281" s="2">
        <v>45946</v>
      </c>
      <c r="J281" t="s">
        <v>16</v>
      </c>
      <c r="K281" s="2">
        <v>45950</v>
      </c>
      <c r="L281" t="s">
        <v>4</v>
      </c>
      <c r="M281" t="s">
        <v>462</v>
      </c>
      <c r="N281" t="s">
        <v>455</v>
      </c>
      <c r="O281" t="s">
        <v>6</v>
      </c>
      <c r="P281" t="s">
        <v>7</v>
      </c>
      <c r="Q281" s="12" t="s">
        <v>9145</v>
      </c>
      <c r="R281" t="s">
        <v>456</v>
      </c>
      <c r="S281" s="3">
        <v>100</v>
      </c>
      <c r="T281" t="s">
        <v>8</v>
      </c>
      <c r="U281" s="3">
        <v>100</v>
      </c>
      <c r="V281" t="s">
        <v>8</v>
      </c>
      <c r="W281" t="s">
        <v>457</v>
      </c>
      <c r="X281" t="s">
        <v>25</v>
      </c>
      <c r="Y281" t="s">
        <v>463</v>
      </c>
      <c r="Z281" t="s">
        <v>464</v>
      </c>
    </row>
    <row r="282" spans="1:26" x14ac:dyDescent="0.25">
      <c r="A282" t="s">
        <v>0</v>
      </c>
      <c r="B282" t="s">
        <v>65</v>
      </c>
      <c r="C282">
        <v>538</v>
      </c>
      <c r="D282" t="s">
        <v>462</v>
      </c>
      <c r="E282" t="s">
        <v>1</v>
      </c>
      <c r="F282" t="s">
        <v>9</v>
      </c>
      <c r="G282" t="s">
        <v>20</v>
      </c>
      <c r="H282" s="2">
        <v>45946</v>
      </c>
      <c r="I282" s="2">
        <v>45946</v>
      </c>
      <c r="J282" t="s">
        <v>16</v>
      </c>
      <c r="K282" s="2">
        <v>45950</v>
      </c>
      <c r="L282" t="s">
        <v>4</v>
      </c>
      <c r="M282" t="s">
        <v>462</v>
      </c>
      <c r="N282" t="s">
        <v>455</v>
      </c>
      <c r="O282" t="s">
        <v>6</v>
      </c>
      <c r="P282" t="s">
        <v>7</v>
      </c>
      <c r="Q282" s="12" t="s">
        <v>9145</v>
      </c>
      <c r="R282" t="s">
        <v>456</v>
      </c>
      <c r="S282" s="3">
        <v>100</v>
      </c>
      <c r="T282" t="s">
        <v>8</v>
      </c>
      <c r="U282" s="3">
        <v>100</v>
      </c>
      <c r="V282" t="s">
        <v>8</v>
      </c>
      <c r="W282" t="s">
        <v>457</v>
      </c>
      <c r="X282" t="s">
        <v>25</v>
      </c>
      <c r="Y282" t="s">
        <v>463</v>
      </c>
      <c r="Z282" t="s">
        <v>464</v>
      </c>
    </row>
    <row r="283" spans="1:26" x14ac:dyDescent="0.25">
      <c r="A283" t="s">
        <v>0</v>
      </c>
      <c r="B283" t="s">
        <v>65</v>
      </c>
      <c r="C283">
        <v>538</v>
      </c>
      <c r="D283" t="s">
        <v>462</v>
      </c>
      <c r="E283" t="s">
        <v>1</v>
      </c>
      <c r="F283" t="s">
        <v>37</v>
      </c>
      <c r="G283" t="s">
        <v>20</v>
      </c>
      <c r="H283" s="2">
        <v>45946</v>
      </c>
      <c r="I283" s="2">
        <v>45946</v>
      </c>
      <c r="J283" t="s">
        <v>16</v>
      </c>
      <c r="K283" s="2">
        <v>45950</v>
      </c>
      <c r="L283" t="s">
        <v>4</v>
      </c>
      <c r="M283" t="s">
        <v>462</v>
      </c>
      <c r="N283" t="s">
        <v>455</v>
      </c>
      <c r="O283" t="s">
        <v>6</v>
      </c>
      <c r="P283" t="s">
        <v>7</v>
      </c>
      <c r="Q283" s="12" t="s">
        <v>9145</v>
      </c>
      <c r="R283" t="s">
        <v>456</v>
      </c>
      <c r="S283" s="3">
        <v>121</v>
      </c>
      <c r="T283" t="s">
        <v>8</v>
      </c>
      <c r="U283" s="3">
        <v>121</v>
      </c>
      <c r="V283" t="s">
        <v>8</v>
      </c>
      <c r="W283" t="s">
        <v>457</v>
      </c>
      <c r="X283" t="s">
        <v>25</v>
      </c>
      <c r="Y283" t="s">
        <v>463</v>
      </c>
      <c r="Z283" t="s">
        <v>464</v>
      </c>
    </row>
    <row r="284" spans="1:26" x14ac:dyDescent="0.25">
      <c r="A284" t="s">
        <v>0</v>
      </c>
      <c r="B284" t="s">
        <v>65</v>
      </c>
      <c r="C284">
        <v>538</v>
      </c>
      <c r="D284" t="s">
        <v>462</v>
      </c>
      <c r="E284" t="s">
        <v>1</v>
      </c>
      <c r="F284" t="s">
        <v>46</v>
      </c>
      <c r="G284" t="s">
        <v>20</v>
      </c>
      <c r="H284" s="2">
        <v>45946</v>
      </c>
      <c r="I284" s="2">
        <v>45946</v>
      </c>
      <c r="J284" t="s">
        <v>16</v>
      </c>
      <c r="K284" s="2">
        <v>45950</v>
      </c>
      <c r="L284" t="s">
        <v>4</v>
      </c>
      <c r="M284" t="s">
        <v>462</v>
      </c>
      <c r="N284" t="s">
        <v>455</v>
      </c>
      <c r="O284" t="s">
        <v>6</v>
      </c>
      <c r="P284" t="s">
        <v>7</v>
      </c>
      <c r="Q284" s="12" t="s">
        <v>9145</v>
      </c>
      <c r="R284" t="s">
        <v>456</v>
      </c>
      <c r="S284" s="3">
        <v>310</v>
      </c>
      <c r="T284" t="s">
        <v>8</v>
      </c>
      <c r="U284" s="3">
        <v>310</v>
      </c>
      <c r="V284" t="s">
        <v>8</v>
      </c>
      <c r="W284" t="s">
        <v>457</v>
      </c>
      <c r="X284" t="s">
        <v>25</v>
      </c>
      <c r="Y284" t="s">
        <v>463</v>
      </c>
      <c r="Z284" t="s">
        <v>465</v>
      </c>
    </row>
    <row r="285" spans="1:26" x14ac:dyDescent="0.25">
      <c r="A285" t="s">
        <v>0</v>
      </c>
      <c r="B285" t="s">
        <v>65</v>
      </c>
      <c r="C285">
        <v>538</v>
      </c>
      <c r="D285" t="s">
        <v>462</v>
      </c>
      <c r="E285" t="s">
        <v>1</v>
      </c>
      <c r="F285" t="s">
        <v>3</v>
      </c>
      <c r="G285" t="s">
        <v>20</v>
      </c>
      <c r="H285" s="2">
        <v>45946</v>
      </c>
      <c r="I285" s="2">
        <v>45946</v>
      </c>
      <c r="J285" t="s">
        <v>16</v>
      </c>
      <c r="K285" s="2">
        <v>45950</v>
      </c>
      <c r="L285" t="s">
        <v>4</v>
      </c>
      <c r="M285" t="s">
        <v>462</v>
      </c>
      <c r="N285" t="s">
        <v>455</v>
      </c>
      <c r="O285" t="s">
        <v>6</v>
      </c>
      <c r="P285" t="s">
        <v>7</v>
      </c>
      <c r="Q285" s="12" t="s">
        <v>9145</v>
      </c>
      <c r="R285" t="s">
        <v>456</v>
      </c>
      <c r="S285" s="3">
        <v>60</v>
      </c>
      <c r="T285" t="s">
        <v>8</v>
      </c>
      <c r="U285" s="3">
        <v>60</v>
      </c>
      <c r="V285" t="s">
        <v>8</v>
      </c>
      <c r="W285" t="s">
        <v>457</v>
      </c>
      <c r="X285" t="s">
        <v>25</v>
      </c>
      <c r="Y285" t="s">
        <v>463</v>
      </c>
      <c r="Z285" t="s">
        <v>466</v>
      </c>
    </row>
    <row r="286" spans="1:26" x14ac:dyDescent="0.25">
      <c r="A286" t="s">
        <v>0</v>
      </c>
      <c r="B286" t="s">
        <v>65</v>
      </c>
      <c r="C286">
        <v>538</v>
      </c>
      <c r="D286" t="s">
        <v>468</v>
      </c>
      <c r="E286" t="s">
        <v>1</v>
      </c>
      <c r="F286" t="s">
        <v>2</v>
      </c>
      <c r="G286" t="s">
        <v>20</v>
      </c>
      <c r="H286" s="2">
        <v>45946</v>
      </c>
      <c r="I286" s="2">
        <v>45946</v>
      </c>
      <c r="J286" t="s">
        <v>16</v>
      </c>
      <c r="K286" s="2">
        <v>45950</v>
      </c>
      <c r="L286" t="s">
        <v>4</v>
      </c>
      <c r="M286" t="s">
        <v>468</v>
      </c>
      <c r="N286" t="s">
        <v>455</v>
      </c>
      <c r="O286" t="s">
        <v>6</v>
      </c>
      <c r="P286" t="s">
        <v>7</v>
      </c>
      <c r="Q286" s="12" t="s">
        <v>9145</v>
      </c>
      <c r="R286" t="s">
        <v>456</v>
      </c>
      <c r="S286" s="3">
        <v>45</v>
      </c>
      <c r="T286" t="s">
        <v>8</v>
      </c>
      <c r="U286" s="3">
        <v>45</v>
      </c>
      <c r="V286" t="s">
        <v>8</v>
      </c>
      <c r="W286" t="s">
        <v>457</v>
      </c>
      <c r="X286" t="s">
        <v>25</v>
      </c>
      <c r="Y286" t="s">
        <v>469</v>
      </c>
      <c r="Z286" t="s">
        <v>470</v>
      </c>
    </row>
    <row r="287" spans="1:26" x14ac:dyDescent="0.25">
      <c r="A287" t="s">
        <v>0</v>
      </c>
      <c r="B287" t="s">
        <v>65</v>
      </c>
      <c r="C287">
        <v>538</v>
      </c>
      <c r="D287" t="s">
        <v>468</v>
      </c>
      <c r="E287" t="s">
        <v>1</v>
      </c>
      <c r="F287" t="s">
        <v>9</v>
      </c>
      <c r="G287" t="s">
        <v>20</v>
      </c>
      <c r="H287" s="2">
        <v>45946</v>
      </c>
      <c r="I287" s="2">
        <v>45946</v>
      </c>
      <c r="J287" t="s">
        <v>16</v>
      </c>
      <c r="K287" s="2">
        <v>45950</v>
      </c>
      <c r="L287" t="s">
        <v>4</v>
      </c>
      <c r="M287" t="s">
        <v>468</v>
      </c>
      <c r="N287" t="s">
        <v>455</v>
      </c>
      <c r="O287" t="s">
        <v>6</v>
      </c>
      <c r="P287" t="s">
        <v>7</v>
      </c>
      <c r="Q287" s="12" t="s">
        <v>9145</v>
      </c>
      <c r="R287" t="s">
        <v>456</v>
      </c>
      <c r="S287" s="3">
        <v>100</v>
      </c>
      <c r="T287" t="s">
        <v>8</v>
      </c>
      <c r="U287" s="3">
        <v>100</v>
      </c>
      <c r="V287" t="s">
        <v>8</v>
      </c>
      <c r="W287" t="s">
        <v>457</v>
      </c>
      <c r="X287" t="s">
        <v>25</v>
      </c>
      <c r="Y287" t="s">
        <v>469</v>
      </c>
      <c r="Z287" t="s">
        <v>470</v>
      </c>
    </row>
    <row r="288" spans="1:26" x14ac:dyDescent="0.25">
      <c r="A288" t="s">
        <v>0</v>
      </c>
      <c r="B288" t="s">
        <v>65</v>
      </c>
      <c r="C288">
        <v>538</v>
      </c>
      <c r="D288" t="s">
        <v>468</v>
      </c>
      <c r="E288" t="s">
        <v>1</v>
      </c>
      <c r="F288" t="s">
        <v>37</v>
      </c>
      <c r="G288" t="s">
        <v>20</v>
      </c>
      <c r="H288" s="2">
        <v>45946</v>
      </c>
      <c r="I288" s="2">
        <v>45946</v>
      </c>
      <c r="J288" t="s">
        <v>16</v>
      </c>
      <c r="K288" s="2">
        <v>45950</v>
      </c>
      <c r="L288" t="s">
        <v>4</v>
      </c>
      <c r="M288" t="s">
        <v>468</v>
      </c>
      <c r="N288" t="s">
        <v>455</v>
      </c>
      <c r="O288" t="s">
        <v>6</v>
      </c>
      <c r="P288" t="s">
        <v>7</v>
      </c>
      <c r="Q288" s="12" t="s">
        <v>9145</v>
      </c>
      <c r="R288" t="s">
        <v>456</v>
      </c>
      <c r="S288" s="3">
        <v>50</v>
      </c>
      <c r="T288" t="s">
        <v>8</v>
      </c>
      <c r="U288" s="3">
        <v>50</v>
      </c>
      <c r="V288" t="s">
        <v>8</v>
      </c>
      <c r="W288" t="s">
        <v>457</v>
      </c>
      <c r="X288" t="s">
        <v>25</v>
      </c>
      <c r="Y288" t="s">
        <v>469</v>
      </c>
      <c r="Z288" t="s">
        <v>471</v>
      </c>
    </row>
    <row r="289" spans="1:26" x14ac:dyDescent="0.25">
      <c r="A289" t="s">
        <v>0</v>
      </c>
      <c r="B289" t="s">
        <v>65</v>
      </c>
      <c r="C289">
        <v>538</v>
      </c>
      <c r="D289" t="s">
        <v>468</v>
      </c>
      <c r="E289" t="s">
        <v>1</v>
      </c>
      <c r="F289" t="s">
        <v>46</v>
      </c>
      <c r="G289" t="s">
        <v>20</v>
      </c>
      <c r="H289" s="2">
        <v>45946</v>
      </c>
      <c r="I289" s="2">
        <v>45946</v>
      </c>
      <c r="J289" t="s">
        <v>16</v>
      </c>
      <c r="K289" s="2">
        <v>45950</v>
      </c>
      <c r="L289" t="s">
        <v>4</v>
      </c>
      <c r="M289" t="s">
        <v>468</v>
      </c>
      <c r="N289" t="s">
        <v>455</v>
      </c>
      <c r="O289" t="s">
        <v>6</v>
      </c>
      <c r="P289" t="s">
        <v>7</v>
      </c>
      <c r="Q289" s="12" t="s">
        <v>9145</v>
      </c>
      <c r="R289" t="s">
        <v>456</v>
      </c>
      <c r="S289" s="3">
        <v>90</v>
      </c>
      <c r="T289" t="s">
        <v>8</v>
      </c>
      <c r="U289" s="3">
        <v>90</v>
      </c>
      <c r="V289" t="s">
        <v>8</v>
      </c>
      <c r="W289" t="s">
        <v>457</v>
      </c>
      <c r="X289" t="s">
        <v>25</v>
      </c>
      <c r="Y289" t="s">
        <v>469</v>
      </c>
      <c r="Z289" t="s">
        <v>472</v>
      </c>
    </row>
    <row r="290" spans="1:26" x14ac:dyDescent="0.25">
      <c r="A290" t="s">
        <v>0</v>
      </c>
      <c r="B290" t="s">
        <v>65</v>
      </c>
      <c r="C290">
        <v>538</v>
      </c>
      <c r="D290" t="s">
        <v>474</v>
      </c>
      <c r="E290" t="s">
        <v>1</v>
      </c>
      <c r="F290" t="s">
        <v>2</v>
      </c>
      <c r="G290" t="s">
        <v>20</v>
      </c>
      <c r="H290" s="2">
        <v>45946</v>
      </c>
      <c r="I290" s="2">
        <v>45946</v>
      </c>
      <c r="J290" t="s">
        <v>16</v>
      </c>
      <c r="K290" s="2">
        <v>45950</v>
      </c>
      <c r="L290" t="s">
        <v>4</v>
      </c>
      <c r="M290" t="s">
        <v>474</v>
      </c>
      <c r="N290" t="s">
        <v>455</v>
      </c>
      <c r="O290" t="s">
        <v>6</v>
      </c>
      <c r="P290" t="s">
        <v>7</v>
      </c>
      <c r="Q290" s="12" t="s">
        <v>9145</v>
      </c>
      <c r="R290" t="s">
        <v>456</v>
      </c>
      <c r="S290" s="3">
        <v>160</v>
      </c>
      <c r="T290" t="s">
        <v>8</v>
      </c>
      <c r="U290" s="3">
        <v>160</v>
      </c>
      <c r="V290" t="s">
        <v>8</v>
      </c>
      <c r="W290" t="s">
        <v>457</v>
      </c>
      <c r="X290" t="s">
        <v>25</v>
      </c>
      <c r="Y290" t="s">
        <v>475</v>
      </c>
      <c r="Z290" t="s">
        <v>476</v>
      </c>
    </row>
    <row r="291" spans="1:26" x14ac:dyDescent="0.25">
      <c r="A291" t="s">
        <v>0</v>
      </c>
      <c r="B291" t="s">
        <v>65</v>
      </c>
      <c r="C291">
        <v>538</v>
      </c>
      <c r="D291" t="s">
        <v>474</v>
      </c>
      <c r="E291" t="s">
        <v>1</v>
      </c>
      <c r="F291" t="s">
        <v>9</v>
      </c>
      <c r="G291" t="s">
        <v>20</v>
      </c>
      <c r="H291" s="2">
        <v>45946</v>
      </c>
      <c r="I291" s="2">
        <v>45946</v>
      </c>
      <c r="J291" t="s">
        <v>16</v>
      </c>
      <c r="K291" s="2">
        <v>45950</v>
      </c>
      <c r="L291" t="s">
        <v>4</v>
      </c>
      <c r="M291" t="s">
        <v>474</v>
      </c>
      <c r="N291" t="s">
        <v>455</v>
      </c>
      <c r="O291" t="s">
        <v>6</v>
      </c>
      <c r="P291" t="s">
        <v>7</v>
      </c>
      <c r="Q291" s="12" t="s">
        <v>9145</v>
      </c>
      <c r="R291" t="s">
        <v>456</v>
      </c>
      <c r="S291" s="3">
        <v>250</v>
      </c>
      <c r="T291" t="s">
        <v>8</v>
      </c>
      <c r="U291" s="3">
        <v>250</v>
      </c>
      <c r="V291" t="s">
        <v>8</v>
      </c>
      <c r="W291" t="s">
        <v>457</v>
      </c>
      <c r="X291" t="s">
        <v>25</v>
      </c>
      <c r="Y291" t="s">
        <v>475</v>
      </c>
      <c r="Z291" t="s">
        <v>477</v>
      </c>
    </row>
    <row r="292" spans="1:26" x14ac:dyDescent="0.25">
      <c r="A292" t="s">
        <v>0</v>
      </c>
      <c r="B292" t="s">
        <v>65</v>
      </c>
      <c r="C292">
        <v>538</v>
      </c>
      <c r="D292" t="s">
        <v>474</v>
      </c>
      <c r="E292" t="s">
        <v>1</v>
      </c>
      <c r="F292" t="s">
        <v>37</v>
      </c>
      <c r="G292" t="s">
        <v>20</v>
      </c>
      <c r="H292" s="2">
        <v>45946</v>
      </c>
      <c r="I292" s="2">
        <v>45946</v>
      </c>
      <c r="J292" t="s">
        <v>16</v>
      </c>
      <c r="K292" s="2">
        <v>45950</v>
      </c>
      <c r="L292" t="s">
        <v>4</v>
      </c>
      <c r="M292" t="s">
        <v>474</v>
      </c>
      <c r="N292" t="s">
        <v>455</v>
      </c>
      <c r="O292" t="s">
        <v>6</v>
      </c>
      <c r="P292" t="s">
        <v>7</v>
      </c>
      <c r="Q292" s="12" t="s">
        <v>9145</v>
      </c>
      <c r="R292" t="s">
        <v>456</v>
      </c>
      <c r="S292" s="3">
        <v>250</v>
      </c>
      <c r="T292" t="s">
        <v>8</v>
      </c>
      <c r="U292" s="3">
        <v>250</v>
      </c>
      <c r="V292" t="s">
        <v>8</v>
      </c>
      <c r="W292" t="s">
        <v>457</v>
      </c>
      <c r="X292" t="s">
        <v>25</v>
      </c>
      <c r="Y292" t="s">
        <v>475</v>
      </c>
      <c r="Z292" t="s">
        <v>478</v>
      </c>
    </row>
    <row r="293" spans="1:26" x14ac:dyDescent="0.25">
      <c r="A293" t="s">
        <v>0</v>
      </c>
      <c r="B293" t="s">
        <v>65</v>
      </c>
      <c r="C293">
        <v>538</v>
      </c>
      <c r="D293" t="s">
        <v>474</v>
      </c>
      <c r="E293" t="s">
        <v>1</v>
      </c>
      <c r="F293" t="s">
        <v>46</v>
      </c>
      <c r="G293" t="s">
        <v>20</v>
      </c>
      <c r="H293" s="2">
        <v>45946</v>
      </c>
      <c r="I293" s="2">
        <v>45946</v>
      </c>
      <c r="J293" t="s">
        <v>16</v>
      </c>
      <c r="K293" s="2">
        <v>45950</v>
      </c>
      <c r="L293" t="s">
        <v>4</v>
      </c>
      <c r="M293" t="s">
        <v>474</v>
      </c>
      <c r="N293" t="s">
        <v>455</v>
      </c>
      <c r="O293" t="s">
        <v>6</v>
      </c>
      <c r="P293" t="s">
        <v>7</v>
      </c>
      <c r="Q293" s="12" t="s">
        <v>9145</v>
      </c>
      <c r="R293" t="s">
        <v>456</v>
      </c>
      <c r="S293" s="3">
        <v>100</v>
      </c>
      <c r="T293" t="s">
        <v>8</v>
      </c>
      <c r="U293" s="3">
        <v>100</v>
      </c>
      <c r="V293" t="s">
        <v>8</v>
      </c>
      <c r="W293" t="s">
        <v>457</v>
      </c>
      <c r="X293" t="s">
        <v>25</v>
      </c>
      <c r="Y293" t="s">
        <v>475</v>
      </c>
      <c r="Z293" t="s">
        <v>479</v>
      </c>
    </row>
    <row r="294" spans="1:26" x14ac:dyDescent="0.25">
      <c r="A294" t="s">
        <v>0</v>
      </c>
      <c r="B294" t="s">
        <v>65</v>
      </c>
      <c r="C294">
        <v>538</v>
      </c>
      <c r="D294" t="s">
        <v>481</v>
      </c>
      <c r="E294" t="s">
        <v>1</v>
      </c>
      <c r="F294" t="s">
        <v>2</v>
      </c>
      <c r="G294" t="s">
        <v>20</v>
      </c>
      <c r="H294" s="2">
        <v>45946</v>
      </c>
      <c r="I294" s="2">
        <v>45946</v>
      </c>
      <c r="J294" t="s">
        <v>16</v>
      </c>
      <c r="K294" s="2">
        <v>45950</v>
      </c>
      <c r="L294" t="s">
        <v>4</v>
      </c>
      <c r="M294" t="s">
        <v>481</v>
      </c>
      <c r="N294" t="s">
        <v>455</v>
      </c>
      <c r="O294" t="s">
        <v>6</v>
      </c>
      <c r="P294" t="s">
        <v>7</v>
      </c>
      <c r="Q294" s="12" t="s">
        <v>9145</v>
      </c>
      <c r="R294" t="s">
        <v>456</v>
      </c>
      <c r="S294" s="3">
        <v>250</v>
      </c>
      <c r="T294" t="s">
        <v>8</v>
      </c>
      <c r="U294" s="3">
        <v>250</v>
      </c>
      <c r="V294" t="s">
        <v>8</v>
      </c>
      <c r="W294" t="s">
        <v>457</v>
      </c>
      <c r="X294" t="s">
        <v>25</v>
      </c>
      <c r="Y294" t="s">
        <v>482</v>
      </c>
      <c r="Z294" t="s">
        <v>483</v>
      </c>
    </row>
    <row r="295" spans="1:26" x14ac:dyDescent="0.25">
      <c r="A295" t="s">
        <v>0</v>
      </c>
      <c r="B295" t="s">
        <v>65</v>
      </c>
      <c r="C295">
        <v>538</v>
      </c>
      <c r="D295" t="s">
        <v>481</v>
      </c>
      <c r="E295" t="s">
        <v>1</v>
      </c>
      <c r="F295" t="s">
        <v>9</v>
      </c>
      <c r="G295" t="s">
        <v>20</v>
      </c>
      <c r="H295" s="2">
        <v>45946</v>
      </c>
      <c r="I295" s="2">
        <v>45946</v>
      </c>
      <c r="J295" t="s">
        <v>16</v>
      </c>
      <c r="K295" s="2">
        <v>45950</v>
      </c>
      <c r="L295" t="s">
        <v>4</v>
      </c>
      <c r="M295" t="s">
        <v>481</v>
      </c>
      <c r="N295" t="s">
        <v>455</v>
      </c>
      <c r="O295" t="s">
        <v>6</v>
      </c>
      <c r="P295" t="s">
        <v>7</v>
      </c>
      <c r="Q295" s="12" t="s">
        <v>9145</v>
      </c>
      <c r="R295" t="s">
        <v>456</v>
      </c>
      <c r="S295" s="3">
        <v>100</v>
      </c>
      <c r="T295" t="s">
        <v>8</v>
      </c>
      <c r="U295" s="3">
        <v>100</v>
      </c>
      <c r="V295" t="s">
        <v>8</v>
      </c>
      <c r="W295" t="s">
        <v>457</v>
      </c>
      <c r="X295" t="s">
        <v>25</v>
      </c>
      <c r="Y295" t="s">
        <v>482</v>
      </c>
      <c r="Z295" t="s">
        <v>483</v>
      </c>
    </row>
    <row r="296" spans="1:26" x14ac:dyDescent="0.25">
      <c r="A296" t="s">
        <v>0</v>
      </c>
      <c r="B296" t="s">
        <v>65</v>
      </c>
      <c r="C296">
        <v>538</v>
      </c>
      <c r="D296" t="s">
        <v>481</v>
      </c>
      <c r="E296" t="s">
        <v>1</v>
      </c>
      <c r="F296" t="s">
        <v>37</v>
      </c>
      <c r="G296" t="s">
        <v>20</v>
      </c>
      <c r="H296" s="2">
        <v>45946</v>
      </c>
      <c r="I296" s="2">
        <v>45946</v>
      </c>
      <c r="J296" t="s">
        <v>16</v>
      </c>
      <c r="K296" s="2">
        <v>45950</v>
      </c>
      <c r="L296" t="s">
        <v>4</v>
      </c>
      <c r="M296" t="s">
        <v>481</v>
      </c>
      <c r="N296" t="s">
        <v>455</v>
      </c>
      <c r="O296" t="s">
        <v>6</v>
      </c>
      <c r="P296" t="s">
        <v>7</v>
      </c>
      <c r="Q296" s="12" t="s">
        <v>9145</v>
      </c>
      <c r="R296" t="s">
        <v>456</v>
      </c>
      <c r="S296" s="3">
        <v>90</v>
      </c>
      <c r="T296" t="s">
        <v>8</v>
      </c>
      <c r="U296" s="3">
        <v>90</v>
      </c>
      <c r="V296" t="s">
        <v>8</v>
      </c>
      <c r="W296" t="s">
        <v>457</v>
      </c>
      <c r="X296" t="s">
        <v>25</v>
      </c>
      <c r="Y296" t="s">
        <v>482</v>
      </c>
      <c r="Z296" t="s">
        <v>483</v>
      </c>
    </row>
    <row r="297" spans="1:26" x14ac:dyDescent="0.25">
      <c r="A297" t="s">
        <v>0</v>
      </c>
      <c r="B297" t="s">
        <v>65</v>
      </c>
      <c r="C297">
        <v>538</v>
      </c>
      <c r="D297" t="s">
        <v>481</v>
      </c>
      <c r="E297" t="s">
        <v>1</v>
      </c>
      <c r="F297" t="s">
        <v>46</v>
      </c>
      <c r="G297" t="s">
        <v>20</v>
      </c>
      <c r="H297" s="2">
        <v>45946</v>
      </c>
      <c r="I297" s="2">
        <v>45946</v>
      </c>
      <c r="J297" t="s">
        <v>16</v>
      </c>
      <c r="K297" s="2">
        <v>45950</v>
      </c>
      <c r="L297" t="s">
        <v>4</v>
      </c>
      <c r="M297" t="s">
        <v>481</v>
      </c>
      <c r="N297" t="s">
        <v>455</v>
      </c>
      <c r="O297" t="s">
        <v>6</v>
      </c>
      <c r="P297" t="s">
        <v>7</v>
      </c>
      <c r="Q297" s="12" t="s">
        <v>9145</v>
      </c>
      <c r="R297" t="s">
        <v>456</v>
      </c>
      <c r="S297" s="3">
        <v>90</v>
      </c>
      <c r="T297" t="s">
        <v>8</v>
      </c>
      <c r="U297" s="3">
        <v>90</v>
      </c>
      <c r="V297" t="s">
        <v>8</v>
      </c>
      <c r="W297" t="s">
        <v>457</v>
      </c>
      <c r="X297" t="s">
        <v>25</v>
      </c>
      <c r="Y297" t="s">
        <v>482</v>
      </c>
      <c r="Z297" t="s">
        <v>483</v>
      </c>
    </row>
    <row r="298" spans="1:26" x14ac:dyDescent="0.25">
      <c r="A298" t="s">
        <v>0</v>
      </c>
      <c r="B298" t="s">
        <v>65</v>
      </c>
      <c r="C298">
        <v>538</v>
      </c>
      <c r="D298" t="s">
        <v>485</v>
      </c>
      <c r="E298" t="s">
        <v>1</v>
      </c>
      <c r="F298" t="s">
        <v>2</v>
      </c>
      <c r="G298" t="s">
        <v>20</v>
      </c>
      <c r="H298" s="2">
        <v>45947</v>
      </c>
      <c r="I298" s="2">
        <v>45947</v>
      </c>
      <c r="J298" t="s">
        <v>16</v>
      </c>
      <c r="K298" s="2">
        <v>45950</v>
      </c>
      <c r="L298" t="s">
        <v>4</v>
      </c>
      <c r="M298" t="s">
        <v>485</v>
      </c>
      <c r="N298" t="s">
        <v>486</v>
      </c>
      <c r="O298" t="s">
        <v>6</v>
      </c>
      <c r="P298" t="s">
        <v>7</v>
      </c>
      <c r="Q298" s="12" t="s">
        <v>9145</v>
      </c>
      <c r="R298" t="s">
        <v>41</v>
      </c>
      <c r="S298" s="3">
        <v>100</v>
      </c>
      <c r="T298" t="s">
        <v>8</v>
      </c>
      <c r="U298" s="3">
        <v>100</v>
      </c>
      <c r="V298" t="s">
        <v>8</v>
      </c>
      <c r="W298" t="s">
        <v>43</v>
      </c>
      <c r="X298" t="s">
        <v>25</v>
      </c>
      <c r="Y298" t="s">
        <v>487</v>
      </c>
      <c r="Z298" t="s">
        <v>488</v>
      </c>
    </row>
    <row r="299" spans="1:26" x14ac:dyDescent="0.25">
      <c r="A299" t="s">
        <v>0</v>
      </c>
      <c r="B299" t="s">
        <v>65</v>
      </c>
      <c r="C299">
        <v>538</v>
      </c>
      <c r="D299" t="s">
        <v>491</v>
      </c>
      <c r="E299" t="s">
        <v>1</v>
      </c>
      <c r="F299" t="s">
        <v>2</v>
      </c>
      <c r="G299" t="s">
        <v>20</v>
      </c>
      <c r="H299" s="2">
        <v>45947</v>
      </c>
      <c r="I299" s="2">
        <v>45947</v>
      </c>
      <c r="J299" t="s">
        <v>16</v>
      </c>
      <c r="K299" s="2">
        <v>45950</v>
      </c>
      <c r="L299" t="s">
        <v>4</v>
      </c>
      <c r="M299" t="s">
        <v>491</v>
      </c>
      <c r="N299" t="s">
        <v>486</v>
      </c>
      <c r="O299" t="s">
        <v>6</v>
      </c>
      <c r="P299" t="s">
        <v>7</v>
      </c>
      <c r="Q299" s="12" t="s">
        <v>9145</v>
      </c>
      <c r="R299" t="s">
        <v>492</v>
      </c>
      <c r="S299" s="3">
        <v>117</v>
      </c>
      <c r="T299" t="s">
        <v>8</v>
      </c>
      <c r="U299" s="3">
        <v>117</v>
      </c>
      <c r="V299" t="s">
        <v>8</v>
      </c>
      <c r="W299" t="s">
        <v>493</v>
      </c>
      <c r="X299" t="s">
        <v>25</v>
      </c>
      <c r="Y299" t="s">
        <v>494</v>
      </c>
      <c r="Z299" t="s">
        <v>495</v>
      </c>
    </row>
    <row r="300" spans="1:26" x14ac:dyDescent="0.25">
      <c r="A300" t="s">
        <v>0</v>
      </c>
      <c r="B300" t="s">
        <v>65</v>
      </c>
      <c r="C300">
        <v>538</v>
      </c>
      <c r="D300" t="s">
        <v>491</v>
      </c>
      <c r="E300" t="s">
        <v>1</v>
      </c>
      <c r="F300" t="s">
        <v>9</v>
      </c>
      <c r="G300" t="s">
        <v>20</v>
      </c>
      <c r="H300" s="2">
        <v>45947</v>
      </c>
      <c r="I300" s="2">
        <v>45947</v>
      </c>
      <c r="J300" t="s">
        <v>16</v>
      </c>
      <c r="K300" s="2">
        <v>45950</v>
      </c>
      <c r="L300" t="s">
        <v>4</v>
      </c>
      <c r="M300" t="s">
        <v>491</v>
      </c>
      <c r="N300" t="s">
        <v>486</v>
      </c>
      <c r="O300" t="s">
        <v>6</v>
      </c>
      <c r="P300" t="s">
        <v>7</v>
      </c>
      <c r="Q300" s="12" t="s">
        <v>9145</v>
      </c>
      <c r="R300" t="s">
        <v>492</v>
      </c>
      <c r="S300" s="3">
        <v>30</v>
      </c>
      <c r="T300" t="s">
        <v>8</v>
      </c>
      <c r="U300" s="3">
        <v>30</v>
      </c>
      <c r="V300" t="s">
        <v>8</v>
      </c>
      <c r="W300" t="s">
        <v>493</v>
      </c>
      <c r="X300" t="s">
        <v>25</v>
      </c>
      <c r="Y300" t="s">
        <v>494</v>
      </c>
      <c r="Z300" t="s">
        <v>495</v>
      </c>
    </row>
    <row r="301" spans="1:26" x14ac:dyDescent="0.25">
      <c r="A301" t="s">
        <v>0</v>
      </c>
      <c r="B301" t="s">
        <v>65</v>
      </c>
      <c r="C301">
        <v>538</v>
      </c>
      <c r="D301" t="s">
        <v>491</v>
      </c>
      <c r="E301" t="s">
        <v>1</v>
      </c>
      <c r="F301" t="s">
        <v>37</v>
      </c>
      <c r="G301" t="s">
        <v>20</v>
      </c>
      <c r="H301" s="2">
        <v>45947</v>
      </c>
      <c r="I301" s="2">
        <v>45947</v>
      </c>
      <c r="J301" t="s">
        <v>16</v>
      </c>
      <c r="K301" s="2">
        <v>45950</v>
      </c>
      <c r="L301" t="s">
        <v>4</v>
      </c>
      <c r="M301" t="s">
        <v>491</v>
      </c>
      <c r="N301" t="s">
        <v>486</v>
      </c>
      <c r="O301" t="s">
        <v>6</v>
      </c>
      <c r="P301" t="s">
        <v>7</v>
      </c>
      <c r="Q301" s="12" t="s">
        <v>9145</v>
      </c>
      <c r="R301" t="s">
        <v>492</v>
      </c>
      <c r="S301" s="3">
        <v>968</v>
      </c>
      <c r="T301" t="s">
        <v>8</v>
      </c>
      <c r="U301" s="3">
        <v>968</v>
      </c>
      <c r="V301" t="s">
        <v>8</v>
      </c>
      <c r="W301" t="s">
        <v>493</v>
      </c>
      <c r="X301" t="s">
        <v>25</v>
      </c>
      <c r="Y301" t="s">
        <v>494</v>
      </c>
      <c r="Z301" t="s">
        <v>496</v>
      </c>
    </row>
    <row r="302" spans="1:26" x14ac:dyDescent="0.25">
      <c r="A302" t="s">
        <v>0</v>
      </c>
      <c r="B302" t="s">
        <v>65</v>
      </c>
      <c r="C302">
        <v>538</v>
      </c>
      <c r="D302" t="s">
        <v>491</v>
      </c>
      <c r="E302" t="s">
        <v>1</v>
      </c>
      <c r="F302" t="s">
        <v>46</v>
      </c>
      <c r="G302" t="s">
        <v>20</v>
      </c>
      <c r="H302" s="2">
        <v>45947</v>
      </c>
      <c r="I302" s="2">
        <v>45947</v>
      </c>
      <c r="J302" t="s">
        <v>16</v>
      </c>
      <c r="K302" s="2">
        <v>45950</v>
      </c>
      <c r="L302" t="s">
        <v>4</v>
      </c>
      <c r="M302" t="s">
        <v>491</v>
      </c>
      <c r="N302" t="s">
        <v>486</v>
      </c>
      <c r="O302" t="s">
        <v>6</v>
      </c>
      <c r="P302" t="s">
        <v>7</v>
      </c>
      <c r="Q302" s="12" t="s">
        <v>9145</v>
      </c>
      <c r="R302" t="s">
        <v>492</v>
      </c>
      <c r="S302" s="3">
        <v>100</v>
      </c>
      <c r="T302" t="s">
        <v>8</v>
      </c>
      <c r="U302" s="3">
        <v>100</v>
      </c>
      <c r="V302" t="s">
        <v>8</v>
      </c>
      <c r="W302" t="s">
        <v>493</v>
      </c>
      <c r="X302" t="s">
        <v>25</v>
      </c>
      <c r="Y302" t="s">
        <v>494</v>
      </c>
      <c r="Z302" t="s">
        <v>497</v>
      </c>
    </row>
    <row r="303" spans="1:26" x14ac:dyDescent="0.25">
      <c r="A303" t="s">
        <v>0</v>
      </c>
      <c r="B303" t="s">
        <v>65</v>
      </c>
      <c r="C303">
        <v>538</v>
      </c>
      <c r="D303" t="s">
        <v>491</v>
      </c>
      <c r="E303" t="s">
        <v>1</v>
      </c>
      <c r="F303" t="s">
        <v>3</v>
      </c>
      <c r="G303" t="s">
        <v>20</v>
      </c>
      <c r="H303" s="2">
        <v>45947</v>
      </c>
      <c r="I303" s="2">
        <v>45947</v>
      </c>
      <c r="J303" t="s">
        <v>16</v>
      </c>
      <c r="K303" s="2">
        <v>45950</v>
      </c>
      <c r="L303" t="s">
        <v>4</v>
      </c>
      <c r="M303" t="s">
        <v>491</v>
      </c>
      <c r="N303" t="s">
        <v>486</v>
      </c>
      <c r="O303" t="s">
        <v>6</v>
      </c>
      <c r="P303" t="s">
        <v>7</v>
      </c>
      <c r="Q303" s="12" t="s">
        <v>9145</v>
      </c>
      <c r="R303" t="s">
        <v>492</v>
      </c>
      <c r="S303" s="3">
        <v>860</v>
      </c>
      <c r="T303" t="s">
        <v>8</v>
      </c>
      <c r="U303" s="3">
        <v>860</v>
      </c>
      <c r="V303" t="s">
        <v>8</v>
      </c>
      <c r="W303" t="s">
        <v>493</v>
      </c>
      <c r="X303" t="s">
        <v>25</v>
      </c>
      <c r="Y303" t="s">
        <v>494</v>
      </c>
      <c r="Z303" t="s">
        <v>498</v>
      </c>
    </row>
    <row r="304" spans="1:26" x14ac:dyDescent="0.25">
      <c r="A304" t="s">
        <v>0</v>
      </c>
      <c r="B304" t="s">
        <v>65</v>
      </c>
      <c r="C304">
        <v>538</v>
      </c>
      <c r="D304" t="s">
        <v>491</v>
      </c>
      <c r="E304" t="s">
        <v>1</v>
      </c>
      <c r="F304" t="s">
        <v>11</v>
      </c>
      <c r="G304" t="s">
        <v>20</v>
      </c>
      <c r="H304" s="2">
        <v>45947</v>
      </c>
      <c r="I304" s="2">
        <v>45947</v>
      </c>
      <c r="J304" t="s">
        <v>16</v>
      </c>
      <c r="K304" s="2">
        <v>45950</v>
      </c>
      <c r="L304" t="s">
        <v>4</v>
      </c>
      <c r="M304" t="s">
        <v>491</v>
      </c>
      <c r="N304" t="s">
        <v>486</v>
      </c>
      <c r="O304" t="s">
        <v>6</v>
      </c>
      <c r="P304" t="s">
        <v>7</v>
      </c>
      <c r="Q304" s="12" t="s">
        <v>9145</v>
      </c>
      <c r="R304" t="s">
        <v>492</v>
      </c>
      <c r="S304" s="3">
        <v>550</v>
      </c>
      <c r="T304" t="s">
        <v>8</v>
      </c>
      <c r="U304" s="3">
        <v>550</v>
      </c>
      <c r="V304" t="s">
        <v>8</v>
      </c>
      <c r="W304" t="s">
        <v>493</v>
      </c>
      <c r="X304" t="s">
        <v>25</v>
      </c>
      <c r="Y304" t="s">
        <v>494</v>
      </c>
      <c r="Z304" t="s">
        <v>499</v>
      </c>
    </row>
    <row r="305" spans="1:26" x14ac:dyDescent="0.25">
      <c r="A305" t="s">
        <v>0</v>
      </c>
      <c r="B305" t="s">
        <v>65</v>
      </c>
      <c r="C305">
        <v>538</v>
      </c>
      <c r="D305" t="s">
        <v>491</v>
      </c>
      <c r="E305" t="s">
        <v>1</v>
      </c>
      <c r="F305" t="s">
        <v>12</v>
      </c>
      <c r="G305" t="s">
        <v>20</v>
      </c>
      <c r="H305" s="2">
        <v>45947</v>
      </c>
      <c r="I305" s="2">
        <v>45947</v>
      </c>
      <c r="J305" t="s">
        <v>16</v>
      </c>
      <c r="K305" s="2">
        <v>45950</v>
      </c>
      <c r="L305" t="s">
        <v>4</v>
      </c>
      <c r="M305" t="s">
        <v>491</v>
      </c>
      <c r="N305" t="s">
        <v>486</v>
      </c>
      <c r="O305" t="s">
        <v>6</v>
      </c>
      <c r="P305" t="s">
        <v>7</v>
      </c>
      <c r="Q305" s="12" t="s">
        <v>9145</v>
      </c>
      <c r="R305" t="s">
        <v>492</v>
      </c>
      <c r="S305" s="3">
        <v>4477</v>
      </c>
      <c r="T305" t="s">
        <v>8</v>
      </c>
      <c r="U305" s="3">
        <v>4477</v>
      </c>
      <c r="V305" t="s">
        <v>8</v>
      </c>
      <c r="W305" t="s">
        <v>493</v>
      </c>
      <c r="X305" t="s">
        <v>25</v>
      </c>
      <c r="Y305" t="s">
        <v>494</v>
      </c>
      <c r="Z305" t="s">
        <v>496</v>
      </c>
    </row>
    <row r="306" spans="1:26" x14ac:dyDescent="0.25">
      <c r="A306" t="s">
        <v>0</v>
      </c>
      <c r="B306" t="s">
        <v>65</v>
      </c>
      <c r="C306">
        <v>538</v>
      </c>
      <c r="D306" t="s">
        <v>491</v>
      </c>
      <c r="E306" t="s">
        <v>1</v>
      </c>
      <c r="F306" t="s">
        <v>14</v>
      </c>
      <c r="G306" t="s">
        <v>20</v>
      </c>
      <c r="H306" s="2">
        <v>45947</v>
      </c>
      <c r="I306" s="2">
        <v>45947</v>
      </c>
      <c r="J306" t="s">
        <v>16</v>
      </c>
      <c r="K306" s="2">
        <v>45950</v>
      </c>
      <c r="L306" t="s">
        <v>4</v>
      </c>
      <c r="M306" t="s">
        <v>491</v>
      </c>
      <c r="N306" t="s">
        <v>486</v>
      </c>
      <c r="O306" t="s">
        <v>6</v>
      </c>
      <c r="P306" t="s">
        <v>7</v>
      </c>
      <c r="Q306" s="12" t="s">
        <v>9145</v>
      </c>
      <c r="R306" t="s">
        <v>492</v>
      </c>
      <c r="S306" s="3">
        <v>100</v>
      </c>
      <c r="T306" t="s">
        <v>8</v>
      </c>
      <c r="U306" s="3">
        <v>100</v>
      </c>
      <c r="V306" t="s">
        <v>8</v>
      </c>
      <c r="W306" t="s">
        <v>493</v>
      </c>
      <c r="X306" t="s">
        <v>25</v>
      </c>
      <c r="Y306" t="s">
        <v>494</v>
      </c>
      <c r="Z306" t="s">
        <v>500</v>
      </c>
    </row>
    <row r="307" spans="1:26" x14ac:dyDescent="0.25">
      <c r="A307" t="s">
        <v>0</v>
      </c>
      <c r="B307" t="s">
        <v>65</v>
      </c>
      <c r="C307">
        <v>538</v>
      </c>
      <c r="D307" t="s">
        <v>491</v>
      </c>
      <c r="E307" t="s">
        <v>1</v>
      </c>
      <c r="F307" t="s">
        <v>15</v>
      </c>
      <c r="G307" t="s">
        <v>20</v>
      </c>
      <c r="H307" s="2">
        <v>45947</v>
      </c>
      <c r="I307" s="2">
        <v>45947</v>
      </c>
      <c r="J307" t="s">
        <v>16</v>
      </c>
      <c r="K307" s="2">
        <v>45950</v>
      </c>
      <c r="L307" t="s">
        <v>4</v>
      </c>
      <c r="M307" t="s">
        <v>491</v>
      </c>
      <c r="N307" t="s">
        <v>486</v>
      </c>
      <c r="O307" t="s">
        <v>6</v>
      </c>
      <c r="P307" t="s">
        <v>7</v>
      </c>
      <c r="Q307" s="12" t="s">
        <v>9145</v>
      </c>
      <c r="R307" t="s">
        <v>492</v>
      </c>
      <c r="S307" s="3">
        <v>100</v>
      </c>
      <c r="T307" t="s">
        <v>8</v>
      </c>
      <c r="U307" s="3">
        <v>100</v>
      </c>
      <c r="V307" t="s">
        <v>8</v>
      </c>
      <c r="W307" t="s">
        <v>493</v>
      </c>
      <c r="X307" t="s">
        <v>25</v>
      </c>
      <c r="Y307" t="s">
        <v>494</v>
      </c>
      <c r="Z307" t="s">
        <v>500</v>
      </c>
    </row>
    <row r="308" spans="1:26" x14ac:dyDescent="0.25">
      <c r="A308" t="s">
        <v>0</v>
      </c>
      <c r="B308" t="s">
        <v>65</v>
      </c>
      <c r="C308">
        <v>538</v>
      </c>
      <c r="D308" t="s">
        <v>491</v>
      </c>
      <c r="E308" t="s">
        <v>1</v>
      </c>
      <c r="F308" t="s">
        <v>16</v>
      </c>
      <c r="G308" t="s">
        <v>20</v>
      </c>
      <c r="H308" s="2">
        <v>45947</v>
      </c>
      <c r="I308" s="2">
        <v>45947</v>
      </c>
      <c r="J308" t="s">
        <v>16</v>
      </c>
      <c r="K308" s="2">
        <v>45950</v>
      </c>
      <c r="L308" t="s">
        <v>4</v>
      </c>
      <c r="M308" t="s">
        <v>491</v>
      </c>
      <c r="N308" t="s">
        <v>486</v>
      </c>
      <c r="O308" t="s">
        <v>6</v>
      </c>
      <c r="P308" t="s">
        <v>7</v>
      </c>
      <c r="Q308" s="12" t="s">
        <v>9145</v>
      </c>
      <c r="R308" t="s">
        <v>492</v>
      </c>
      <c r="S308" s="3">
        <v>100</v>
      </c>
      <c r="T308" t="s">
        <v>8</v>
      </c>
      <c r="U308" s="3">
        <v>100</v>
      </c>
      <c r="V308" t="s">
        <v>8</v>
      </c>
      <c r="W308" t="s">
        <v>493</v>
      </c>
      <c r="X308" t="s">
        <v>25</v>
      </c>
      <c r="Y308" t="s">
        <v>494</v>
      </c>
      <c r="Z308" t="s">
        <v>500</v>
      </c>
    </row>
    <row r="309" spans="1:26" x14ac:dyDescent="0.25">
      <c r="A309" t="s">
        <v>0</v>
      </c>
      <c r="B309" t="s">
        <v>65</v>
      </c>
      <c r="C309">
        <v>538</v>
      </c>
      <c r="D309" t="s">
        <v>491</v>
      </c>
      <c r="E309" t="s">
        <v>1</v>
      </c>
      <c r="F309" t="s">
        <v>17</v>
      </c>
      <c r="G309" t="s">
        <v>20</v>
      </c>
      <c r="H309" s="2">
        <v>45947</v>
      </c>
      <c r="I309" s="2">
        <v>45947</v>
      </c>
      <c r="J309" t="s">
        <v>16</v>
      </c>
      <c r="K309" s="2">
        <v>45950</v>
      </c>
      <c r="L309" t="s">
        <v>4</v>
      </c>
      <c r="M309" t="s">
        <v>491</v>
      </c>
      <c r="N309" t="s">
        <v>486</v>
      </c>
      <c r="O309" t="s">
        <v>6</v>
      </c>
      <c r="P309" t="s">
        <v>7</v>
      </c>
      <c r="Q309" s="12" t="s">
        <v>9145</v>
      </c>
      <c r="R309" t="s">
        <v>492</v>
      </c>
      <c r="S309" s="3">
        <v>100</v>
      </c>
      <c r="T309" t="s">
        <v>8</v>
      </c>
      <c r="U309" s="3">
        <v>100</v>
      </c>
      <c r="V309" t="s">
        <v>8</v>
      </c>
      <c r="W309" t="s">
        <v>493</v>
      </c>
      <c r="X309" t="s">
        <v>25</v>
      </c>
      <c r="Y309" t="s">
        <v>494</v>
      </c>
      <c r="Z309" t="s">
        <v>500</v>
      </c>
    </row>
    <row r="310" spans="1:26" x14ac:dyDescent="0.25">
      <c r="A310" t="s">
        <v>0</v>
      </c>
      <c r="B310" t="s">
        <v>65</v>
      </c>
      <c r="C310">
        <v>538</v>
      </c>
      <c r="D310" t="s">
        <v>491</v>
      </c>
      <c r="E310" t="s">
        <v>1</v>
      </c>
      <c r="F310" t="s">
        <v>18</v>
      </c>
      <c r="G310" t="s">
        <v>20</v>
      </c>
      <c r="H310" s="2">
        <v>45947</v>
      </c>
      <c r="I310" s="2">
        <v>45947</v>
      </c>
      <c r="J310" t="s">
        <v>16</v>
      </c>
      <c r="K310" s="2">
        <v>45950</v>
      </c>
      <c r="L310" t="s">
        <v>4</v>
      </c>
      <c r="M310" t="s">
        <v>491</v>
      </c>
      <c r="N310" t="s">
        <v>486</v>
      </c>
      <c r="O310" t="s">
        <v>6</v>
      </c>
      <c r="P310" t="s">
        <v>7</v>
      </c>
      <c r="Q310" s="12" t="s">
        <v>9145</v>
      </c>
      <c r="R310" t="s">
        <v>492</v>
      </c>
      <c r="S310" s="3">
        <v>100</v>
      </c>
      <c r="T310" t="s">
        <v>8</v>
      </c>
      <c r="U310" s="3">
        <v>100</v>
      </c>
      <c r="V310" t="s">
        <v>8</v>
      </c>
      <c r="W310" t="s">
        <v>493</v>
      </c>
      <c r="X310" t="s">
        <v>25</v>
      </c>
      <c r="Y310" t="s">
        <v>494</v>
      </c>
      <c r="Z310" t="s">
        <v>500</v>
      </c>
    </row>
    <row r="311" spans="1:26" x14ac:dyDescent="0.25">
      <c r="A311" t="s">
        <v>0</v>
      </c>
      <c r="B311" t="s">
        <v>65</v>
      </c>
      <c r="C311">
        <v>538</v>
      </c>
      <c r="D311" t="s">
        <v>491</v>
      </c>
      <c r="E311" t="s">
        <v>1</v>
      </c>
      <c r="F311" t="s">
        <v>321</v>
      </c>
      <c r="G311" t="s">
        <v>20</v>
      </c>
      <c r="H311" s="2">
        <v>45947</v>
      </c>
      <c r="I311" s="2">
        <v>45947</v>
      </c>
      <c r="J311" t="s">
        <v>16</v>
      </c>
      <c r="K311" s="2">
        <v>45950</v>
      </c>
      <c r="L311" t="s">
        <v>4</v>
      </c>
      <c r="M311" t="s">
        <v>491</v>
      </c>
      <c r="N311" t="s">
        <v>486</v>
      </c>
      <c r="O311" t="s">
        <v>6</v>
      </c>
      <c r="P311" t="s">
        <v>7</v>
      </c>
      <c r="Q311" s="12" t="s">
        <v>9145</v>
      </c>
      <c r="R311" t="s">
        <v>492</v>
      </c>
      <c r="S311" s="3">
        <v>100</v>
      </c>
      <c r="T311" t="s">
        <v>8</v>
      </c>
      <c r="U311" s="3">
        <v>100</v>
      </c>
      <c r="V311" t="s">
        <v>8</v>
      </c>
      <c r="W311" t="s">
        <v>493</v>
      </c>
      <c r="X311" t="s">
        <v>25</v>
      </c>
      <c r="Y311" t="s">
        <v>494</v>
      </c>
      <c r="Z311" t="s">
        <v>497</v>
      </c>
    </row>
    <row r="312" spans="1:26" x14ac:dyDescent="0.25">
      <c r="A312" t="s">
        <v>0</v>
      </c>
      <c r="B312" t="s">
        <v>65</v>
      </c>
      <c r="C312">
        <v>538</v>
      </c>
      <c r="D312" t="s">
        <v>491</v>
      </c>
      <c r="E312" t="s">
        <v>1</v>
      </c>
      <c r="F312" t="s">
        <v>322</v>
      </c>
      <c r="G312" t="s">
        <v>20</v>
      </c>
      <c r="H312" s="2">
        <v>45947</v>
      </c>
      <c r="I312" s="2">
        <v>45947</v>
      </c>
      <c r="J312" t="s">
        <v>16</v>
      </c>
      <c r="K312" s="2">
        <v>45950</v>
      </c>
      <c r="L312" t="s">
        <v>4</v>
      </c>
      <c r="M312" t="s">
        <v>491</v>
      </c>
      <c r="N312" t="s">
        <v>486</v>
      </c>
      <c r="O312" t="s">
        <v>6</v>
      </c>
      <c r="P312" t="s">
        <v>7</v>
      </c>
      <c r="Q312" s="12" t="s">
        <v>9145</v>
      </c>
      <c r="R312" t="s">
        <v>492</v>
      </c>
      <c r="S312" s="3">
        <v>100</v>
      </c>
      <c r="T312" t="s">
        <v>8</v>
      </c>
      <c r="U312" s="3">
        <v>100</v>
      </c>
      <c r="V312" t="s">
        <v>8</v>
      </c>
      <c r="W312" t="s">
        <v>493</v>
      </c>
      <c r="X312" t="s">
        <v>25</v>
      </c>
      <c r="Y312" t="s">
        <v>494</v>
      </c>
      <c r="Z312" t="s">
        <v>498</v>
      </c>
    </row>
    <row r="313" spans="1:26" x14ac:dyDescent="0.25">
      <c r="A313" t="s">
        <v>0</v>
      </c>
      <c r="B313" t="s">
        <v>65</v>
      </c>
      <c r="C313">
        <v>538</v>
      </c>
      <c r="D313" t="s">
        <v>491</v>
      </c>
      <c r="E313" t="s">
        <v>1</v>
      </c>
      <c r="F313" t="s">
        <v>501</v>
      </c>
      <c r="G313" t="s">
        <v>20</v>
      </c>
      <c r="H313" s="2">
        <v>45947</v>
      </c>
      <c r="I313" s="2">
        <v>45947</v>
      </c>
      <c r="J313" t="s">
        <v>16</v>
      </c>
      <c r="K313" s="2">
        <v>45950</v>
      </c>
      <c r="L313" t="s">
        <v>4</v>
      </c>
      <c r="M313" t="s">
        <v>491</v>
      </c>
      <c r="N313" t="s">
        <v>486</v>
      </c>
      <c r="O313" t="s">
        <v>6</v>
      </c>
      <c r="P313" t="s">
        <v>7</v>
      </c>
      <c r="Q313" s="12" t="s">
        <v>9145</v>
      </c>
      <c r="R313" t="s">
        <v>492</v>
      </c>
      <c r="S313" s="3">
        <v>792</v>
      </c>
      <c r="T313" t="s">
        <v>8</v>
      </c>
      <c r="U313" s="3">
        <v>792</v>
      </c>
      <c r="V313" t="s">
        <v>8</v>
      </c>
      <c r="W313" t="s">
        <v>493</v>
      </c>
      <c r="X313" t="s">
        <v>25</v>
      </c>
      <c r="Y313" t="s">
        <v>494</v>
      </c>
      <c r="Z313" t="s">
        <v>488</v>
      </c>
    </row>
    <row r="314" spans="1:26" x14ac:dyDescent="0.25">
      <c r="A314" t="s">
        <v>0</v>
      </c>
      <c r="B314" t="s">
        <v>65</v>
      </c>
      <c r="C314">
        <v>538</v>
      </c>
      <c r="D314" t="s">
        <v>491</v>
      </c>
      <c r="E314" t="s">
        <v>1</v>
      </c>
      <c r="F314" t="s">
        <v>502</v>
      </c>
      <c r="G314" t="s">
        <v>20</v>
      </c>
      <c r="H314" s="2">
        <v>45947</v>
      </c>
      <c r="I314" s="2">
        <v>45947</v>
      </c>
      <c r="J314" t="s">
        <v>16</v>
      </c>
      <c r="K314" s="2">
        <v>45950</v>
      </c>
      <c r="L314" t="s">
        <v>4</v>
      </c>
      <c r="M314" t="s">
        <v>491</v>
      </c>
      <c r="N314" t="s">
        <v>486</v>
      </c>
      <c r="O314" t="s">
        <v>6</v>
      </c>
      <c r="P314" t="s">
        <v>7</v>
      </c>
      <c r="Q314" s="12" t="s">
        <v>9145</v>
      </c>
      <c r="R314" t="s">
        <v>492</v>
      </c>
      <c r="S314" s="3">
        <v>256</v>
      </c>
      <c r="T314" t="s">
        <v>8</v>
      </c>
      <c r="U314" s="3">
        <v>256</v>
      </c>
      <c r="V314" t="s">
        <v>8</v>
      </c>
      <c r="W314" t="s">
        <v>493</v>
      </c>
      <c r="X314" t="s">
        <v>25</v>
      </c>
      <c r="Y314" t="s">
        <v>494</v>
      </c>
      <c r="Z314" t="s">
        <v>488</v>
      </c>
    </row>
    <row r="315" spans="1:26" x14ac:dyDescent="0.25">
      <c r="A315" t="s">
        <v>0</v>
      </c>
      <c r="B315" t="s">
        <v>65</v>
      </c>
      <c r="C315">
        <v>538</v>
      </c>
      <c r="D315" t="s">
        <v>491</v>
      </c>
      <c r="E315" t="s">
        <v>1</v>
      </c>
      <c r="F315" t="s">
        <v>503</v>
      </c>
      <c r="G315" t="s">
        <v>20</v>
      </c>
      <c r="H315" s="2">
        <v>45947</v>
      </c>
      <c r="I315" s="2">
        <v>45947</v>
      </c>
      <c r="J315" t="s">
        <v>16</v>
      </c>
      <c r="K315" s="2">
        <v>45950</v>
      </c>
      <c r="L315" t="s">
        <v>4</v>
      </c>
      <c r="M315" t="s">
        <v>491</v>
      </c>
      <c r="N315" t="s">
        <v>486</v>
      </c>
      <c r="O315" t="s">
        <v>6</v>
      </c>
      <c r="P315" t="s">
        <v>7</v>
      </c>
      <c r="Q315" s="12" t="s">
        <v>9145</v>
      </c>
      <c r="R315" t="s">
        <v>492</v>
      </c>
      <c r="S315" s="3">
        <v>128</v>
      </c>
      <c r="T315" t="s">
        <v>8</v>
      </c>
      <c r="U315" s="3">
        <v>128</v>
      </c>
      <c r="V315" t="s">
        <v>8</v>
      </c>
      <c r="W315" t="s">
        <v>493</v>
      </c>
      <c r="X315" t="s">
        <v>25</v>
      </c>
      <c r="Y315" t="s">
        <v>494</v>
      </c>
      <c r="Z315" t="s">
        <v>488</v>
      </c>
    </row>
    <row r="316" spans="1:26" x14ac:dyDescent="0.25">
      <c r="A316" t="s">
        <v>0</v>
      </c>
      <c r="B316" t="s">
        <v>42</v>
      </c>
      <c r="C316">
        <v>501</v>
      </c>
      <c r="D316" t="s">
        <v>506</v>
      </c>
      <c r="E316" t="s">
        <v>1</v>
      </c>
      <c r="F316" t="s">
        <v>2</v>
      </c>
      <c r="G316" t="s">
        <v>20</v>
      </c>
      <c r="H316" s="2">
        <v>45946</v>
      </c>
      <c r="I316" s="2">
        <v>45946</v>
      </c>
      <c r="J316" t="s">
        <v>16</v>
      </c>
      <c r="K316" s="2">
        <v>45950</v>
      </c>
      <c r="L316" t="s">
        <v>4</v>
      </c>
      <c r="M316" t="s">
        <v>506</v>
      </c>
      <c r="N316" t="s">
        <v>486</v>
      </c>
      <c r="O316" t="s">
        <v>6</v>
      </c>
      <c r="P316" t="s">
        <v>7</v>
      </c>
      <c r="Q316" s="12" t="s">
        <v>9145</v>
      </c>
      <c r="R316" t="s">
        <v>41</v>
      </c>
      <c r="S316" s="3">
        <v>2200</v>
      </c>
      <c r="T316" t="s">
        <v>8</v>
      </c>
      <c r="U316" s="3">
        <v>2200</v>
      </c>
      <c r="V316" t="s">
        <v>8</v>
      </c>
      <c r="W316" t="s">
        <v>43</v>
      </c>
      <c r="X316" t="s">
        <v>25</v>
      </c>
      <c r="Y316" t="s">
        <v>507</v>
      </c>
      <c r="Z316" t="s">
        <v>508</v>
      </c>
    </row>
    <row r="317" spans="1:26" x14ac:dyDescent="0.25">
      <c r="A317" t="s">
        <v>0</v>
      </c>
      <c r="B317" t="s">
        <v>42</v>
      </c>
      <c r="C317">
        <v>501</v>
      </c>
      <c r="D317" t="s">
        <v>506</v>
      </c>
      <c r="E317" t="s">
        <v>1</v>
      </c>
      <c r="F317" t="s">
        <v>9</v>
      </c>
      <c r="G317" t="s">
        <v>20</v>
      </c>
      <c r="H317" s="2">
        <v>45946</v>
      </c>
      <c r="I317" s="2">
        <v>45946</v>
      </c>
      <c r="J317" t="s">
        <v>16</v>
      </c>
      <c r="K317" s="2">
        <v>45950</v>
      </c>
      <c r="L317" t="s">
        <v>4</v>
      </c>
      <c r="M317" t="s">
        <v>506</v>
      </c>
      <c r="N317" t="s">
        <v>486</v>
      </c>
      <c r="O317" t="s">
        <v>6</v>
      </c>
      <c r="P317" t="s">
        <v>7</v>
      </c>
      <c r="Q317" s="12" t="s">
        <v>9145</v>
      </c>
      <c r="R317" t="s">
        <v>41</v>
      </c>
      <c r="S317" s="3">
        <v>2116</v>
      </c>
      <c r="T317" t="s">
        <v>8</v>
      </c>
      <c r="U317" s="3">
        <v>2116</v>
      </c>
      <c r="V317" t="s">
        <v>8</v>
      </c>
      <c r="W317" t="s">
        <v>43</v>
      </c>
      <c r="X317" t="s">
        <v>25</v>
      </c>
      <c r="Y317" t="s">
        <v>507</v>
      </c>
      <c r="Z317" t="s">
        <v>508</v>
      </c>
    </row>
    <row r="318" spans="1:26" x14ac:dyDescent="0.25">
      <c r="A318" t="s">
        <v>0</v>
      </c>
      <c r="B318" t="s">
        <v>42</v>
      </c>
      <c r="C318">
        <v>501</v>
      </c>
      <c r="D318" t="s">
        <v>506</v>
      </c>
      <c r="E318" t="s">
        <v>1</v>
      </c>
      <c r="F318" t="s">
        <v>37</v>
      </c>
      <c r="G318" t="s">
        <v>20</v>
      </c>
      <c r="H318" s="2">
        <v>45946</v>
      </c>
      <c r="I318" s="2">
        <v>45946</v>
      </c>
      <c r="J318" t="s">
        <v>16</v>
      </c>
      <c r="K318" s="2">
        <v>45950</v>
      </c>
      <c r="L318" t="s">
        <v>4</v>
      </c>
      <c r="M318" t="s">
        <v>506</v>
      </c>
      <c r="N318" t="s">
        <v>486</v>
      </c>
      <c r="O318" t="s">
        <v>6</v>
      </c>
      <c r="P318" t="s">
        <v>7</v>
      </c>
      <c r="Q318" s="12" t="s">
        <v>9145</v>
      </c>
      <c r="R318" t="s">
        <v>41</v>
      </c>
      <c r="S318" s="3">
        <v>2525</v>
      </c>
      <c r="T318" t="s">
        <v>8</v>
      </c>
      <c r="U318" s="3">
        <v>2525</v>
      </c>
      <c r="V318" t="s">
        <v>8</v>
      </c>
      <c r="W318" t="s">
        <v>43</v>
      </c>
      <c r="X318" t="s">
        <v>25</v>
      </c>
      <c r="Y318" t="s">
        <v>507</v>
      </c>
      <c r="Z318" t="s">
        <v>508</v>
      </c>
    </row>
    <row r="319" spans="1:26" x14ac:dyDescent="0.25">
      <c r="A319" t="s">
        <v>0</v>
      </c>
      <c r="B319" t="s">
        <v>42</v>
      </c>
      <c r="C319">
        <v>501</v>
      </c>
      <c r="D319" t="s">
        <v>506</v>
      </c>
      <c r="E319" t="s">
        <v>1</v>
      </c>
      <c r="F319" t="s">
        <v>46</v>
      </c>
      <c r="G319" t="s">
        <v>20</v>
      </c>
      <c r="H319" s="2">
        <v>45946</v>
      </c>
      <c r="I319" s="2">
        <v>45946</v>
      </c>
      <c r="J319" t="s">
        <v>16</v>
      </c>
      <c r="K319" s="2">
        <v>45950</v>
      </c>
      <c r="L319" t="s">
        <v>4</v>
      </c>
      <c r="M319" t="s">
        <v>506</v>
      </c>
      <c r="N319" t="s">
        <v>486</v>
      </c>
      <c r="O319" t="s">
        <v>6</v>
      </c>
      <c r="P319" t="s">
        <v>7</v>
      </c>
      <c r="Q319" s="12" t="s">
        <v>9145</v>
      </c>
      <c r="R319" t="s">
        <v>41</v>
      </c>
      <c r="S319" s="3">
        <v>3065</v>
      </c>
      <c r="T319" t="s">
        <v>8</v>
      </c>
      <c r="U319" s="3">
        <v>3065</v>
      </c>
      <c r="V319" t="s">
        <v>8</v>
      </c>
      <c r="W319" t="s">
        <v>43</v>
      </c>
      <c r="X319" t="s">
        <v>25</v>
      </c>
      <c r="Y319" t="s">
        <v>507</v>
      </c>
      <c r="Z319" t="s">
        <v>508</v>
      </c>
    </row>
    <row r="320" spans="1:26" x14ac:dyDescent="0.25">
      <c r="A320" t="s">
        <v>0</v>
      </c>
      <c r="B320" t="s">
        <v>42</v>
      </c>
      <c r="C320">
        <v>501</v>
      </c>
      <c r="D320" t="s">
        <v>506</v>
      </c>
      <c r="E320" t="s">
        <v>1</v>
      </c>
      <c r="F320" t="s">
        <v>3</v>
      </c>
      <c r="G320" t="s">
        <v>20</v>
      </c>
      <c r="H320" s="2">
        <v>45946</v>
      </c>
      <c r="I320" s="2">
        <v>45946</v>
      </c>
      <c r="J320" t="s">
        <v>16</v>
      </c>
      <c r="K320" s="2">
        <v>45950</v>
      </c>
      <c r="L320" t="s">
        <v>4</v>
      </c>
      <c r="M320" t="s">
        <v>506</v>
      </c>
      <c r="N320" t="s">
        <v>486</v>
      </c>
      <c r="O320" t="s">
        <v>6</v>
      </c>
      <c r="P320" t="s">
        <v>7</v>
      </c>
      <c r="Q320" s="12" t="s">
        <v>9145</v>
      </c>
      <c r="R320" t="s">
        <v>41</v>
      </c>
      <c r="S320" s="3">
        <v>2588</v>
      </c>
      <c r="T320" t="s">
        <v>8</v>
      </c>
      <c r="U320" s="3">
        <v>2588</v>
      </c>
      <c r="V320" t="s">
        <v>8</v>
      </c>
      <c r="W320" t="s">
        <v>43</v>
      </c>
      <c r="X320" t="s">
        <v>25</v>
      </c>
      <c r="Y320" t="s">
        <v>507</v>
      </c>
      <c r="Z320" t="s">
        <v>508</v>
      </c>
    </row>
    <row r="321" spans="1:26" x14ac:dyDescent="0.25">
      <c r="A321" t="s">
        <v>0</v>
      </c>
      <c r="B321" t="s">
        <v>42</v>
      </c>
      <c r="C321">
        <v>501</v>
      </c>
      <c r="D321" t="s">
        <v>506</v>
      </c>
      <c r="E321" t="s">
        <v>1</v>
      </c>
      <c r="F321" t="s">
        <v>11</v>
      </c>
      <c r="G321" t="s">
        <v>20</v>
      </c>
      <c r="H321" s="2">
        <v>45946</v>
      </c>
      <c r="I321" s="2">
        <v>45946</v>
      </c>
      <c r="J321" t="s">
        <v>16</v>
      </c>
      <c r="K321" s="2">
        <v>45950</v>
      </c>
      <c r="L321" t="s">
        <v>4</v>
      </c>
      <c r="M321" t="s">
        <v>506</v>
      </c>
      <c r="N321" t="s">
        <v>486</v>
      </c>
      <c r="O321" t="s">
        <v>6</v>
      </c>
      <c r="P321" t="s">
        <v>7</v>
      </c>
      <c r="Q321" s="12" t="s">
        <v>9145</v>
      </c>
      <c r="R321" t="s">
        <v>41</v>
      </c>
      <c r="S321" s="3">
        <v>1461</v>
      </c>
      <c r="T321" t="s">
        <v>8</v>
      </c>
      <c r="U321" s="3">
        <v>1461</v>
      </c>
      <c r="V321" t="s">
        <v>8</v>
      </c>
      <c r="W321" t="s">
        <v>43</v>
      </c>
      <c r="X321" t="s">
        <v>25</v>
      </c>
      <c r="Y321" t="s">
        <v>507</v>
      </c>
      <c r="Z321" t="s">
        <v>508</v>
      </c>
    </row>
    <row r="322" spans="1:26" x14ac:dyDescent="0.25">
      <c r="A322" t="s">
        <v>0</v>
      </c>
      <c r="B322" t="s">
        <v>42</v>
      </c>
      <c r="C322">
        <v>501</v>
      </c>
      <c r="D322" t="s">
        <v>510</v>
      </c>
      <c r="E322" t="s">
        <v>1</v>
      </c>
      <c r="F322" t="s">
        <v>2</v>
      </c>
      <c r="G322" t="s">
        <v>20</v>
      </c>
      <c r="H322" s="2">
        <v>45943</v>
      </c>
      <c r="I322" s="2">
        <v>45943</v>
      </c>
      <c r="J322" t="s">
        <v>16</v>
      </c>
      <c r="K322" s="2">
        <v>45950</v>
      </c>
      <c r="L322" t="s">
        <v>4</v>
      </c>
      <c r="M322" t="s">
        <v>510</v>
      </c>
      <c r="N322" t="s">
        <v>155</v>
      </c>
      <c r="O322" t="s">
        <v>6</v>
      </c>
      <c r="P322" t="s">
        <v>7</v>
      </c>
      <c r="Q322" s="12" t="s">
        <v>9145</v>
      </c>
      <c r="R322" t="s">
        <v>41</v>
      </c>
      <c r="S322" s="3">
        <v>1500</v>
      </c>
      <c r="T322" t="s">
        <v>8</v>
      </c>
      <c r="U322" s="3">
        <v>1500</v>
      </c>
      <c r="V322" t="s">
        <v>8</v>
      </c>
      <c r="W322" t="s">
        <v>43</v>
      </c>
      <c r="X322" t="s">
        <v>25</v>
      </c>
      <c r="Y322" t="s">
        <v>511</v>
      </c>
      <c r="Z322" t="s">
        <v>512</v>
      </c>
    </row>
    <row r="323" spans="1:26" x14ac:dyDescent="0.25">
      <c r="A323" t="s">
        <v>0</v>
      </c>
      <c r="B323" t="s">
        <v>42</v>
      </c>
      <c r="C323">
        <v>501</v>
      </c>
      <c r="D323" t="s">
        <v>510</v>
      </c>
      <c r="E323" t="s">
        <v>1</v>
      </c>
      <c r="F323" t="s">
        <v>9</v>
      </c>
      <c r="G323" t="s">
        <v>20</v>
      </c>
      <c r="H323" s="2">
        <v>45943</v>
      </c>
      <c r="I323" s="2">
        <v>45943</v>
      </c>
      <c r="J323" t="s">
        <v>16</v>
      </c>
      <c r="K323" s="2">
        <v>45950</v>
      </c>
      <c r="L323" t="s">
        <v>4</v>
      </c>
      <c r="M323" t="s">
        <v>510</v>
      </c>
      <c r="N323" t="s">
        <v>155</v>
      </c>
      <c r="O323" t="s">
        <v>6</v>
      </c>
      <c r="P323" t="s">
        <v>7</v>
      </c>
      <c r="Q323" s="12" t="s">
        <v>9145</v>
      </c>
      <c r="R323" t="s">
        <v>41</v>
      </c>
      <c r="S323" s="3">
        <v>2556.1</v>
      </c>
      <c r="T323" t="s">
        <v>8</v>
      </c>
      <c r="U323" s="3">
        <v>2556.1</v>
      </c>
      <c r="V323" t="s">
        <v>8</v>
      </c>
      <c r="W323" t="s">
        <v>43</v>
      </c>
      <c r="X323" t="s">
        <v>25</v>
      </c>
      <c r="Y323" t="s">
        <v>511</v>
      </c>
      <c r="Z323" t="s">
        <v>512</v>
      </c>
    </row>
    <row r="324" spans="1:26" x14ac:dyDescent="0.25">
      <c r="A324" t="s">
        <v>0</v>
      </c>
      <c r="B324" t="s">
        <v>42</v>
      </c>
      <c r="C324">
        <v>501</v>
      </c>
      <c r="D324" t="s">
        <v>510</v>
      </c>
      <c r="E324" t="s">
        <v>1</v>
      </c>
      <c r="F324" t="s">
        <v>37</v>
      </c>
      <c r="G324" t="s">
        <v>20</v>
      </c>
      <c r="H324" s="2">
        <v>45943</v>
      </c>
      <c r="I324" s="2">
        <v>45943</v>
      </c>
      <c r="J324" t="s">
        <v>16</v>
      </c>
      <c r="K324" s="2">
        <v>45950</v>
      </c>
      <c r="L324" t="s">
        <v>4</v>
      </c>
      <c r="M324" t="s">
        <v>510</v>
      </c>
      <c r="N324" t="s">
        <v>155</v>
      </c>
      <c r="O324" t="s">
        <v>6</v>
      </c>
      <c r="P324" t="s">
        <v>7</v>
      </c>
      <c r="Q324" s="12" t="s">
        <v>9145</v>
      </c>
      <c r="R324" t="s">
        <v>41</v>
      </c>
      <c r="S324" s="3">
        <v>2415</v>
      </c>
      <c r="T324" t="s">
        <v>8</v>
      </c>
      <c r="U324" s="3">
        <v>2415</v>
      </c>
      <c r="V324" t="s">
        <v>8</v>
      </c>
      <c r="W324" t="s">
        <v>43</v>
      </c>
      <c r="X324" t="s">
        <v>25</v>
      </c>
      <c r="Y324" t="s">
        <v>511</v>
      </c>
      <c r="Z324" t="s">
        <v>512</v>
      </c>
    </row>
    <row r="325" spans="1:26" x14ac:dyDescent="0.25">
      <c r="A325" t="s">
        <v>0</v>
      </c>
      <c r="B325" t="s">
        <v>42</v>
      </c>
      <c r="C325">
        <v>501</v>
      </c>
      <c r="D325" t="s">
        <v>510</v>
      </c>
      <c r="E325" t="s">
        <v>1</v>
      </c>
      <c r="F325" t="s">
        <v>46</v>
      </c>
      <c r="G325" t="s">
        <v>20</v>
      </c>
      <c r="H325" s="2">
        <v>45943</v>
      </c>
      <c r="I325" s="2">
        <v>45943</v>
      </c>
      <c r="J325" t="s">
        <v>16</v>
      </c>
      <c r="K325" s="2">
        <v>45950</v>
      </c>
      <c r="L325" t="s">
        <v>4</v>
      </c>
      <c r="M325" t="s">
        <v>510</v>
      </c>
      <c r="N325" t="s">
        <v>155</v>
      </c>
      <c r="O325" t="s">
        <v>6</v>
      </c>
      <c r="P325" t="s">
        <v>7</v>
      </c>
      <c r="Q325" s="12" t="s">
        <v>9145</v>
      </c>
      <c r="R325" t="s">
        <v>41</v>
      </c>
      <c r="S325" s="3">
        <v>2404</v>
      </c>
      <c r="T325" t="s">
        <v>8</v>
      </c>
      <c r="U325" s="3">
        <v>2404</v>
      </c>
      <c r="V325" t="s">
        <v>8</v>
      </c>
      <c r="W325" t="s">
        <v>43</v>
      </c>
      <c r="X325" t="s">
        <v>25</v>
      </c>
      <c r="Y325" t="s">
        <v>511</v>
      </c>
      <c r="Z325" t="s">
        <v>512</v>
      </c>
    </row>
    <row r="326" spans="1:26" x14ac:dyDescent="0.25">
      <c r="A326" t="s">
        <v>0</v>
      </c>
      <c r="B326" t="s">
        <v>42</v>
      </c>
      <c r="C326">
        <v>501</v>
      </c>
      <c r="D326" t="s">
        <v>513</v>
      </c>
      <c r="E326" t="s">
        <v>1</v>
      </c>
      <c r="F326" t="s">
        <v>2</v>
      </c>
      <c r="G326" t="s">
        <v>20</v>
      </c>
      <c r="H326" s="2">
        <v>45946</v>
      </c>
      <c r="I326" s="2">
        <v>45946</v>
      </c>
      <c r="J326" t="s">
        <v>16</v>
      </c>
      <c r="K326" s="2">
        <v>45950</v>
      </c>
      <c r="L326" t="s">
        <v>4</v>
      </c>
      <c r="M326" t="s">
        <v>513</v>
      </c>
      <c r="N326" t="s">
        <v>303</v>
      </c>
      <c r="O326" t="s">
        <v>6</v>
      </c>
      <c r="P326" t="s">
        <v>7</v>
      </c>
      <c r="Q326" s="12" t="s">
        <v>9145</v>
      </c>
      <c r="R326" t="s">
        <v>41</v>
      </c>
      <c r="S326" s="3">
        <v>500</v>
      </c>
      <c r="T326" t="s">
        <v>8</v>
      </c>
      <c r="U326" s="3">
        <v>500</v>
      </c>
      <c r="V326" t="s">
        <v>8</v>
      </c>
      <c r="W326" t="s">
        <v>43</v>
      </c>
      <c r="X326" t="s">
        <v>25</v>
      </c>
      <c r="Y326" t="s">
        <v>514</v>
      </c>
      <c r="Z326" t="s">
        <v>515</v>
      </c>
    </row>
    <row r="327" spans="1:26" x14ac:dyDescent="0.25">
      <c r="A327" t="s">
        <v>0</v>
      </c>
      <c r="B327" t="s">
        <v>42</v>
      </c>
      <c r="C327">
        <v>501</v>
      </c>
      <c r="D327" t="s">
        <v>513</v>
      </c>
      <c r="E327" t="s">
        <v>1</v>
      </c>
      <c r="F327" t="s">
        <v>9</v>
      </c>
      <c r="G327" t="s">
        <v>20</v>
      </c>
      <c r="H327" s="2">
        <v>45946</v>
      </c>
      <c r="I327" s="2">
        <v>45946</v>
      </c>
      <c r="J327" t="s">
        <v>16</v>
      </c>
      <c r="K327" s="2">
        <v>45950</v>
      </c>
      <c r="L327" t="s">
        <v>4</v>
      </c>
      <c r="M327" t="s">
        <v>513</v>
      </c>
      <c r="N327" t="s">
        <v>303</v>
      </c>
      <c r="O327" t="s">
        <v>6</v>
      </c>
      <c r="P327" t="s">
        <v>7</v>
      </c>
      <c r="Q327" s="12" t="s">
        <v>9145</v>
      </c>
      <c r="R327" t="s">
        <v>41</v>
      </c>
      <c r="S327" s="3">
        <v>2000.2</v>
      </c>
      <c r="T327" t="s">
        <v>8</v>
      </c>
      <c r="U327" s="3">
        <v>2000.2</v>
      </c>
      <c r="V327" t="s">
        <v>8</v>
      </c>
      <c r="W327" t="s">
        <v>43</v>
      </c>
      <c r="X327" t="s">
        <v>25</v>
      </c>
      <c r="Y327" t="s">
        <v>514</v>
      </c>
      <c r="Z327" t="s">
        <v>515</v>
      </c>
    </row>
    <row r="328" spans="1:26" x14ac:dyDescent="0.25">
      <c r="A328" t="s">
        <v>0</v>
      </c>
      <c r="B328" t="s">
        <v>42</v>
      </c>
      <c r="C328">
        <v>501</v>
      </c>
      <c r="D328" t="s">
        <v>513</v>
      </c>
      <c r="E328" t="s">
        <v>1</v>
      </c>
      <c r="F328" t="s">
        <v>37</v>
      </c>
      <c r="G328" t="s">
        <v>20</v>
      </c>
      <c r="H328" s="2">
        <v>45946</v>
      </c>
      <c r="I328" s="2">
        <v>45946</v>
      </c>
      <c r="J328" t="s">
        <v>16</v>
      </c>
      <c r="K328" s="2">
        <v>45950</v>
      </c>
      <c r="L328" t="s">
        <v>4</v>
      </c>
      <c r="M328" t="s">
        <v>513</v>
      </c>
      <c r="N328" t="s">
        <v>303</v>
      </c>
      <c r="O328" t="s">
        <v>6</v>
      </c>
      <c r="P328" t="s">
        <v>7</v>
      </c>
      <c r="Q328" s="12" t="s">
        <v>9145</v>
      </c>
      <c r="R328" t="s">
        <v>41</v>
      </c>
      <c r="S328" s="3">
        <v>2279.6999999999998</v>
      </c>
      <c r="T328" t="s">
        <v>8</v>
      </c>
      <c r="U328" s="3">
        <v>2279.6999999999998</v>
      </c>
      <c r="V328" t="s">
        <v>8</v>
      </c>
      <c r="W328" t="s">
        <v>43</v>
      </c>
      <c r="X328" t="s">
        <v>25</v>
      </c>
      <c r="Y328" t="s">
        <v>514</v>
      </c>
      <c r="Z328" t="s">
        <v>515</v>
      </c>
    </row>
    <row r="329" spans="1:26" x14ac:dyDescent="0.25">
      <c r="A329" t="s">
        <v>0</v>
      </c>
      <c r="B329" t="s">
        <v>42</v>
      </c>
      <c r="C329">
        <v>501</v>
      </c>
      <c r="D329" t="s">
        <v>513</v>
      </c>
      <c r="E329" t="s">
        <v>1</v>
      </c>
      <c r="F329" t="s">
        <v>46</v>
      </c>
      <c r="G329" t="s">
        <v>20</v>
      </c>
      <c r="H329" s="2">
        <v>45946</v>
      </c>
      <c r="I329" s="2">
        <v>45946</v>
      </c>
      <c r="J329" t="s">
        <v>16</v>
      </c>
      <c r="K329" s="2">
        <v>45950</v>
      </c>
      <c r="L329" t="s">
        <v>4</v>
      </c>
      <c r="M329" t="s">
        <v>513</v>
      </c>
      <c r="N329" t="s">
        <v>303</v>
      </c>
      <c r="O329" t="s">
        <v>6</v>
      </c>
      <c r="P329" t="s">
        <v>7</v>
      </c>
      <c r="Q329" s="12" t="s">
        <v>9145</v>
      </c>
      <c r="R329" t="s">
        <v>41</v>
      </c>
      <c r="S329" s="3">
        <v>727</v>
      </c>
      <c r="T329" t="s">
        <v>8</v>
      </c>
      <c r="U329" s="3">
        <v>727</v>
      </c>
      <c r="V329" t="s">
        <v>8</v>
      </c>
      <c r="W329" t="s">
        <v>43</v>
      </c>
      <c r="X329" t="s">
        <v>25</v>
      </c>
      <c r="Y329" t="s">
        <v>514</v>
      </c>
      <c r="Z329" t="s">
        <v>515</v>
      </c>
    </row>
    <row r="330" spans="1:26" x14ac:dyDescent="0.25">
      <c r="A330" t="s">
        <v>0</v>
      </c>
      <c r="B330" t="s">
        <v>42</v>
      </c>
      <c r="C330">
        <v>501</v>
      </c>
      <c r="D330" t="s">
        <v>513</v>
      </c>
      <c r="E330" t="s">
        <v>1</v>
      </c>
      <c r="F330" t="s">
        <v>3</v>
      </c>
      <c r="G330" t="s">
        <v>20</v>
      </c>
      <c r="H330" s="2">
        <v>45946</v>
      </c>
      <c r="I330" s="2">
        <v>45946</v>
      </c>
      <c r="J330" t="s">
        <v>16</v>
      </c>
      <c r="K330" s="2">
        <v>45950</v>
      </c>
      <c r="L330" t="s">
        <v>4</v>
      </c>
      <c r="M330" t="s">
        <v>513</v>
      </c>
      <c r="N330" t="s">
        <v>303</v>
      </c>
      <c r="O330" t="s">
        <v>6</v>
      </c>
      <c r="P330" t="s">
        <v>7</v>
      </c>
      <c r="Q330" s="12" t="s">
        <v>9145</v>
      </c>
      <c r="R330" t="s">
        <v>41</v>
      </c>
      <c r="S330" s="3">
        <v>1220</v>
      </c>
      <c r="T330" t="s">
        <v>8</v>
      </c>
      <c r="U330" s="3">
        <v>1220</v>
      </c>
      <c r="V330" t="s">
        <v>8</v>
      </c>
      <c r="W330" t="s">
        <v>43</v>
      </c>
      <c r="X330" t="s">
        <v>25</v>
      </c>
      <c r="Y330" t="s">
        <v>514</v>
      </c>
      <c r="Z330" t="s">
        <v>515</v>
      </c>
    </row>
    <row r="331" spans="1:26" x14ac:dyDescent="0.25">
      <c r="A331" t="s">
        <v>0</v>
      </c>
      <c r="B331" t="s">
        <v>42</v>
      </c>
      <c r="C331">
        <v>501</v>
      </c>
      <c r="D331" t="s">
        <v>517</v>
      </c>
      <c r="E331" t="s">
        <v>1</v>
      </c>
      <c r="F331" t="s">
        <v>2</v>
      </c>
      <c r="G331" t="s">
        <v>20</v>
      </c>
      <c r="H331" s="2">
        <v>45931</v>
      </c>
      <c r="I331" s="2">
        <v>45931</v>
      </c>
      <c r="J331" t="s">
        <v>16</v>
      </c>
      <c r="K331" s="2">
        <v>45950</v>
      </c>
      <c r="L331" t="s">
        <v>4</v>
      </c>
      <c r="M331" t="s">
        <v>517</v>
      </c>
      <c r="N331" t="s">
        <v>184</v>
      </c>
      <c r="O331" t="s">
        <v>6</v>
      </c>
      <c r="P331" t="s">
        <v>7</v>
      </c>
      <c r="Q331" s="12" t="s">
        <v>9145</v>
      </c>
      <c r="R331" t="s">
        <v>41</v>
      </c>
      <c r="S331" s="3">
        <v>1630.1</v>
      </c>
      <c r="T331" t="s">
        <v>8</v>
      </c>
      <c r="U331" s="3">
        <v>1630.1</v>
      </c>
      <c r="V331" t="s">
        <v>8</v>
      </c>
      <c r="W331" t="s">
        <v>43</v>
      </c>
      <c r="X331" t="s">
        <v>25</v>
      </c>
      <c r="Y331" t="s">
        <v>518</v>
      </c>
      <c r="Z331" t="s">
        <v>519</v>
      </c>
    </row>
    <row r="332" spans="1:26" x14ac:dyDescent="0.25">
      <c r="A332" t="s">
        <v>0</v>
      </c>
      <c r="B332" t="s">
        <v>42</v>
      </c>
      <c r="C332">
        <v>501</v>
      </c>
      <c r="D332" t="s">
        <v>517</v>
      </c>
      <c r="E332" t="s">
        <v>1</v>
      </c>
      <c r="F332" t="s">
        <v>9</v>
      </c>
      <c r="G332" t="s">
        <v>20</v>
      </c>
      <c r="H332" s="2">
        <v>45931</v>
      </c>
      <c r="I332" s="2">
        <v>45931</v>
      </c>
      <c r="J332" t="s">
        <v>16</v>
      </c>
      <c r="K332" s="2">
        <v>45950</v>
      </c>
      <c r="L332" t="s">
        <v>4</v>
      </c>
      <c r="M332" t="s">
        <v>517</v>
      </c>
      <c r="N332" t="s">
        <v>184</v>
      </c>
      <c r="O332" t="s">
        <v>6</v>
      </c>
      <c r="P332" t="s">
        <v>7</v>
      </c>
      <c r="Q332" s="12" t="s">
        <v>9145</v>
      </c>
      <c r="R332" t="s">
        <v>41</v>
      </c>
      <c r="S332" s="3">
        <v>1854.3</v>
      </c>
      <c r="T332" t="s">
        <v>8</v>
      </c>
      <c r="U332" s="3">
        <v>1854.3</v>
      </c>
      <c r="V332" t="s">
        <v>8</v>
      </c>
      <c r="W332" t="s">
        <v>43</v>
      </c>
      <c r="X332" t="s">
        <v>25</v>
      </c>
      <c r="Y332" t="s">
        <v>518</v>
      </c>
      <c r="Z332" t="s">
        <v>519</v>
      </c>
    </row>
    <row r="333" spans="1:26" x14ac:dyDescent="0.25">
      <c r="A333" t="s">
        <v>0</v>
      </c>
      <c r="B333" t="s">
        <v>87</v>
      </c>
      <c r="C333">
        <v>501</v>
      </c>
      <c r="D333" t="s">
        <v>517</v>
      </c>
      <c r="E333" t="s">
        <v>1</v>
      </c>
      <c r="F333" t="s">
        <v>37</v>
      </c>
      <c r="G333" t="s">
        <v>20</v>
      </c>
      <c r="H333" s="2">
        <v>45931</v>
      </c>
      <c r="I333" s="2">
        <v>45931</v>
      </c>
      <c r="J333" t="s">
        <v>16</v>
      </c>
      <c r="K333" s="2">
        <v>45950</v>
      </c>
      <c r="L333" t="s">
        <v>4</v>
      </c>
      <c r="M333" t="s">
        <v>517</v>
      </c>
      <c r="N333" t="s">
        <v>184</v>
      </c>
      <c r="O333" t="s">
        <v>6</v>
      </c>
      <c r="P333" t="s">
        <v>7</v>
      </c>
      <c r="Q333" s="12" t="s">
        <v>9145</v>
      </c>
      <c r="R333" t="s">
        <v>41</v>
      </c>
      <c r="S333" s="3">
        <v>58.4</v>
      </c>
      <c r="T333" t="s">
        <v>8</v>
      </c>
      <c r="U333" s="3">
        <v>58.4</v>
      </c>
      <c r="V333" t="s">
        <v>8</v>
      </c>
      <c r="W333" t="s">
        <v>43</v>
      </c>
      <c r="X333" t="s">
        <v>25</v>
      </c>
      <c r="Y333" t="s">
        <v>518</v>
      </c>
      <c r="Z333" t="s">
        <v>520</v>
      </c>
    </row>
    <row r="334" spans="1:26" x14ac:dyDescent="0.25">
      <c r="A334" t="s">
        <v>0</v>
      </c>
      <c r="B334" t="s">
        <v>87</v>
      </c>
      <c r="C334">
        <v>501</v>
      </c>
      <c r="D334" t="s">
        <v>517</v>
      </c>
      <c r="E334" t="s">
        <v>1</v>
      </c>
      <c r="F334" t="s">
        <v>46</v>
      </c>
      <c r="G334" t="s">
        <v>20</v>
      </c>
      <c r="H334" s="2">
        <v>45931</v>
      </c>
      <c r="I334" s="2">
        <v>45931</v>
      </c>
      <c r="J334" t="s">
        <v>16</v>
      </c>
      <c r="K334" s="2">
        <v>45950</v>
      </c>
      <c r="L334" t="s">
        <v>4</v>
      </c>
      <c r="M334" t="s">
        <v>517</v>
      </c>
      <c r="N334" t="s">
        <v>184</v>
      </c>
      <c r="O334" t="s">
        <v>6</v>
      </c>
      <c r="P334" t="s">
        <v>7</v>
      </c>
      <c r="Q334" s="12" t="s">
        <v>9145</v>
      </c>
      <c r="R334" t="s">
        <v>41</v>
      </c>
      <c r="S334" s="3">
        <v>199</v>
      </c>
      <c r="T334" t="s">
        <v>8</v>
      </c>
      <c r="U334" s="3">
        <v>199</v>
      </c>
      <c r="V334" t="s">
        <v>8</v>
      </c>
      <c r="W334" t="s">
        <v>43</v>
      </c>
      <c r="X334" t="s">
        <v>25</v>
      </c>
      <c r="Y334" t="s">
        <v>518</v>
      </c>
      <c r="Z334" t="s">
        <v>521</v>
      </c>
    </row>
    <row r="335" spans="1:26" x14ac:dyDescent="0.25">
      <c r="A335" t="s">
        <v>0</v>
      </c>
      <c r="B335" t="s">
        <v>42</v>
      </c>
      <c r="C335">
        <v>501</v>
      </c>
      <c r="D335" t="s">
        <v>517</v>
      </c>
      <c r="E335" t="s">
        <v>1</v>
      </c>
      <c r="F335" t="s">
        <v>3</v>
      </c>
      <c r="G335" t="s">
        <v>20</v>
      </c>
      <c r="H335" s="2">
        <v>45931</v>
      </c>
      <c r="I335" s="2">
        <v>45931</v>
      </c>
      <c r="J335" t="s">
        <v>16</v>
      </c>
      <c r="K335" s="2">
        <v>45950</v>
      </c>
      <c r="L335" t="s">
        <v>4</v>
      </c>
      <c r="M335" t="s">
        <v>517</v>
      </c>
      <c r="N335" t="s">
        <v>184</v>
      </c>
      <c r="O335" t="s">
        <v>6</v>
      </c>
      <c r="P335" t="s">
        <v>7</v>
      </c>
      <c r="Q335" s="12" t="s">
        <v>9145</v>
      </c>
      <c r="R335" t="s">
        <v>41</v>
      </c>
      <c r="S335" s="3">
        <v>1853.8</v>
      </c>
      <c r="T335" t="s">
        <v>8</v>
      </c>
      <c r="U335" s="3">
        <v>1853.8</v>
      </c>
      <c r="V335" t="s">
        <v>8</v>
      </c>
      <c r="W335" t="s">
        <v>43</v>
      </c>
      <c r="X335" t="s">
        <v>25</v>
      </c>
      <c r="Y335" t="s">
        <v>518</v>
      </c>
      <c r="Z335" t="s">
        <v>519</v>
      </c>
    </row>
    <row r="336" spans="1:26" x14ac:dyDescent="0.25">
      <c r="A336" t="s">
        <v>0</v>
      </c>
      <c r="B336" t="s">
        <v>42</v>
      </c>
      <c r="C336">
        <v>501</v>
      </c>
      <c r="D336" t="s">
        <v>517</v>
      </c>
      <c r="E336" t="s">
        <v>1</v>
      </c>
      <c r="F336" t="s">
        <v>11</v>
      </c>
      <c r="G336" t="s">
        <v>20</v>
      </c>
      <c r="H336" s="2">
        <v>45931</v>
      </c>
      <c r="I336" s="2">
        <v>45931</v>
      </c>
      <c r="J336" t="s">
        <v>16</v>
      </c>
      <c r="K336" s="2">
        <v>45950</v>
      </c>
      <c r="L336" t="s">
        <v>4</v>
      </c>
      <c r="M336" t="s">
        <v>517</v>
      </c>
      <c r="N336" t="s">
        <v>184</v>
      </c>
      <c r="O336" t="s">
        <v>6</v>
      </c>
      <c r="P336" t="s">
        <v>7</v>
      </c>
      <c r="Q336" s="12" t="s">
        <v>9145</v>
      </c>
      <c r="R336" t="s">
        <v>41</v>
      </c>
      <c r="S336" s="3">
        <v>1049.8</v>
      </c>
      <c r="T336" t="s">
        <v>8</v>
      </c>
      <c r="U336" s="3">
        <v>1049.8</v>
      </c>
      <c r="V336" t="s">
        <v>8</v>
      </c>
      <c r="W336" t="s">
        <v>43</v>
      </c>
      <c r="X336" t="s">
        <v>25</v>
      </c>
      <c r="Y336" t="s">
        <v>518</v>
      </c>
      <c r="Z336" t="s">
        <v>519</v>
      </c>
    </row>
    <row r="337" spans="1:26" x14ac:dyDescent="0.25">
      <c r="A337" t="s">
        <v>0</v>
      </c>
      <c r="B337" t="s">
        <v>42</v>
      </c>
      <c r="C337">
        <v>501</v>
      </c>
      <c r="D337" t="s">
        <v>517</v>
      </c>
      <c r="E337" t="s">
        <v>1</v>
      </c>
      <c r="F337" t="s">
        <v>12</v>
      </c>
      <c r="G337" t="s">
        <v>20</v>
      </c>
      <c r="H337" s="2">
        <v>45931</v>
      </c>
      <c r="I337" s="2">
        <v>45931</v>
      </c>
      <c r="J337" t="s">
        <v>16</v>
      </c>
      <c r="K337" s="2">
        <v>45950</v>
      </c>
      <c r="L337" t="s">
        <v>4</v>
      </c>
      <c r="M337" t="s">
        <v>517</v>
      </c>
      <c r="N337" t="s">
        <v>184</v>
      </c>
      <c r="O337" t="s">
        <v>6</v>
      </c>
      <c r="P337" t="s">
        <v>7</v>
      </c>
      <c r="Q337" s="12" t="s">
        <v>9145</v>
      </c>
      <c r="R337" t="s">
        <v>41</v>
      </c>
      <c r="S337" s="3">
        <v>2379</v>
      </c>
      <c r="T337" t="s">
        <v>8</v>
      </c>
      <c r="U337" s="3">
        <v>2379</v>
      </c>
      <c r="V337" t="s">
        <v>8</v>
      </c>
      <c r="W337" t="s">
        <v>43</v>
      </c>
      <c r="X337" t="s">
        <v>25</v>
      </c>
      <c r="Y337" t="s">
        <v>518</v>
      </c>
      <c r="Z337" t="s">
        <v>519</v>
      </c>
    </row>
    <row r="338" spans="1:26" x14ac:dyDescent="0.25">
      <c r="A338" t="s">
        <v>0</v>
      </c>
      <c r="B338" t="s">
        <v>42</v>
      </c>
      <c r="C338">
        <v>501</v>
      </c>
      <c r="D338" t="s">
        <v>517</v>
      </c>
      <c r="E338" t="s">
        <v>1</v>
      </c>
      <c r="F338" t="s">
        <v>14</v>
      </c>
      <c r="G338" t="s">
        <v>20</v>
      </c>
      <c r="H338" s="2">
        <v>45931</v>
      </c>
      <c r="I338" s="2">
        <v>45931</v>
      </c>
      <c r="J338" t="s">
        <v>16</v>
      </c>
      <c r="K338" s="2">
        <v>45950</v>
      </c>
      <c r="L338" t="s">
        <v>4</v>
      </c>
      <c r="M338" t="s">
        <v>517</v>
      </c>
      <c r="N338" t="s">
        <v>184</v>
      </c>
      <c r="O338" t="s">
        <v>6</v>
      </c>
      <c r="P338" t="s">
        <v>7</v>
      </c>
      <c r="Q338" s="12" t="s">
        <v>9145</v>
      </c>
      <c r="R338" t="s">
        <v>41</v>
      </c>
      <c r="S338" s="3">
        <v>501.1</v>
      </c>
      <c r="T338" t="s">
        <v>8</v>
      </c>
      <c r="U338" s="3">
        <v>501.1</v>
      </c>
      <c r="V338" t="s">
        <v>8</v>
      </c>
      <c r="W338" t="s">
        <v>43</v>
      </c>
      <c r="X338" t="s">
        <v>25</v>
      </c>
      <c r="Y338" t="s">
        <v>518</v>
      </c>
      <c r="Z338" t="s">
        <v>519</v>
      </c>
    </row>
    <row r="339" spans="1:26" x14ac:dyDescent="0.25">
      <c r="A339" t="s">
        <v>0</v>
      </c>
      <c r="B339" t="s">
        <v>42</v>
      </c>
      <c r="C339">
        <v>501</v>
      </c>
      <c r="D339" t="s">
        <v>522</v>
      </c>
      <c r="E339" t="s">
        <v>1</v>
      </c>
      <c r="F339" t="s">
        <v>2</v>
      </c>
      <c r="G339" t="s">
        <v>20</v>
      </c>
      <c r="H339" s="2">
        <v>45937</v>
      </c>
      <c r="I339" s="2">
        <v>45937</v>
      </c>
      <c r="J339" t="s">
        <v>16</v>
      </c>
      <c r="K339" s="2">
        <v>45950</v>
      </c>
      <c r="L339" t="s">
        <v>4</v>
      </c>
      <c r="M339" t="s">
        <v>522</v>
      </c>
      <c r="N339" t="s">
        <v>280</v>
      </c>
      <c r="O339" t="s">
        <v>6</v>
      </c>
      <c r="P339" t="s">
        <v>7</v>
      </c>
      <c r="Q339" s="12" t="s">
        <v>9145</v>
      </c>
      <c r="R339" t="s">
        <v>41</v>
      </c>
      <c r="S339" s="3">
        <v>2000</v>
      </c>
      <c r="T339" t="s">
        <v>8</v>
      </c>
      <c r="U339" s="3">
        <v>2000</v>
      </c>
      <c r="V339" t="s">
        <v>8</v>
      </c>
      <c r="W339" t="s">
        <v>43</v>
      </c>
      <c r="X339" t="s">
        <v>25</v>
      </c>
      <c r="Y339" t="s">
        <v>523</v>
      </c>
      <c r="Z339" t="s">
        <v>289</v>
      </c>
    </row>
    <row r="340" spans="1:26" x14ac:dyDescent="0.25">
      <c r="A340" t="s">
        <v>0</v>
      </c>
      <c r="B340" t="s">
        <v>42</v>
      </c>
      <c r="C340">
        <v>501</v>
      </c>
      <c r="D340" t="s">
        <v>522</v>
      </c>
      <c r="E340" t="s">
        <v>1</v>
      </c>
      <c r="F340" t="s">
        <v>9</v>
      </c>
      <c r="G340" t="s">
        <v>20</v>
      </c>
      <c r="H340" s="2">
        <v>45937</v>
      </c>
      <c r="I340" s="2">
        <v>45937</v>
      </c>
      <c r="J340" t="s">
        <v>16</v>
      </c>
      <c r="K340" s="2">
        <v>45950</v>
      </c>
      <c r="L340" t="s">
        <v>4</v>
      </c>
      <c r="M340" t="s">
        <v>522</v>
      </c>
      <c r="N340" t="s">
        <v>280</v>
      </c>
      <c r="O340" t="s">
        <v>6</v>
      </c>
      <c r="P340" t="s">
        <v>7</v>
      </c>
      <c r="Q340" s="12" t="s">
        <v>9145</v>
      </c>
      <c r="R340" t="s">
        <v>41</v>
      </c>
      <c r="S340" s="3">
        <v>2000</v>
      </c>
      <c r="T340" t="s">
        <v>8</v>
      </c>
      <c r="U340" s="3">
        <v>2000</v>
      </c>
      <c r="V340" t="s">
        <v>8</v>
      </c>
      <c r="W340" t="s">
        <v>43</v>
      </c>
      <c r="X340" t="s">
        <v>25</v>
      </c>
      <c r="Y340" t="s">
        <v>523</v>
      </c>
      <c r="Z340" t="s">
        <v>289</v>
      </c>
    </row>
    <row r="341" spans="1:26" x14ac:dyDescent="0.25">
      <c r="A341" t="s">
        <v>0</v>
      </c>
      <c r="B341" t="s">
        <v>42</v>
      </c>
      <c r="C341">
        <v>501</v>
      </c>
      <c r="D341" t="s">
        <v>522</v>
      </c>
      <c r="E341" t="s">
        <v>1</v>
      </c>
      <c r="F341" t="s">
        <v>37</v>
      </c>
      <c r="G341" t="s">
        <v>20</v>
      </c>
      <c r="H341" s="2">
        <v>45937</v>
      </c>
      <c r="I341" s="2">
        <v>45937</v>
      </c>
      <c r="J341" t="s">
        <v>16</v>
      </c>
      <c r="K341" s="2">
        <v>45950</v>
      </c>
      <c r="L341" t="s">
        <v>4</v>
      </c>
      <c r="M341" t="s">
        <v>522</v>
      </c>
      <c r="N341" t="s">
        <v>280</v>
      </c>
      <c r="O341" t="s">
        <v>6</v>
      </c>
      <c r="P341" t="s">
        <v>7</v>
      </c>
      <c r="Q341" s="12" t="s">
        <v>9145</v>
      </c>
      <c r="R341" t="s">
        <v>41</v>
      </c>
      <c r="S341" s="3">
        <v>2000</v>
      </c>
      <c r="T341" t="s">
        <v>8</v>
      </c>
      <c r="U341" s="3">
        <v>2000</v>
      </c>
      <c r="V341" t="s">
        <v>8</v>
      </c>
      <c r="W341" t="s">
        <v>43</v>
      </c>
      <c r="X341" t="s">
        <v>25</v>
      </c>
      <c r="Y341" t="s">
        <v>523</v>
      </c>
      <c r="Z341" t="s">
        <v>289</v>
      </c>
    </row>
    <row r="342" spans="1:26" x14ac:dyDescent="0.25">
      <c r="A342" t="s">
        <v>0</v>
      </c>
      <c r="B342" t="s">
        <v>42</v>
      </c>
      <c r="C342">
        <v>501</v>
      </c>
      <c r="D342" t="s">
        <v>524</v>
      </c>
      <c r="E342" t="s">
        <v>1</v>
      </c>
      <c r="F342" t="s">
        <v>2</v>
      </c>
      <c r="G342" t="s">
        <v>20</v>
      </c>
      <c r="H342" s="2">
        <v>45946</v>
      </c>
      <c r="I342" s="2">
        <v>45946</v>
      </c>
      <c r="J342" t="s">
        <v>16</v>
      </c>
      <c r="K342" s="2">
        <v>45951</v>
      </c>
      <c r="L342" t="s">
        <v>4</v>
      </c>
      <c r="M342" t="s">
        <v>524</v>
      </c>
      <c r="N342" t="s">
        <v>455</v>
      </c>
      <c r="O342" t="s">
        <v>6</v>
      </c>
      <c r="P342" t="s">
        <v>7</v>
      </c>
      <c r="Q342" s="12" t="s">
        <v>9145</v>
      </c>
      <c r="R342" t="s">
        <v>41</v>
      </c>
      <c r="S342" s="3">
        <v>7764</v>
      </c>
      <c r="T342" t="s">
        <v>8</v>
      </c>
      <c r="U342" s="3">
        <v>7764</v>
      </c>
      <c r="V342" t="s">
        <v>8</v>
      </c>
      <c r="W342" t="s">
        <v>43</v>
      </c>
      <c r="X342" t="s">
        <v>25</v>
      </c>
      <c r="Y342" t="s">
        <v>525</v>
      </c>
      <c r="Z342" t="s">
        <v>459</v>
      </c>
    </row>
    <row r="343" spans="1:26" x14ac:dyDescent="0.25">
      <c r="A343" t="s">
        <v>0</v>
      </c>
      <c r="B343" t="s">
        <v>35</v>
      </c>
      <c r="C343">
        <v>518</v>
      </c>
      <c r="D343" t="s">
        <v>527</v>
      </c>
      <c r="E343" t="s">
        <v>1</v>
      </c>
      <c r="F343" t="s">
        <v>2</v>
      </c>
      <c r="G343" t="s">
        <v>20</v>
      </c>
      <c r="H343" s="2">
        <v>45946</v>
      </c>
      <c r="I343" s="2">
        <v>45946</v>
      </c>
      <c r="J343" t="s">
        <v>16</v>
      </c>
      <c r="K343" s="2">
        <v>45952</v>
      </c>
      <c r="L343" t="s">
        <v>4</v>
      </c>
      <c r="M343" t="s">
        <v>527</v>
      </c>
      <c r="N343" t="s">
        <v>455</v>
      </c>
      <c r="O343" t="s">
        <v>6</v>
      </c>
      <c r="P343" t="s">
        <v>7</v>
      </c>
      <c r="Q343" s="12" t="s">
        <v>9145</v>
      </c>
      <c r="R343" t="s">
        <v>41</v>
      </c>
      <c r="S343" s="3">
        <v>1815</v>
      </c>
      <c r="T343" t="s">
        <v>8</v>
      </c>
      <c r="U343" s="3">
        <v>1815</v>
      </c>
      <c r="V343" t="s">
        <v>8</v>
      </c>
      <c r="W343" t="s">
        <v>43</v>
      </c>
      <c r="X343" t="s">
        <v>25</v>
      </c>
      <c r="Y343" t="s">
        <v>528</v>
      </c>
      <c r="Z343" t="s">
        <v>529</v>
      </c>
    </row>
    <row r="344" spans="1:26" x14ac:dyDescent="0.25">
      <c r="A344" t="s">
        <v>0</v>
      </c>
      <c r="B344" t="s">
        <v>65</v>
      </c>
      <c r="C344">
        <v>538</v>
      </c>
      <c r="D344" t="s">
        <v>531</v>
      </c>
      <c r="E344" t="s">
        <v>1</v>
      </c>
      <c r="F344" t="s">
        <v>2</v>
      </c>
      <c r="G344" t="s">
        <v>20</v>
      </c>
      <c r="H344" s="2">
        <v>45943</v>
      </c>
      <c r="I344" s="2">
        <v>45943</v>
      </c>
      <c r="J344" t="s">
        <v>16</v>
      </c>
      <c r="K344" s="2">
        <v>45953</v>
      </c>
      <c r="L344" t="s">
        <v>4</v>
      </c>
      <c r="M344" t="s">
        <v>531</v>
      </c>
      <c r="N344" t="s">
        <v>205</v>
      </c>
      <c r="O344" t="s">
        <v>6</v>
      </c>
      <c r="P344" t="s">
        <v>7</v>
      </c>
      <c r="Q344" s="12" t="s">
        <v>9145</v>
      </c>
      <c r="R344" t="s">
        <v>22</v>
      </c>
      <c r="S344" s="3">
        <v>1089</v>
      </c>
      <c r="T344" t="s">
        <v>8</v>
      </c>
      <c r="U344" s="3">
        <v>1089</v>
      </c>
      <c r="V344" t="s">
        <v>8</v>
      </c>
      <c r="W344" t="s">
        <v>24</v>
      </c>
      <c r="X344" t="s">
        <v>25</v>
      </c>
      <c r="Y344" t="s">
        <v>532</v>
      </c>
      <c r="Z344" t="s">
        <v>265</v>
      </c>
    </row>
    <row r="345" spans="1:26" x14ac:dyDescent="0.25">
      <c r="A345" t="s">
        <v>0</v>
      </c>
      <c r="B345" t="s">
        <v>65</v>
      </c>
      <c r="C345">
        <v>538</v>
      </c>
      <c r="D345" t="s">
        <v>531</v>
      </c>
      <c r="E345" t="s">
        <v>1</v>
      </c>
      <c r="F345" t="s">
        <v>9</v>
      </c>
      <c r="G345" t="s">
        <v>20</v>
      </c>
      <c r="H345" s="2">
        <v>45943</v>
      </c>
      <c r="I345" s="2">
        <v>45943</v>
      </c>
      <c r="J345" t="s">
        <v>16</v>
      </c>
      <c r="K345" s="2">
        <v>45953</v>
      </c>
      <c r="L345" t="s">
        <v>4</v>
      </c>
      <c r="M345" t="s">
        <v>531</v>
      </c>
      <c r="N345" t="s">
        <v>205</v>
      </c>
      <c r="O345" t="s">
        <v>6</v>
      </c>
      <c r="P345" t="s">
        <v>7</v>
      </c>
      <c r="Q345" s="12" t="s">
        <v>9145</v>
      </c>
      <c r="R345" t="s">
        <v>22</v>
      </c>
      <c r="S345" s="3">
        <v>135</v>
      </c>
      <c r="T345" t="s">
        <v>8</v>
      </c>
      <c r="U345" s="3">
        <v>135</v>
      </c>
      <c r="V345" t="s">
        <v>8</v>
      </c>
      <c r="W345" t="s">
        <v>24</v>
      </c>
      <c r="X345" t="s">
        <v>25</v>
      </c>
      <c r="Y345" t="s">
        <v>532</v>
      </c>
      <c r="Z345" t="s">
        <v>533</v>
      </c>
    </row>
    <row r="346" spans="1:26" x14ac:dyDescent="0.25">
      <c r="A346" t="s">
        <v>0</v>
      </c>
      <c r="B346" t="s">
        <v>65</v>
      </c>
      <c r="C346">
        <v>538</v>
      </c>
      <c r="D346" t="s">
        <v>531</v>
      </c>
      <c r="E346" t="s">
        <v>1</v>
      </c>
      <c r="F346" t="s">
        <v>37</v>
      </c>
      <c r="G346" t="s">
        <v>20</v>
      </c>
      <c r="H346" s="2">
        <v>45943</v>
      </c>
      <c r="I346" s="2">
        <v>45943</v>
      </c>
      <c r="J346" t="s">
        <v>16</v>
      </c>
      <c r="K346" s="2">
        <v>45953</v>
      </c>
      <c r="L346" t="s">
        <v>4</v>
      </c>
      <c r="M346" t="s">
        <v>531</v>
      </c>
      <c r="N346" t="s">
        <v>205</v>
      </c>
      <c r="O346" t="s">
        <v>6</v>
      </c>
      <c r="P346" t="s">
        <v>7</v>
      </c>
      <c r="Q346" s="12" t="s">
        <v>9145</v>
      </c>
      <c r="R346" t="s">
        <v>22</v>
      </c>
      <c r="S346" s="3">
        <v>3150</v>
      </c>
      <c r="T346" t="s">
        <v>8</v>
      </c>
      <c r="U346" s="3">
        <v>3150</v>
      </c>
      <c r="V346" t="s">
        <v>8</v>
      </c>
      <c r="W346" t="s">
        <v>24</v>
      </c>
      <c r="X346" t="s">
        <v>25</v>
      </c>
      <c r="Y346" t="s">
        <v>532</v>
      </c>
      <c r="Z346" t="s">
        <v>232</v>
      </c>
    </row>
    <row r="347" spans="1:26" x14ac:dyDescent="0.25">
      <c r="A347" t="s">
        <v>0</v>
      </c>
      <c r="B347" t="s">
        <v>65</v>
      </c>
      <c r="C347">
        <v>538</v>
      </c>
      <c r="D347" t="s">
        <v>531</v>
      </c>
      <c r="E347" t="s">
        <v>1</v>
      </c>
      <c r="F347" t="s">
        <v>46</v>
      </c>
      <c r="G347" t="s">
        <v>20</v>
      </c>
      <c r="H347" s="2">
        <v>45943</v>
      </c>
      <c r="I347" s="2">
        <v>45943</v>
      </c>
      <c r="J347" t="s">
        <v>16</v>
      </c>
      <c r="K347" s="2">
        <v>45953</v>
      </c>
      <c r="L347" t="s">
        <v>4</v>
      </c>
      <c r="M347" t="s">
        <v>531</v>
      </c>
      <c r="N347" t="s">
        <v>205</v>
      </c>
      <c r="O347" t="s">
        <v>6</v>
      </c>
      <c r="P347" t="s">
        <v>7</v>
      </c>
      <c r="Q347" s="12" t="s">
        <v>9145</v>
      </c>
      <c r="R347" t="s">
        <v>22</v>
      </c>
      <c r="S347" s="3">
        <v>1210</v>
      </c>
      <c r="T347" t="s">
        <v>8</v>
      </c>
      <c r="U347" s="3">
        <v>1210</v>
      </c>
      <c r="V347" t="s">
        <v>8</v>
      </c>
      <c r="W347" t="s">
        <v>24</v>
      </c>
      <c r="X347" t="s">
        <v>25</v>
      </c>
      <c r="Y347" t="s">
        <v>532</v>
      </c>
      <c r="Z347" t="s">
        <v>534</v>
      </c>
    </row>
    <row r="348" spans="1:26" x14ac:dyDescent="0.25">
      <c r="A348" t="s">
        <v>0</v>
      </c>
      <c r="B348" t="s">
        <v>65</v>
      </c>
      <c r="C348">
        <v>538</v>
      </c>
      <c r="D348" t="s">
        <v>531</v>
      </c>
      <c r="E348" t="s">
        <v>1</v>
      </c>
      <c r="F348" t="s">
        <v>3</v>
      </c>
      <c r="G348" t="s">
        <v>20</v>
      </c>
      <c r="H348" s="2">
        <v>45943</v>
      </c>
      <c r="I348" s="2">
        <v>45943</v>
      </c>
      <c r="J348" t="s">
        <v>16</v>
      </c>
      <c r="K348" s="2">
        <v>45953</v>
      </c>
      <c r="L348" t="s">
        <v>4</v>
      </c>
      <c r="M348" t="s">
        <v>531</v>
      </c>
      <c r="N348" t="s">
        <v>205</v>
      </c>
      <c r="O348" t="s">
        <v>6</v>
      </c>
      <c r="P348" t="s">
        <v>7</v>
      </c>
      <c r="Q348" s="12" t="s">
        <v>9145</v>
      </c>
      <c r="R348" t="s">
        <v>22</v>
      </c>
      <c r="S348" s="3">
        <v>100</v>
      </c>
      <c r="T348" t="s">
        <v>8</v>
      </c>
      <c r="U348" s="3">
        <v>100</v>
      </c>
      <c r="V348" t="s">
        <v>8</v>
      </c>
      <c r="W348" t="s">
        <v>24</v>
      </c>
      <c r="X348" t="s">
        <v>25</v>
      </c>
      <c r="Y348" t="s">
        <v>532</v>
      </c>
      <c r="Z348" t="s">
        <v>535</v>
      </c>
    </row>
    <row r="349" spans="1:26" x14ac:dyDescent="0.25">
      <c r="A349" t="s">
        <v>0</v>
      </c>
      <c r="B349" t="s">
        <v>65</v>
      </c>
      <c r="C349">
        <v>538</v>
      </c>
      <c r="D349" t="s">
        <v>531</v>
      </c>
      <c r="E349" t="s">
        <v>1</v>
      </c>
      <c r="F349" t="s">
        <v>11</v>
      </c>
      <c r="G349" t="s">
        <v>20</v>
      </c>
      <c r="H349" s="2">
        <v>45943</v>
      </c>
      <c r="I349" s="2">
        <v>45943</v>
      </c>
      <c r="J349" t="s">
        <v>16</v>
      </c>
      <c r="K349" s="2">
        <v>45953</v>
      </c>
      <c r="L349" t="s">
        <v>4</v>
      </c>
      <c r="M349" t="s">
        <v>531</v>
      </c>
      <c r="N349" t="s">
        <v>205</v>
      </c>
      <c r="O349" t="s">
        <v>6</v>
      </c>
      <c r="P349" t="s">
        <v>7</v>
      </c>
      <c r="Q349" s="12" t="s">
        <v>9145</v>
      </c>
      <c r="R349" t="s">
        <v>22</v>
      </c>
      <c r="S349" s="3">
        <v>100</v>
      </c>
      <c r="T349" t="s">
        <v>8</v>
      </c>
      <c r="U349" s="3">
        <v>100</v>
      </c>
      <c r="V349" t="s">
        <v>8</v>
      </c>
      <c r="W349" t="s">
        <v>24</v>
      </c>
      <c r="X349" t="s">
        <v>25</v>
      </c>
      <c r="Y349" t="s">
        <v>532</v>
      </c>
      <c r="Z349" t="s">
        <v>536</v>
      </c>
    </row>
    <row r="350" spans="1:26" x14ac:dyDescent="0.25">
      <c r="A350" t="s">
        <v>0</v>
      </c>
      <c r="B350" t="s">
        <v>65</v>
      </c>
      <c r="C350">
        <v>538</v>
      </c>
      <c r="D350" t="s">
        <v>531</v>
      </c>
      <c r="E350" t="s">
        <v>1</v>
      </c>
      <c r="F350" t="s">
        <v>12</v>
      </c>
      <c r="G350" t="s">
        <v>20</v>
      </c>
      <c r="H350" s="2">
        <v>45943</v>
      </c>
      <c r="I350" s="2">
        <v>45943</v>
      </c>
      <c r="J350" t="s">
        <v>16</v>
      </c>
      <c r="K350" s="2">
        <v>45953</v>
      </c>
      <c r="L350" t="s">
        <v>4</v>
      </c>
      <c r="M350" t="s">
        <v>531</v>
      </c>
      <c r="N350" t="s">
        <v>205</v>
      </c>
      <c r="O350" t="s">
        <v>6</v>
      </c>
      <c r="P350" t="s">
        <v>7</v>
      </c>
      <c r="Q350" s="12" t="s">
        <v>9145</v>
      </c>
      <c r="R350" t="s">
        <v>22</v>
      </c>
      <c r="S350" s="3">
        <v>380</v>
      </c>
      <c r="T350" t="s">
        <v>8</v>
      </c>
      <c r="U350" s="3">
        <v>380</v>
      </c>
      <c r="V350" t="s">
        <v>8</v>
      </c>
      <c r="W350" t="s">
        <v>24</v>
      </c>
      <c r="X350" t="s">
        <v>25</v>
      </c>
      <c r="Y350" t="s">
        <v>532</v>
      </c>
      <c r="Z350" t="s">
        <v>537</v>
      </c>
    </row>
    <row r="351" spans="1:26" x14ac:dyDescent="0.25">
      <c r="A351" t="s">
        <v>0</v>
      </c>
      <c r="B351" t="s">
        <v>65</v>
      </c>
      <c r="C351">
        <v>538</v>
      </c>
      <c r="D351" t="s">
        <v>531</v>
      </c>
      <c r="E351" t="s">
        <v>1</v>
      </c>
      <c r="F351" t="s">
        <v>14</v>
      </c>
      <c r="G351" t="s">
        <v>20</v>
      </c>
      <c r="H351" s="2">
        <v>45943</v>
      </c>
      <c r="I351" s="2">
        <v>45943</v>
      </c>
      <c r="J351" t="s">
        <v>16</v>
      </c>
      <c r="K351" s="2">
        <v>45953</v>
      </c>
      <c r="L351" t="s">
        <v>4</v>
      </c>
      <c r="M351" t="s">
        <v>531</v>
      </c>
      <c r="N351" t="s">
        <v>205</v>
      </c>
      <c r="O351" t="s">
        <v>6</v>
      </c>
      <c r="P351" t="s">
        <v>7</v>
      </c>
      <c r="Q351" s="12" t="s">
        <v>9145</v>
      </c>
      <c r="R351" t="s">
        <v>22</v>
      </c>
      <c r="S351" s="3">
        <v>180</v>
      </c>
      <c r="T351" t="s">
        <v>8</v>
      </c>
      <c r="U351" s="3">
        <v>180</v>
      </c>
      <c r="V351" t="s">
        <v>8</v>
      </c>
      <c r="W351" t="s">
        <v>24</v>
      </c>
      <c r="X351" t="s">
        <v>25</v>
      </c>
      <c r="Y351" t="s">
        <v>532</v>
      </c>
      <c r="Z351" t="s">
        <v>537</v>
      </c>
    </row>
    <row r="352" spans="1:26" x14ac:dyDescent="0.25">
      <c r="A352" t="s">
        <v>0</v>
      </c>
      <c r="B352" t="s">
        <v>65</v>
      </c>
      <c r="C352">
        <v>538</v>
      </c>
      <c r="D352" t="s">
        <v>531</v>
      </c>
      <c r="E352" t="s">
        <v>1</v>
      </c>
      <c r="F352" t="s">
        <v>15</v>
      </c>
      <c r="G352" t="s">
        <v>20</v>
      </c>
      <c r="H352" s="2">
        <v>45943</v>
      </c>
      <c r="I352" s="2">
        <v>45943</v>
      </c>
      <c r="J352" t="s">
        <v>16</v>
      </c>
      <c r="K352" s="2">
        <v>45953</v>
      </c>
      <c r="L352" t="s">
        <v>4</v>
      </c>
      <c r="M352" t="s">
        <v>531</v>
      </c>
      <c r="N352" t="s">
        <v>205</v>
      </c>
      <c r="O352" t="s">
        <v>6</v>
      </c>
      <c r="P352" t="s">
        <v>7</v>
      </c>
      <c r="Q352" s="12" t="s">
        <v>9145</v>
      </c>
      <c r="R352" t="s">
        <v>22</v>
      </c>
      <c r="S352" s="3">
        <v>300</v>
      </c>
      <c r="T352" t="s">
        <v>8</v>
      </c>
      <c r="U352" s="3">
        <v>300</v>
      </c>
      <c r="V352" t="s">
        <v>8</v>
      </c>
      <c r="W352" t="s">
        <v>24</v>
      </c>
      <c r="X352" t="s">
        <v>25</v>
      </c>
      <c r="Y352" t="s">
        <v>532</v>
      </c>
      <c r="Z352" t="s">
        <v>538</v>
      </c>
    </row>
    <row r="353" spans="1:26" x14ac:dyDescent="0.25">
      <c r="A353" t="s">
        <v>0</v>
      </c>
      <c r="B353" t="s">
        <v>65</v>
      </c>
      <c r="C353">
        <v>538</v>
      </c>
      <c r="D353" t="s">
        <v>531</v>
      </c>
      <c r="E353" t="s">
        <v>1</v>
      </c>
      <c r="F353" t="s">
        <v>16</v>
      </c>
      <c r="G353" t="s">
        <v>20</v>
      </c>
      <c r="H353" s="2">
        <v>45943</v>
      </c>
      <c r="I353" s="2">
        <v>45943</v>
      </c>
      <c r="J353" t="s">
        <v>16</v>
      </c>
      <c r="K353" s="2">
        <v>45953</v>
      </c>
      <c r="L353" t="s">
        <v>4</v>
      </c>
      <c r="M353" t="s">
        <v>531</v>
      </c>
      <c r="N353" t="s">
        <v>205</v>
      </c>
      <c r="O353" t="s">
        <v>6</v>
      </c>
      <c r="P353" t="s">
        <v>7</v>
      </c>
      <c r="Q353" s="12" t="s">
        <v>9145</v>
      </c>
      <c r="R353" t="s">
        <v>22</v>
      </c>
      <c r="S353" s="3">
        <v>1310</v>
      </c>
      <c r="T353" t="s">
        <v>8</v>
      </c>
      <c r="U353" s="3">
        <v>1310</v>
      </c>
      <c r="V353" t="s">
        <v>8</v>
      </c>
      <c r="W353" t="s">
        <v>24</v>
      </c>
      <c r="X353" t="s">
        <v>25</v>
      </c>
      <c r="Y353" t="s">
        <v>532</v>
      </c>
      <c r="Z353" t="s">
        <v>539</v>
      </c>
    </row>
    <row r="354" spans="1:26" x14ac:dyDescent="0.25">
      <c r="A354" t="s">
        <v>0</v>
      </c>
      <c r="B354" t="s">
        <v>65</v>
      </c>
      <c r="C354">
        <v>538</v>
      </c>
      <c r="D354" t="s">
        <v>531</v>
      </c>
      <c r="E354" t="s">
        <v>1</v>
      </c>
      <c r="F354" t="s">
        <v>17</v>
      </c>
      <c r="G354" t="s">
        <v>20</v>
      </c>
      <c r="H354" s="2">
        <v>45943</v>
      </c>
      <c r="I354" s="2">
        <v>45943</v>
      </c>
      <c r="J354" t="s">
        <v>16</v>
      </c>
      <c r="K354" s="2">
        <v>45953</v>
      </c>
      <c r="L354" t="s">
        <v>4</v>
      </c>
      <c r="M354" t="s">
        <v>531</v>
      </c>
      <c r="N354" t="s">
        <v>205</v>
      </c>
      <c r="O354" t="s">
        <v>6</v>
      </c>
      <c r="P354" t="s">
        <v>7</v>
      </c>
      <c r="Q354" s="12" t="s">
        <v>9145</v>
      </c>
      <c r="R354" t="s">
        <v>22</v>
      </c>
      <c r="S354" s="3">
        <v>100</v>
      </c>
      <c r="T354" t="s">
        <v>8</v>
      </c>
      <c r="U354" s="3">
        <v>100</v>
      </c>
      <c r="V354" t="s">
        <v>8</v>
      </c>
      <c r="W354" t="s">
        <v>24</v>
      </c>
      <c r="X354" t="s">
        <v>25</v>
      </c>
      <c r="Y354" t="s">
        <v>532</v>
      </c>
      <c r="Z354" t="s">
        <v>540</v>
      </c>
    </row>
    <row r="355" spans="1:26" x14ac:dyDescent="0.25">
      <c r="A355" t="s">
        <v>0</v>
      </c>
      <c r="B355" t="s">
        <v>65</v>
      </c>
      <c r="C355">
        <v>538</v>
      </c>
      <c r="D355" t="s">
        <v>531</v>
      </c>
      <c r="E355" t="s">
        <v>1</v>
      </c>
      <c r="F355" t="s">
        <v>18</v>
      </c>
      <c r="G355" t="s">
        <v>20</v>
      </c>
      <c r="H355" s="2">
        <v>45943</v>
      </c>
      <c r="I355" s="2">
        <v>45943</v>
      </c>
      <c r="J355" t="s">
        <v>16</v>
      </c>
      <c r="K355" s="2">
        <v>45953</v>
      </c>
      <c r="L355" t="s">
        <v>4</v>
      </c>
      <c r="M355" t="s">
        <v>531</v>
      </c>
      <c r="N355" t="s">
        <v>205</v>
      </c>
      <c r="O355" t="s">
        <v>6</v>
      </c>
      <c r="P355" t="s">
        <v>7</v>
      </c>
      <c r="Q355" s="12" t="s">
        <v>9145</v>
      </c>
      <c r="R355" t="s">
        <v>22</v>
      </c>
      <c r="S355" s="3">
        <v>180</v>
      </c>
      <c r="T355" t="s">
        <v>8</v>
      </c>
      <c r="U355" s="3">
        <v>180</v>
      </c>
      <c r="V355" t="s">
        <v>8</v>
      </c>
      <c r="W355" t="s">
        <v>24</v>
      </c>
      <c r="X355" t="s">
        <v>25</v>
      </c>
      <c r="Y355" t="s">
        <v>532</v>
      </c>
      <c r="Z355" t="s">
        <v>540</v>
      </c>
    </row>
    <row r="356" spans="1:26" x14ac:dyDescent="0.25">
      <c r="A356" t="s">
        <v>0</v>
      </c>
      <c r="B356" t="s">
        <v>65</v>
      </c>
      <c r="C356">
        <v>538</v>
      </c>
      <c r="D356" t="s">
        <v>531</v>
      </c>
      <c r="E356" t="s">
        <v>1</v>
      </c>
      <c r="F356" t="s">
        <v>321</v>
      </c>
      <c r="G356" t="s">
        <v>20</v>
      </c>
      <c r="H356" s="2">
        <v>45943</v>
      </c>
      <c r="I356" s="2">
        <v>45943</v>
      </c>
      <c r="J356" t="s">
        <v>16</v>
      </c>
      <c r="K356" s="2">
        <v>45953</v>
      </c>
      <c r="L356" t="s">
        <v>4</v>
      </c>
      <c r="M356" t="s">
        <v>531</v>
      </c>
      <c r="N356" t="s">
        <v>205</v>
      </c>
      <c r="O356" t="s">
        <v>6</v>
      </c>
      <c r="P356" t="s">
        <v>7</v>
      </c>
      <c r="Q356" s="12" t="s">
        <v>9145</v>
      </c>
      <c r="R356" t="s">
        <v>22</v>
      </c>
      <c r="S356" s="3">
        <v>100</v>
      </c>
      <c r="T356" t="s">
        <v>8</v>
      </c>
      <c r="U356" s="3">
        <v>100</v>
      </c>
      <c r="V356" t="s">
        <v>8</v>
      </c>
      <c r="W356" t="s">
        <v>24</v>
      </c>
      <c r="X356" t="s">
        <v>25</v>
      </c>
      <c r="Y356" t="s">
        <v>532</v>
      </c>
      <c r="Z356" t="s">
        <v>541</v>
      </c>
    </row>
    <row r="357" spans="1:26" x14ac:dyDescent="0.25">
      <c r="A357" t="s">
        <v>0</v>
      </c>
      <c r="B357" t="s">
        <v>59</v>
      </c>
      <c r="C357">
        <v>501</v>
      </c>
      <c r="D357" t="s">
        <v>542</v>
      </c>
      <c r="E357" t="s">
        <v>1</v>
      </c>
      <c r="F357" t="s">
        <v>2</v>
      </c>
      <c r="G357" t="s">
        <v>20</v>
      </c>
      <c r="H357" s="2">
        <v>45938</v>
      </c>
      <c r="I357" s="2">
        <v>45938</v>
      </c>
      <c r="J357" t="s">
        <v>16</v>
      </c>
      <c r="K357" s="2">
        <v>45953</v>
      </c>
      <c r="L357" t="s">
        <v>4</v>
      </c>
      <c r="M357" t="s">
        <v>542</v>
      </c>
      <c r="N357" t="s">
        <v>543</v>
      </c>
      <c r="O357" t="s">
        <v>6</v>
      </c>
      <c r="P357" t="s">
        <v>7</v>
      </c>
      <c r="Q357" s="12" t="s">
        <v>9145</v>
      </c>
      <c r="R357" t="s">
        <v>246</v>
      </c>
      <c r="S357" s="3">
        <v>4683</v>
      </c>
      <c r="T357" t="s">
        <v>8</v>
      </c>
      <c r="U357" s="3">
        <v>4683</v>
      </c>
      <c r="V357" t="s">
        <v>8</v>
      </c>
      <c r="W357" t="s">
        <v>247</v>
      </c>
      <c r="X357" t="s">
        <v>25</v>
      </c>
      <c r="Y357" t="s">
        <v>544</v>
      </c>
      <c r="Z357" t="s">
        <v>545</v>
      </c>
    </row>
    <row r="358" spans="1:26" x14ac:dyDescent="0.25">
      <c r="A358" t="s">
        <v>0</v>
      </c>
      <c r="B358" t="s">
        <v>35</v>
      </c>
      <c r="C358">
        <v>518</v>
      </c>
      <c r="D358" t="s">
        <v>542</v>
      </c>
      <c r="E358" t="s">
        <v>1</v>
      </c>
      <c r="F358" t="s">
        <v>9</v>
      </c>
      <c r="G358" t="s">
        <v>20</v>
      </c>
      <c r="H358" s="2">
        <v>45938</v>
      </c>
      <c r="I358" s="2">
        <v>45938</v>
      </c>
      <c r="J358" t="s">
        <v>16</v>
      </c>
      <c r="K358" s="2">
        <v>45953</v>
      </c>
      <c r="L358" t="s">
        <v>4</v>
      </c>
      <c r="M358" t="s">
        <v>542</v>
      </c>
      <c r="N358" t="s">
        <v>543</v>
      </c>
      <c r="O358" t="s">
        <v>6</v>
      </c>
      <c r="P358" t="s">
        <v>7</v>
      </c>
      <c r="Q358" s="12" t="s">
        <v>9145</v>
      </c>
      <c r="R358" t="s">
        <v>246</v>
      </c>
      <c r="S358" s="3">
        <v>1600</v>
      </c>
      <c r="T358" t="s">
        <v>8</v>
      </c>
      <c r="U358" s="3">
        <v>1600</v>
      </c>
      <c r="V358" t="s">
        <v>8</v>
      </c>
      <c r="W358" t="s">
        <v>247</v>
      </c>
      <c r="X358" t="s">
        <v>25</v>
      </c>
      <c r="Y358" t="s">
        <v>544</v>
      </c>
      <c r="Z358" t="s">
        <v>546</v>
      </c>
    </row>
    <row r="359" spans="1:26" x14ac:dyDescent="0.25">
      <c r="A359" t="s">
        <v>0</v>
      </c>
      <c r="B359" t="s">
        <v>65</v>
      </c>
      <c r="C359">
        <v>538</v>
      </c>
      <c r="D359" t="s">
        <v>542</v>
      </c>
      <c r="E359" t="s">
        <v>1</v>
      </c>
      <c r="F359" t="s">
        <v>37</v>
      </c>
      <c r="G359" t="s">
        <v>20</v>
      </c>
      <c r="H359" s="2">
        <v>45938</v>
      </c>
      <c r="I359" s="2">
        <v>45938</v>
      </c>
      <c r="J359" t="s">
        <v>16</v>
      </c>
      <c r="K359" s="2">
        <v>45953</v>
      </c>
      <c r="L359" t="s">
        <v>4</v>
      </c>
      <c r="M359" t="s">
        <v>542</v>
      </c>
      <c r="N359" t="s">
        <v>543</v>
      </c>
      <c r="O359" t="s">
        <v>6</v>
      </c>
      <c r="P359" t="s">
        <v>7</v>
      </c>
      <c r="Q359" s="12" t="s">
        <v>9145</v>
      </c>
      <c r="R359" t="s">
        <v>246</v>
      </c>
      <c r="S359" s="3">
        <v>500</v>
      </c>
      <c r="T359" t="s">
        <v>8</v>
      </c>
      <c r="U359" s="3">
        <v>500</v>
      </c>
      <c r="V359" t="s">
        <v>8</v>
      </c>
      <c r="W359" t="s">
        <v>247</v>
      </c>
      <c r="X359" t="s">
        <v>25</v>
      </c>
      <c r="Y359" t="s">
        <v>544</v>
      </c>
      <c r="Z359" t="s">
        <v>547</v>
      </c>
    </row>
    <row r="360" spans="1:26" x14ac:dyDescent="0.25">
      <c r="A360" t="s">
        <v>0</v>
      </c>
      <c r="B360" t="s">
        <v>71</v>
      </c>
      <c r="C360">
        <v>518</v>
      </c>
      <c r="D360" t="s">
        <v>542</v>
      </c>
      <c r="E360" t="s">
        <v>1</v>
      </c>
      <c r="F360" t="s">
        <v>46</v>
      </c>
      <c r="G360" t="s">
        <v>20</v>
      </c>
      <c r="H360" s="2">
        <v>45938</v>
      </c>
      <c r="I360" s="2">
        <v>45938</v>
      </c>
      <c r="J360" t="s">
        <v>16</v>
      </c>
      <c r="K360" s="2">
        <v>45953</v>
      </c>
      <c r="L360" t="s">
        <v>4</v>
      </c>
      <c r="M360" t="s">
        <v>542</v>
      </c>
      <c r="N360" t="s">
        <v>543</v>
      </c>
      <c r="O360" t="s">
        <v>6</v>
      </c>
      <c r="P360" t="s">
        <v>7</v>
      </c>
      <c r="Q360" s="12" t="s">
        <v>9145</v>
      </c>
      <c r="R360" t="s">
        <v>246</v>
      </c>
      <c r="S360" s="3">
        <v>2000</v>
      </c>
      <c r="T360" t="s">
        <v>8</v>
      </c>
      <c r="U360" s="3">
        <v>2000</v>
      </c>
      <c r="V360" t="s">
        <v>8</v>
      </c>
      <c r="W360" t="s">
        <v>247</v>
      </c>
      <c r="X360" t="s">
        <v>25</v>
      </c>
      <c r="Y360" t="s">
        <v>544</v>
      </c>
      <c r="Z360" t="s">
        <v>548</v>
      </c>
    </row>
    <row r="361" spans="1:26" x14ac:dyDescent="0.25">
      <c r="A361" t="s">
        <v>0</v>
      </c>
      <c r="B361" t="s">
        <v>59</v>
      </c>
      <c r="C361">
        <v>501</v>
      </c>
      <c r="D361" t="s">
        <v>542</v>
      </c>
      <c r="E361" t="s">
        <v>1</v>
      </c>
      <c r="F361" t="s">
        <v>3</v>
      </c>
      <c r="G361" t="s">
        <v>20</v>
      </c>
      <c r="H361" s="2">
        <v>45938</v>
      </c>
      <c r="I361" s="2">
        <v>45938</v>
      </c>
      <c r="J361" t="s">
        <v>16</v>
      </c>
      <c r="K361" s="2">
        <v>45953</v>
      </c>
      <c r="L361" t="s">
        <v>4</v>
      </c>
      <c r="M361" t="s">
        <v>542</v>
      </c>
      <c r="N361" t="s">
        <v>543</v>
      </c>
      <c r="O361" t="s">
        <v>6</v>
      </c>
      <c r="P361" t="s">
        <v>7</v>
      </c>
      <c r="Q361" s="12" t="s">
        <v>9145</v>
      </c>
      <c r="R361" t="s">
        <v>246</v>
      </c>
      <c r="S361" s="3">
        <v>5380</v>
      </c>
      <c r="T361" t="s">
        <v>8</v>
      </c>
      <c r="U361" s="3">
        <v>5380</v>
      </c>
      <c r="V361" t="s">
        <v>8</v>
      </c>
      <c r="W361" t="s">
        <v>247</v>
      </c>
      <c r="X361" t="s">
        <v>25</v>
      </c>
      <c r="Y361" t="s">
        <v>544</v>
      </c>
      <c r="Z361" t="s">
        <v>549</v>
      </c>
    </row>
    <row r="362" spans="1:26" x14ac:dyDescent="0.25">
      <c r="A362" t="s">
        <v>0</v>
      </c>
      <c r="B362" t="s">
        <v>87</v>
      </c>
      <c r="C362">
        <v>501</v>
      </c>
      <c r="D362" t="s">
        <v>542</v>
      </c>
      <c r="E362" t="s">
        <v>1</v>
      </c>
      <c r="F362" t="s">
        <v>11</v>
      </c>
      <c r="G362" t="s">
        <v>20</v>
      </c>
      <c r="H362" s="2">
        <v>45938</v>
      </c>
      <c r="I362" s="2">
        <v>45938</v>
      </c>
      <c r="J362" t="s">
        <v>16</v>
      </c>
      <c r="K362" s="2">
        <v>45953</v>
      </c>
      <c r="L362" t="s">
        <v>4</v>
      </c>
      <c r="M362" t="s">
        <v>542</v>
      </c>
      <c r="N362" t="s">
        <v>543</v>
      </c>
      <c r="O362" t="s">
        <v>6</v>
      </c>
      <c r="P362" t="s">
        <v>7</v>
      </c>
      <c r="Q362" s="12" t="s">
        <v>9145</v>
      </c>
      <c r="R362" t="s">
        <v>246</v>
      </c>
      <c r="S362" s="3">
        <v>1853</v>
      </c>
      <c r="T362" t="s">
        <v>8</v>
      </c>
      <c r="U362" s="3">
        <v>1853</v>
      </c>
      <c r="V362" t="s">
        <v>8</v>
      </c>
      <c r="W362" t="s">
        <v>247</v>
      </c>
      <c r="X362" t="s">
        <v>25</v>
      </c>
      <c r="Y362" t="s">
        <v>544</v>
      </c>
      <c r="Z362" t="s">
        <v>550</v>
      </c>
    </row>
    <row r="363" spans="1:26" x14ac:dyDescent="0.25">
      <c r="A363" t="s">
        <v>0</v>
      </c>
      <c r="B363" t="s">
        <v>128</v>
      </c>
      <c r="C363">
        <v>501</v>
      </c>
      <c r="D363" t="s">
        <v>542</v>
      </c>
      <c r="E363" t="s">
        <v>1</v>
      </c>
      <c r="F363" t="s">
        <v>12</v>
      </c>
      <c r="G363" t="s">
        <v>20</v>
      </c>
      <c r="H363" s="2">
        <v>45938</v>
      </c>
      <c r="I363" s="2">
        <v>45938</v>
      </c>
      <c r="J363" t="s">
        <v>16</v>
      </c>
      <c r="K363" s="2">
        <v>45953</v>
      </c>
      <c r="L363" t="s">
        <v>4</v>
      </c>
      <c r="M363" t="s">
        <v>542</v>
      </c>
      <c r="N363" t="s">
        <v>543</v>
      </c>
      <c r="O363" t="s">
        <v>6</v>
      </c>
      <c r="P363" t="s">
        <v>7</v>
      </c>
      <c r="Q363" s="12" t="s">
        <v>9145</v>
      </c>
      <c r="R363" t="s">
        <v>246</v>
      </c>
      <c r="S363" s="3">
        <v>4356</v>
      </c>
      <c r="T363" t="s">
        <v>8</v>
      </c>
      <c r="U363" s="3">
        <v>4356</v>
      </c>
      <c r="V363" t="s">
        <v>8</v>
      </c>
      <c r="W363" t="s">
        <v>247</v>
      </c>
      <c r="X363" t="s">
        <v>25</v>
      </c>
      <c r="Y363" t="s">
        <v>544</v>
      </c>
      <c r="Z363" t="s">
        <v>551</v>
      </c>
    </row>
    <row r="364" spans="1:26" x14ac:dyDescent="0.25">
      <c r="A364" t="s">
        <v>0</v>
      </c>
      <c r="B364" t="s">
        <v>128</v>
      </c>
      <c r="C364">
        <v>501</v>
      </c>
      <c r="D364" t="s">
        <v>542</v>
      </c>
      <c r="E364" t="s">
        <v>1</v>
      </c>
      <c r="F364" t="s">
        <v>14</v>
      </c>
      <c r="G364" t="s">
        <v>20</v>
      </c>
      <c r="H364" s="2">
        <v>45938</v>
      </c>
      <c r="I364" s="2">
        <v>45938</v>
      </c>
      <c r="J364" t="s">
        <v>16</v>
      </c>
      <c r="K364" s="2">
        <v>45953</v>
      </c>
      <c r="L364" t="s">
        <v>4</v>
      </c>
      <c r="M364" t="s">
        <v>542</v>
      </c>
      <c r="N364" t="s">
        <v>543</v>
      </c>
      <c r="O364" t="s">
        <v>6</v>
      </c>
      <c r="P364" t="s">
        <v>7</v>
      </c>
      <c r="Q364" s="12" t="s">
        <v>9145</v>
      </c>
      <c r="R364" t="s">
        <v>246</v>
      </c>
      <c r="S364" s="3">
        <v>3872</v>
      </c>
      <c r="T364" t="s">
        <v>8</v>
      </c>
      <c r="U364" s="3">
        <v>3872</v>
      </c>
      <c r="V364" t="s">
        <v>8</v>
      </c>
      <c r="W364" t="s">
        <v>247</v>
      </c>
      <c r="X364" t="s">
        <v>25</v>
      </c>
      <c r="Y364" t="s">
        <v>544</v>
      </c>
      <c r="Z364" t="s">
        <v>551</v>
      </c>
    </row>
    <row r="365" spans="1:26" x14ac:dyDescent="0.25">
      <c r="A365" t="s">
        <v>0</v>
      </c>
      <c r="B365" t="s">
        <v>65</v>
      </c>
      <c r="C365">
        <v>538</v>
      </c>
      <c r="D365" t="s">
        <v>542</v>
      </c>
      <c r="E365" t="s">
        <v>1</v>
      </c>
      <c r="F365" t="s">
        <v>15</v>
      </c>
      <c r="G365" t="s">
        <v>20</v>
      </c>
      <c r="H365" s="2">
        <v>45938</v>
      </c>
      <c r="I365" s="2">
        <v>45938</v>
      </c>
      <c r="J365" t="s">
        <v>16</v>
      </c>
      <c r="K365" s="2">
        <v>45953</v>
      </c>
      <c r="L365" t="s">
        <v>4</v>
      </c>
      <c r="M365" t="s">
        <v>542</v>
      </c>
      <c r="N365" t="s">
        <v>543</v>
      </c>
      <c r="O365" t="s">
        <v>6</v>
      </c>
      <c r="P365" t="s">
        <v>7</v>
      </c>
      <c r="Q365" s="12" t="s">
        <v>9145</v>
      </c>
      <c r="R365" t="s">
        <v>246</v>
      </c>
      <c r="S365" s="3">
        <v>100</v>
      </c>
      <c r="T365" t="s">
        <v>8</v>
      </c>
      <c r="U365" s="3">
        <v>100</v>
      </c>
      <c r="V365" t="s">
        <v>8</v>
      </c>
      <c r="W365" t="s">
        <v>247</v>
      </c>
      <c r="X365" t="s">
        <v>25</v>
      </c>
      <c r="Y365" t="s">
        <v>544</v>
      </c>
      <c r="Z365" t="s">
        <v>552</v>
      </c>
    </row>
    <row r="366" spans="1:26" x14ac:dyDescent="0.25">
      <c r="A366" t="s">
        <v>0</v>
      </c>
      <c r="B366" t="s">
        <v>65</v>
      </c>
      <c r="C366">
        <v>538</v>
      </c>
      <c r="D366" t="s">
        <v>542</v>
      </c>
      <c r="E366" t="s">
        <v>1</v>
      </c>
      <c r="F366" t="s">
        <v>16</v>
      </c>
      <c r="G366" t="s">
        <v>20</v>
      </c>
      <c r="H366" s="2">
        <v>45938</v>
      </c>
      <c r="I366" s="2">
        <v>45938</v>
      </c>
      <c r="J366" t="s">
        <v>16</v>
      </c>
      <c r="K366" s="2">
        <v>45953</v>
      </c>
      <c r="L366" t="s">
        <v>4</v>
      </c>
      <c r="M366" t="s">
        <v>542</v>
      </c>
      <c r="N366" t="s">
        <v>543</v>
      </c>
      <c r="O366" t="s">
        <v>6</v>
      </c>
      <c r="P366" t="s">
        <v>7</v>
      </c>
      <c r="Q366" s="12" t="s">
        <v>9145</v>
      </c>
      <c r="R366" t="s">
        <v>246</v>
      </c>
      <c r="S366" s="3">
        <v>1000</v>
      </c>
      <c r="T366" t="s">
        <v>8</v>
      </c>
      <c r="U366" s="3">
        <v>1000</v>
      </c>
      <c r="V366" t="s">
        <v>8</v>
      </c>
      <c r="W366" t="s">
        <v>247</v>
      </c>
      <c r="X366" t="s">
        <v>25</v>
      </c>
      <c r="Y366" t="s">
        <v>544</v>
      </c>
      <c r="Z366" t="s">
        <v>552</v>
      </c>
    </row>
    <row r="367" spans="1:26" x14ac:dyDescent="0.25">
      <c r="A367" t="s">
        <v>0</v>
      </c>
      <c r="B367" t="s">
        <v>65</v>
      </c>
      <c r="C367">
        <v>538</v>
      </c>
      <c r="D367" t="s">
        <v>542</v>
      </c>
      <c r="E367" t="s">
        <v>1</v>
      </c>
      <c r="F367" t="s">
        <v>17</v>
      </c>
      <c r="G367" t="s">
        <v>20</v>
      </c>
      <c r="H367" s="2">
        <v>45938</v>
      </c>
      <c r="I367" s="2">
        <v>45938</v>
      </c>
      <c r="J367" t="s">
        <v>16</v>
      </c>
      <c r="K367" s="2">
        <v>45953</v>
      </c>
      <c r="L367" t="s">
        <v>4</v>
      </c>
      <c r="M367" t="s">
        <v>542</v>
      </c>
      <c r="N367" t="s">
        <v>543</v>
      </c>
      <c r="O367" t="s">
        <v>6</v>
      </c>
      <c r="P367" t="s">
        <v>7</v>
      </c>
      <c r="Q367" s="12" t="s">
        <v>9145</v>
      </c>
      <c r="R367" t="s">
        <v>246</v>
      </c>
      <c r="S367" s="3">
        <v>200</v>
      </c>
      <c r="T367" t="s">
        <v>8</v>
      </c>
      <c r="U367" s="3">
        <v>200</v>
      </c>
      <c r="V367" t="s">
        <v>8</v>
      </c>
      <c r="W367" t="s">
        <v>247</v>
      </c>
      <c r="X367" t="s">
        <v>25</v>
      </c>
      <c r="Y367" t="s">
        <v>544</v>
      </c>
      <c r="Z367" t="s">
        <v>553</v>
      </c>
    </row>
    <row r="368" spans="1:26" x14ac:dyDescent="0.25">
      <c r="A368" t="s">
        <v>0</v>
      </c>
      <c r="B368" t="s">
        <v>65</v>
      </c>
      <c r="C368">
        <v>538</v>
      </c>
      <c r="D368" t="s">
        <v>542</v>
      </c>
      <c r="E368" t="s">
        <v>1</v>
      </c>
      <c r="F368" t="s">
        <v>18</v>
      </c>
      <c r="G368" t="s">
        <v>20</v>
      </c>
      <c r="H368" s="2">
        <v>45938</v>
      </c>
      <c r="I368" s="2">
        <v>45938</v>
      </c>
      <c r="J368" t="s">
        <v>16</v>
      </c>
      <c r="K368" s="2">
        <v>45953</v>
      </c>
      <c r="L368" t="s">
        <v>4</v>
      </c>
      <c r="M368" t="s">
        <v>542</v>
      </c>
      <c r="N368" t="s">
        <v>543</v>
      </c>
      <c r="O368" t="s">
        <v>6</v>
      </c>
      <c r="P368" t="s">
        <v>7</v>
      </c>
      <c r="Q368" s="12" t="s">
        <v>9145</v>
      </c>
      <c r="R368" t="s">
        <v>246</v>
      </c>
      <c r="S368" s="3">
        <v>100</v>
      </c>
      <c r="T368" t="s">
        <v>8</v>
      </c>
      <c r="U368" s="3">
        <v>100</v>
      </c>
      <c r="V368" t="s">
        <v>8</v>
      </c>
      <c r="W368" t="s">
        <v>247</v>
      </c>
      <c r="X368" t="s">
        <v>25</v>
      </c>
      <c r="Y368" t="s">
        <v>544</v>
      </c>
      <c r="Z368" t="s">
        <v>554</v>
      </c>
    </row>
    <row r="369" spans="1:26" x14ac:dyDescent="0.25">
      <c r="A369" t="s">
        <v>0</v>
      </c>
      <c r="B369" t="s">
        <v>55</v>
      </c>
      <c r="C369">
        <v>501</v>
      </c>
      <c r="D369" t="s">
        <v>542</v>
      </c>
      <c r="E369" t="s">
        <v>1</v>
      </c>
      <c r="F369" t="s">
        <v>321</v>
      </c>
      <c r="G369" t="s">
        <v>20</v>
      </c>
      <c r="H369" s="2">
        <v>45938</v>
      </c>
      <c r="I369" s="2">
        <v>45938</v>
      </c>
      <c r="J369" t="s">
        <v>16</v>
      </c>
      <c r="K369" s="2">
        <v>45953</v>
      </c>
      <c r="L369" t="s">
        <v>4</v>
      </c>
      <c r="M369" t="s">
        <v>542</v>
      </c>
      <c r="N369" t="s">
        <v>543</v>
      </c>
      <c r="O369" t="s">
        <v>6</v>
      </c>
      <c r="P369" t="s">
        <v>7</v>
      </c>
      <c r="Q369" s="12" t="s">
        <v>9145</v>
      </c>
      <c r="R369" t="s">
        <v>246</v>
      </c>
      <c r="S369" s="3">
        <v>2600</v>
      </c>
      <c r="T369" t="s">
        <v>8</v>
      </c>
      <c r="U369" s="3">
        <v>2600</v>
      </c>
      <c r="V369" t="s">
        <v>8</v>
      </c>
      <c r="W369" t="s">
        <v>247</v>
      </c>
      <c r="X369" t="s">
        <v>25</v>
      </c>
      <c r="Y369" t="s">
        <v>544</v>
      </c>
      <c r="Z369" t="s">
        <v>555</v>
      </c>
    </row>
    <row r="370" spans="1:26" x14ac:dyDescent="0.25">
      <c r="A370" t="s">
        <v>0</v>
      </c>
      <c r="B370" t="s">
        <v>65</v>
      </c>
      <c r="C370">
        <v>538</v>
      </c>
      <c r="D370" t="s">
        <v>542</v>
      </c>
      <c r="E370" t="s">
        <v>1</v>
      </c>
      <c r="F370" t="s">
        <v>322</v>
      </c>
      <c r="G370" t="s">
        <v>20</v>
      </c>
      <c r="H370" s="2">
        <v>45938</v>
      </c>
      <c r="I370" s="2">
        <v>45938</v>
      </c>
      <c r="J370" t="s">
        <v>16</v>
      </c>
      <c r="K370" s="2">
        <v>45953</v>
      </c>
      <c r="L370" t="s">
        <v>4</v>
      </c>
      <c r="M370" t="s">
        <v>542</v>
      </c>
      <c r="N370" t="s">
        <v>543</v>
      </c>
      <c r="O370" t="s">
        <v>6</v>
      </c>
      <c r="P370" t="s">
        <v>7</v>
      </c>
      <c r="Q370" s="12" t="s">
        <v>9145</v>
      </c>
      <c r="R370" t="s">
        <v>246</v>
      </c>
      <c r="S370" s="3">
        <v>90</v>
      </c>
      <c r="T370" t="s">
        <v>8</v>
      </c>
      <c r="U370" s="3">
        <v>90</v>
      </c>
      <c r="V370" t="s">
        <v>8</v>
      </c>
      <c r="W370" t="s">
        <v>247</v>
      </c>
      <c r="X370" t="s">
        <v>25</v>
      </c>
      <c r="Y370" t="s">
        <v>544</v>
      </c>
      <c r="Z370" t="s">
        <v>556</v>
      </c>
    </row>
    <row r="371" spans="1:26" x14ac:dyDescent="0.25">
      <c r="A371" t="s">
        <v>0</v>
      </c>
      <c r="B371" t="s">
        <v>71</v>
      </c>
      <c r="C371">
        <v>518</v>
      </c>
      <c r="D371" t="s">
        <v>542</v>
      </c>
      <c r="E371" t="s">
        <v>1</v>
      </c>
      <c r="F371" t="s">
        <v>501</v>
      </c>
      <c r="G371" t="s">
        <v>20</v>
      </c>
      <c r="H371" s="2">
        <v>45938</v>
      </c>
      <c r="I371" s="2">
        <v>45938</v>
      </c>
      <c r="J371" t="s">
        <v>16</v>
      </c>
      <c r="K371" s="2">
        <v>45953</v>
      </c>
      <c r="L371" t="s">
        <v>4</v>
      </c>
      <c r="M371" t="s">
        <v>542</v>
      </c>
      <c r="N371" t="s">
        <v>543</v>
      </c>
      <c r="O371" t="s">
        <v>6</v>
      </c>
      <c r="P371" t="s">
        <v>7</v>
      </c>
      <c r="Q371" s="12" t="s">
        <v>9145</v>
      </c>
      <c r="R371" t="s">
        <v>246</v>
      </c>
      <c r="S371" s="3">
        <v>3000</v>
      </c>
      <c r="T371" t="s">
        <v>8</v>
      </c>
      <c r="U371" s="3">
        <v>3000</v>
      </c>
      <c r="V371" t="s">
        <v>8</v>
      </c>
      <c r="W371" t="s">
        <v>247</v>
      </c>
      <c r="X371" t="s">
        <v>25</v>
      </c>
      <c r="Y371" t="s">
        <v>544</v>
      </c>
      <c r="Z371" t="s">
        <v>557</v>
      </c>
    </row>
    <row r="372" spans="1:26" x14ac:dyDescent="0.25">
      <c r="A372" t="s">
        <v>0</v>
      </c>
      <c r="B372" t="s">
        <v>65</v>
      </c>
      <c r="C372">
        <v>538</v>
      </c>
      <c r="D372" t="s">
        <v>542</v>
      </c>
      <c r="E372" t="s">
        <v>1</v>
      </c>
      <c r="F372" t="s">
        <v>502</v>
      </c>
      <c r="G372" t="s">
        <v>20</v>
      </c>
      <c r="H372" s="2">
        <v>45938</v>
      </c>
      <c r="I372" s="2">
        <v>45938</v>
      </c>
      <c r="J372" t="s">
        <v>16</v>
      </c>
      <c r="K372" s="2">
        <v>45953</v>
      </c>
      <c r="L372" t="s">
        <v>4</v>
      </c>
      <c r="M372" t="s">
        <v>542</v>
      </c>
      <c r="N372" t="s">
        <v>543</v>
      </c>
      <c r="O372" t="s">
        <v>6</v>
      </c>
      <c r="P372" t="s">
        <v>7</v>
      </c>
      <c r="Q372" s="12" t="s">
        <v>9145</v>
      </c>
      <c r="R372" t="s">
        <v>246</v>
      </c>
      <c r="S372" s="3">
        <v>90</v>
      </c>
      <c r="T372" t="s">
        <v>8</v>
      </c>
      <c r="U372" s="3">
        <v>90</v>
      </c>
      <c r="V372" t="s">
        <v>8</v>
      </c>
      <c r="W372" t="s">
        <v>247</v>
      </c>
      <c r="X372" t="s">
        <v>25</v>
      </c>
      <c r="Y372" t="s">
        <v>544</v>
      </c>
      <c r="Z372" t="s">
        <v>554</v>
      </c>
    </row>
    <row r="373" spans="1:26" x14ac:dyDescent="0.25">
      <c r="A373" t="s">
        <v>0</v>
      </c>
      <c r="B373" t="s">
        <v>65</v>
      </c>
      <c r="C373">
        <v>538</v>
      </c>
      <c r="D373" t="s">
        <v>542</v>
      </c>
      <c r="E373" t="s">
        <v>1</v>
      </c>
      <c r="F373" t="s">
        <v>503</v>
      </c>
      <c r="G373" t="s">
        <v>20</v>
      </c>
      <c r="H373" s="2">
        <v>45938</v>
      </c>
      <c r="I373" s="2">
        <v>45938</v>
      </c>
      <c r="J373" t="s">
        <v>16</v>
      </c>
      <c r="K373" s="2">
        <v>45953</v>
      </c>
      <c r="L373" t="s">
        <v>4</v>
      </c>
      <c r="M373" t="s">
        <v>542</v>
      </c>
      <c r="N373" t="s">
        <v>543</v>
      </c>
      <c r="O373" t="s">
        <v>6</v>
      </c>
      <c r="P373" t="s">
        <v>7</v>
      </c>
      <c r="Q373" s="12" t="s">
        <v>9145</v>
      </c>
      <c r="R373" t="s">
        <v>246</v>
      </c>
      <c r="S373" s="3">
        <v>2000</v>
      </c>
      <c r="T373" t="s">
        <v>8</v>
      </c>
      <c r="U373" s="3">
        <v>2000</v>
      </c>
      <c r="V373" t="s">
        <v>8</v>
      </c>
      <c r="W373" t="s">
        <v>247</v>
      </c>
      <c r="X373" t="s">
        <v>25</v>
      </c>
      <c r="Y373" t="s">
        <v>544</v>
      </c>
      <c r="Z373" t="s">
        <v>558</v>
      </c>
    </row>
    <row r="374" spans="1:26" x14ac:dyDescent="0.25">
      <c r="A374" t="s">
        <v>0</v>
      </c>
      <c r="B374" t="s">
        <v>65</v>
      </c>
      <c r="C374">
        <v>538</v>
      </c>
      <c r="D374" t="s">
        <v>542</v>
      </c>
      <c r="E374" t="s">
        <v>1</v>
      </c>
      <c r="F374" t="s">
        <v>504</v>
      </c>
      <c r="G374" t="s">
        <v>20</v>
      </c>
      <c r="H374" s="2">
        <v>45938</v>
      </c>
      <c r="I374" s="2">
        <v>45938</v>
      </c>
      <c r="J374" t="s">
        <v>16</v>
      </c>
      <c r="K374" s="2">
        <v>45953</v>
      </c>
      <c r="L374" t="s">
        <v>4</v>
      </c>
      <c r="M374" t="s">
        <v>542</v>
      </c>
      <c r="N374" t="s">
        <v>543</v>
      </c>
      <c r="O374" t="s">
        <v>6</v>
      </c>
      <c r="P374" t="s">
        <v>7</v>
      </c>
      <c r="Q374" s="12" t="s">
        <v>9145</v>
      </c>
      <c r="R374" t="s">
        <v>246</v>
      </c>
      <c r="S374" s="3">
        <v>847</v>
      </c>
      <c r="T374" t="s">
        <v>8</v>
      </c>
      <c r="U374" s="3">
        <v>847</v>
      </c>
      <c r="V374" t="s">
        <v>8</v>
      </c>
      <c r="W374" t="s">
        <v>247</v>
      </c>
      <c r="X374" t="s">
        <v>25</v>
      </c>
      <c r="Y374" t="s">
        <v>544</v>
      </c>
      <c r="Z374" t="s">
        <v>559</v>
      </c>
    </row>
    <row r="375" spans="1:26" x14ac:dyDescent="0.25">
      <c r="A375" t="s">
        <v>0</v>
      </c>
      <c r="B375" t="s">
        <v>65</v>
      </c>
      <c r="C375">
        <v>538</v>
      </c>
      <c r="D375" t="s">
        <v>542</v>
      </c>
      <c r="E375" t="s">
        <v>1</v>
      </c>
      <c r="F375" t="s">
        <v>560</v>
      </c>
      <c r="G375" t="s">
        <v>20</v>
      </c>
      <c r="H375" s="2">
        <v>45938</v>
      </c>
      <c r="I375" s="2">
        <v>45938</v>
      </c>
      <c r="J375" t="s">
        <v>16</v>
      </c>
      <c r="K375" s="2">
        <v>45953</v>
      </c>
      <c r="L375" t="s">
        <v>4</v>
      </c>
      <c r="M375" t="s">
        <v>542</v>
      </c>
      <c r="N375" t="s">
        <v>543</v>
      </c>
      <c r="O375" t="s">
        <v>6</v>
      </c>
      <c r="P375" t="s">
        <v>7</v>
      </c>
      <c r="Q375" s="12" t="s">
        <v>9145</v>
      </c>
      <c r="R375" t="s">
        <v>246</v>
      </c>
      <c r="S375" s="3">
        <v>2220</v>
      </c>
      <c r="T375" t="s">
        <v>8</v>
      </c>
      <c r="U375" s="3">
        <v>2220</v>
      </c>
      <c r="V375" t="s">
        <v>8</v>
      </c>
      <c r="W375" t="s">
        <v>247</v>
      </c>
      <c r="X375" t="s">
        <v>25</v>
      </c>
      <c r="Y375" t="s">
        <v>544</v>
      </c>
      <c r="Z375" t="s">
        <v>561</v>
      </c>
    </row>
    <row r="376" spans="1:26" x14ac:dyDescent="0.25">
      <c r="A376" t="s">
        <v>0</v>
      </c>
      <c r="B376" t="s">
        <v>65</v>
      </c>
      <c r="C376">
        <v>538</v>
      </c>
      <c r="D376" t="s">
        <v>542</v>
      </c>
      <c r="E376" t="s">
        <v>1</v>
      </c>
      <c r="F376" t="s">
        <v>562</v>
      </c>
      <c r="G376" t="s">
        <v>20</v>
      </c>
      <c r="H376" s="2">
        <v>45938</v>
      </c>
      <c r="I376" s="2">
        <v>45938</v>
      </c>
      <c r="J376" t="s">
        <v>16</v>
      </c>
      <c r="K376" s="2">
        <v>45953</v>
      </c>
      <c r="L376" t="s">
        <v>4</v>
      </c>
      <c r="M376" t="s">
        <v>542</v>
      </c>
      <c r="N376" t="s">
        <v>543</v>
      </c>
      <c r="O376" t="s">
        <v>6</v>
      </c>
      <c r="P376" t="s">
        <v>7</v>
      </c>
      <c r="Q376" s="12" t="s">
        <v>9145</v>
      </c>
      <c r="R376" t="s">
        <v>246</v>
      </c>
      <c r="S376" s="3">
        <v>90</v>
      </c>
      <c r="T376" t="s">
        <v>8</v>
      </c>
      <c r="U376" s="3">
        <v>90</v>
      </c>
      <c r="V376" t="s">
        <v>8</v>
      </c>
      <c r="W376" t="s">
        <v>247</v>
      </c>
      <c r="X376" t="s">
        <v>25</v>
      </c>
      <c r="Y376" t="s">
        <v>544</v>
      </c>
      <c r="Z376" t="s">
        <v>563</v>
      </c>
    </row>
    <row r="377" spans="1:26" x14ac:dyDescent="0.25">
      <c r="A377" t="s">
        <v>0</v>
      </c>
      <c r="B377" t="s">
        <v>65</v>
      </c>
      <c r="C377">
        <v>538</v>
      </c>
      <c r="D377" t="s">
        <v>542</v>
      </c>
      <c r="E377" t="s">
        <v>1</v>
      </c>
      <c r="F377" t="s">
        <v>564</v>
      </c>
      <c r="G377" t="s">
        <v>20</v>
      </c>
      <c r="H377" s="2">
        <v>45938</v>
      </c>
      <c r="I377" s="2">
        <v>45938</v>
      </c>
      <c r="J377" t="s">
        <v>16</v>
      </c>
      <c r="K377" s="2">
        <v>45953</v>
      </c>
      <c r="L377" t="s">
        <v>4</v>
      </c>
      <c r="M377" t="s">
        <v>542</v>
      </c>
      <c r="N377" t="s">
        <v>543</v>
      </c>
      <c r="O377" t="s">
        <v>6</v>
      </c>
      <c r="P377" t="s">
        <v>7</v>
      </c>
      <c r="Q377" s="12" t="s">
        <v>9145</v>
      </c>
      <c r="R377" t="s">
        <v>246</v>
      </c>
      <c r="S377" s="3">
        <v>90</v>
      </c>
      <c r="T377" t="s">
        <v>8</v>
      </c>
      <c r="U377" s="3">
        <v>90</v>
      </c>
      <c r="V377" t="s">
        <v>8</v>
      </c>
      <c r="W377" t="s">
        <v>247</v>
      </c>
      <c r="X377" t="s">
        <v>25</v>
      </c>
      <c r="Y377" t="s">
        <v>544</v>
      </c>
      <c r="Z377" t="s">
        <v>565</v>
      </c>
    </row>
    <row r="378" spans="1:26" x14ac:dyDescent="0.25">
      <c r="A378" t="s">
        <v>0</v>
      </c>
      <c r="B378" t="s">
        <v>65</v>
      </c>
      <c r="C378">
        <v>538</v>
      </c>
      <c r="D378" t="s">
        <v>542</v>
      </c>
      <c r="E378" t="s">
        <v>1</v>
      </c>
      <c r="F378" t="s">
        <v>566</v>
      </c>
      <c r="G378" t="s">
        <v>20</v>
      </c>
      <c r="H378" s="2">
        <v>45938</v>
      </c>
      <c r="I378" s="2">
        <v>45938</v>
      </c>
      <c r="J378" t="s">
        <v>16</v>
      </c>
      <c r="K378" s="2">
        <v>45953</v>
      </c>
      <c r="L378" t="s">
        <v>4</v>
      </c>
      <c r="M378" t="s">
        <v>542</v>
      </c>
      <c r="N378" t="s">
        <v>543</v>
      </c>
      <c r="O378" t="s">
        <v>6</v>
      </c>
      <c r="P378" t="s">
        <v>7</v>
      </c>
      <c r="Q378" s="12" t="s">
        <v>9145</v>
      </c>
      <c r="R378" t="s">
        <v>246</v>
      </c>
      <c r="S378" s="3">
        <v>1000</v>
      </c>
      <c r="T378" t="s">
        <v>8</v>
      </c>
      <c r="U378" s="3">
        <v>1000</v>
      </c>
      <c r="V378" t="s">
        <v>8</v>
      </c>
      <c r="W378" t="s">
        <v>247</v>
      </c>
      <c r="X378" t="s">
        <v>25</v>
      </c>
      <c r="Y378" t="s">
        <v>544</v>
      </c>
      <c r="Z378" t="s">
        <v>567</v>
      </c>
    </row>
    <row r="379" spans="1:26" x14ac:dyDescent="0.25">
      <c r="A379" t="s">
        <v>0</v>
      </c>
      <c r="B379" t="s">
        <v>55</v>
      </c>
      <c r="C379">
        <v>501</v>
      </c>
      <c r="D379" t="s">
        <v>542</v>
      </c>
      <c r="E379" t="s">
        <v>1</v>
      </c>
      <c r="F379" t="s">
        <v>568</v>
      </c>
      <c r="G379" t="s">
        <v>20</v>
      </c>
      <c r="H379" s="2">
        <v>45938</v>
      </c>
      <c r="I379" s="2">
        <v>45938</v>
      </c>
      <c r="J379" t="s">
        <v>16</v>
      </c>
      <c r="K379" s="2">
        <v>45953</v>
      </c>
      <c r="L379" t="s">
        <v>4</v>
      </c>
      <c r="M379" t="s">
        <v>542</v>
      </c>
      <c r="N379" t="s">
        <v>543</v>
      </c>
      <c r="O379" t="s">
        <v>6</v>
      </c>
      <c r="P379" t="s">
        <v>7</v>
      </c>
      <c r="Q379" s="12" t="s">
        <v>9145</v>
      </c>
      <c r="R379" t="s">
        <v>246</v>
      </c>
      <c r="S379" s="3">
        <v>1494.35</v>
      </c>
      <c r="T379" t="s">
        <v>8</v>
      </c>
      <c r="U379" s="3">
        <v>1494.35</v>
      </c>
      <c r="V379" t="s">
        <v>8</v>
      </c>
      <c r="W379" t="s">
        <v>247</v>
      </c>
      <c r="X379" t="s">
        <v>25</v>
      </c>
      <c r="Y379" t="s">
        <v>544</v>
      </c>
      <c r="Z379" t="s">
        <v>555</v>
      </c>
    </row>
    <row r="380" spans="1:26" x14ac:dyDescent="0.25">
      <c r="A380" t="s">
        <v>0</v>
      </c>
      <c r="B380" t="s">
        <v>59</v>
      </c>
      <c r="C380">
        <v>501</v>
      </c>
      <c r="D380" t="s">
        <v>542</v>
      </c>
      <c r="E380" t="s">
        <v>1</v>
      </c>
      <c r="F380" t="s">
        <v>569</v>
      </c>
      <c r="G380" t="s">
        <v>20</v>
      </c>
      <c r="H380" s="2">
        <v>45938</v>
      </c>
      <c r="I380" s="2">
        <v>45938</v>
      </c>
      <c r="J380" t="s">
        <v>16</v>
      </c>
      <c r="K380" s="2">
        <v>45953</v>
      </c>
      <c r="L380" t="s">
        <v>4</v>
      </c>
      <c r="M380" t="s">
        <v>542</v>
      </c>
      <c r="N380" t="s">
        <v>543</v>
      </c>
      <c r="O380" t="s">
        <v>6</v>
      </c>
      <c r="P380" t="s">
        <v>7</v>
      </c>
      <c r="Q380" s="12" t="s">
        <v>9145</v>
      </c>
      <c r="R380" t="s">
        <v>246</v>
      </c>
      <c r="S380" s="3">
        <v>739</v>
      </c>
      <c r="T380" t="s">
        <v>8</v>
      </c>
      <c r="U380" s="3">
        <v>739</v>
      </c>
      <c r="V380" t="s">
        <v>8</v>
      </c>
      <c r="W380" t="s">
        <v>247</v>
      </c>
      <c r="X380" t="s">
        <v>25</v>
      </c>
      <c r="Y380" t="s">
        <v>544</v>
      </c>
      <c r="Z380" t="s">
        <v>570</v>
      </c>
    </row>
    <row r="381" spans="1:26" x14ac:dyDescent="0.25">
      <c r="A381" t="s">
        <v>0</v>
      </c>
      <c r="B381" t="s">
        <v>87</v>
      </c>
      <c r="C381">
        <v>501</v>
      </c>
      <c r="D381" t="s">
        <v>542</v>
      </c>
      <c r="E381" t="s">
        <v>1</v>
      </c>
      <c r="F381" t="s">
        <v>571</v>
      </c>
      <c r="G381" t="s">
        <v>20</v>
      </c>
      <c r="H381" s="2">
        <v>45938</v>
      </c>
      <c r="I381" s="2">
        <v>45938</v>
      </c>
      <c r="J381" t="s">
        <v>16</v>
      </c>
      <c r="K381" s="2">
        <v>45953</v>
      </c>
      <c r="L381" t="s">
        <v>4</v>
      </c>
      <c r="M381" t="s">
        <v>542</v>
      </c>
      <c r="N381" t="s">
        <v>543</v>
      </c>
      <c r="O381" t="s">
        <v>6</v>
      </c>
      <c r="P381" t="s">
        <v>7</v>
      </c>
      <c r="Q381" s="12" t="s">
        <v>9145</v>
      </c>
      <c r="R381" t="s">
        <v>246</v>
      </c>
      <c r="S381" s="3">
        <v>456</v>
      </c>
      <c r="T381" t="s">
        <v>8</v>
      </c>
      <c r="U381" s="3">
        <v>456</v>
      </c>
      <c r="V381" t="s">
        <v>8</v>
      </c>
      <c r="W381" t="s">
        <v>247</v>
      </c>
      <c r="X381" t="s">
        <v>25</v>
      </c>
      <c r="Y381" t="s">
        <v>544</v>
      </c>
      <c r="Z381" t="s">
        <v>572</v>
      </c>
    </row>
    <row r="382" spans="1:26" x14ac:dyDescent="0.25">
      <c r="A382" t="s">
        <v>0</v>
      </c>
      <c r="B382" t="s">
        <v>87</v>
      </c>
      <c r="C382">
        <v>501</v>
      </c>
      <c r="D382" t="s">
        <v>542</v>
      </c>
      <c r="E382" t="s">
        <v>1</v>
      </c>
      <c r="F382" t="s">
        <v>573</v>
      </c>
      <c r="G382" t="s">
        <v>20</v>
      </c>
      <c r="H382" s="2">
        <v>45938</v>
      </c>
      <c r="I382" s="2">
        <v>45938</v>
      </c>
      <c r="J382" t="s">
        <v>16</v>
      </c>
      <c r="K382" s="2">
        <v>45953</v>
      </c>
      <c r="L382" t="s">
        <v>4</v>
      </c>
      <c r="M382" t="s">
        <v>542</v>
      </c>
      <c r="N382" t="s">
        <v>543</v>
      </c>
      <c r="O382" t="s">
        <v>6</v>
      </c>
      <c r="P382" t="s">
        <v>7</v>
      </c>
      <c r="Q382" s="12" t="s">
        <v>9145</v>
      </c>
      <c r="R382" t="s">
        <v>246</v>
      </c>
      <c r="S382" s="3">
        <v>959.65</v>
      </c>
      <c r="T382" t="s">
        <v>8</v>
      </c>
      <c r="U382" s="3">
        <v>959.65</v>
      </c>
      <c r="V382" t="s">
        <v>8</v>
      </c>
      <c r="W382" t="s">
        <v>247</v>
      </c>
      <c r="X382" t="s">
        <v>25</v>
      </c>
      <c r="Y382" t="s">
        <v>544</v>
      </c>
      <c r="Z382" t="s">
        <v>572</v>
      </c>
    </row>
    <row r="383" spans="1:26" x14ac:dyDescent="0.25">
      <c r="A383" t="s">
        <v>0</v>
      </c>
      <c r="B383" t="s">
        <v>87</v>
      </c>
      <c r="C383">
        <v>501</v>
      </c>
      <c r="D383" t="s">
        <v>542</v>
      </c>
      <c r="E383" t="s">
        <v>1</v>
      </c>
      <c r="F383" t="s">
        <v>574</v>
      </c>
      <c r="G383" t="s">
        <v>20</v>
      </c>
      <c r="H383" s="2">
        <v>45938</v>
      </c>
      <c r="I383" s="2">
        <v>45938</v>
      </c>
      <c r="J383" t="s">
        <v>16</v>
      </c>
      <c r="K383" s="2">
        <v>45953</v>
      </c>
      <c r="L383" t="s">
        <v>4</v>
      </c>
      <c r="M383" t="s">
        <v>542</v>
      </c>
      <c r="N383" t="s">
        <v>543</v>
      </c>
      <c r="O383" t="s">
        <v>6</v>
      </c>
      <c r="P383" t="s">
        <v>7</v>
      </c>
      <c r="Q383" s="12" t="s">
        <v>9145</v>
      </c>
      <c r="R383" t="s">
        <v>246</v>
      </c>
      <c r="S383" s="3">
        <v>487.35</v>
      </c>
      <c r="T383" t="s">
        <v>8</v>
      </c>
      <c r="U383" s="3">
        <v>487.35</v>
      </c>
      <c r="V383" t="s">
        <v>8</v>
      </c>
      <c r="W383" t="s">
        <v>247</v>
      </c>
      <c r="X383" t="s">
        <v>25</v>
      </c>
      <c r="Y383" t="s">
        <v>544</v>
      </c>
      <c r="Z383" t="s">
        <v>572</v>
      </c>
    </row>
    <row r="384" spans="1:26" x14ac:dyDescent="0.25">
      <c r="A384" t="s">
        <v>0</v>
      </c>
      <c r="B384" t="s">
        <v>55</v>
      </c>
      <c r="C384">
        <v>501</v>
      </c>
      <c r="D384" t="s">
        <v>542</v>
      </c>
      <c r="E384" t="s">
        <v>1</v>
      </c>
      <c r="F384" t="s">
        <v>575</v>
      </c>
      <c r="G384" t="s">
        <v>20</v>
      </c>
      <c r="H384" s="2">
        <v>45938</v>
      </c>
      <c r="I384" s="2">
        <v>45938</v>
      </c>
      <c r="J384" t="s">
        <v>16</v>
      </c>
      <c r="K384" s="2">
        <v>45953</v>
      </c>
      <c r="L384" t="s">
        <v>4</v>
      </c>
      <c r="M384" t="s">
        <v>542</v>
      </c>
      <c r="N384" t="s">
        <v>543</v>
      </c>
      <c r="O384" t="s">
        <v>6</v>
      </c>
      <c r="P384" t="s">
        <v>7</v>
      </c>
      <c r="Q384" s="12" t="s">
        <v>9145</v>
      </c>
      <c r="R384" t="s">
        <v>246</v>
      </c>
      <c r="S384" s="3">
        <v>9680</v>
      </c>
      <c r="T384" t="s">
        <v>8</v>
      </c>
      <c r="U384" s="3">
        <v>9680</v>
      </c>
      <c r="V384" t="s">
        <v>8</v>
      </c>
      <c r="W384" t="s">
        <v>247</v>
      </c>
      <c r="X384" t="s">
        <v>25</v>
      </c>
      <c r="Y384" t="s">
        <v>544</v>
      </c>
      <c r="Z384" t="s">
        <v>555</v>
      </c>
    </row>
    <row r="385" spans="1:26" x14ac:dyDescent="0.25">
      <c r="A385" t="s">
        <v>0</v>
      </c>
      <c r="B385" t="s">
        <v>80</v>
      </c>
      <c r="C385">
        <v>518</v>
      </c>
      <c r="D385" t="s">
        <v>542</v>
      </c>
      <c r="E385" t="s">
        <v>1</v>
      </c>
      <c r="F385" t="s">
        <v>170</v>
      </c>
      <c r="G385" t="s">
        <v>20</v>
      </c>
      <c r="H385" s="2">
        <v>45938</v>
      </c>
      <c r="I385" s="2">
        <v>45938</v>
      </c>
      <c r="J385" t="s">
        <v>16</v>
      </c>
      <c r="K385" s="2">
        <v>45953</v>
      </c>
      <c r="L385" t="s">
        <v>4</v>
      </c>
      <c r="M385" t="s">
        <v>542</v>
      </c>
      <c r="N385" t="s">
        <v>543</v>
      </c>
      <c r="O385" t="s">
        <v>6</v>
      </c>
      <c r="P385" t="s">
        <v>7</v>
      </c>
      <c r="Q385" s="12" t="s">
        <v>9145</v>
      </c>
      <c r="R385" t="s">
        <v>246</v>
      </c>
      <c r="S385" s="3">
        <v>9000</v>
      </c>
      <c r="T385" t="s">
        <v>8</v>
      </c>
      <c r="U385" s="3">
        <v>9000</v>
      </c>
      <c r="V385" t="s">
        <v>8</v>
      </c>
      <c r="W385" t="s">
        <v>247</v>
      </c>
      <c r="X385" t="s">
        <v>25</v>
      </c>
      <c r="Y385" t="s">
        <v>544</v>
      </c>
      <c r="Z385" t="s">
        <v>576</v>
      </c>
    </row>
    <row r="386" spans="1:26" x14ac:dyDescent="0.25">
      <c r="A386" t="s">
        <v>0</v>
      </c>
      <c r="B386" t="s">
        <v>65</v>
      </c>
      <c r="C386">
        <v>538</v>
      </c>
      <c r="D386" t="s">
        <v>542</v>
      </c>
      <c r="E386" t="s">
        <v>1</v>
      </c>
      <c r="F386" t="s">
        <v>577</v>
      </c>
      <c r="G386" t="s">
        <v>20</v>
      </c>
      <c r="H386" s="2">
        <v>45938</v>
      </c>
      <c r="I386" s="2">
        <v>45938</v>
      </c>
      <c r="J386" t="s">
        <v>16</v>
      </c>
      <c r="K386" s="2">
        <v>45953</v>
      </c>
      <c r="L386" t="s">
        <v>4</v>
      </c>
      <c r="M386" t="s">
        <v>542</v>
      </c>
      <c r="N386" t="s">
        <v>543</v>
      </c>
      <c r="O386" t="s">
        <v>6</v>
      </c>
      <c r="P386" t="s">
        <v>7</v>
      </c>
      <c r="Q386" s="12" t="s">
        <v>9145</v>
      </c>
      <c r="R386" t="s">
        <v>246</v>
      </c>
      <c r="S386" s="3">
        <v>250</v>
      </c>
      <c r="T386" t="s">
        <v>8</v>
      </c>
      <c r="U386" s="3">
        <v>250</v>
      </c>
      <c r="V386" t="s">
        <v>8</v>
      </c>
      <c r="W386" t="s">
        <v>247</v>
      </c>
      <c r="X386" t="s">
        <v>25</v>
      </c>
      <c r="Y386" t="s">
        <v>544</v>
      </c>
      <c r="Z386" t="s">
        <v>578</v>
      </c>
    </row>
    <row r="387" spans="1:26" x14ac:dyDescent="0.25">
      <c r="A387" t="s">
        <v>0</v>
      </c>
      <c r="B387" t="s">
        <v>59</v>
      </c>
      <c r="C387">
        <v>501</v>
      </c>
      <c r="D387" t="s">
        <v>542</v>
      </c>
      <c r="E387" t="s">
        <v>1</v>
      </c>
      <c r="F387" t="s">
        <v>579</v>
      </c>
      <c r="G387" t="s">
        <v>20</v>
      </c>
      <c r="H387" s="2">
        <v>45938</v>
      </c>
      <c r="I387" s="2">
        <v>45938</v>
      </c>
      <c r="J387" t="s">
        <v>16</v>
      </c>
      <c r="K387" s="2">
        <v>45953</v>
      </c>
      <c r="L387" t="s">
        <v>4</v>
      </c>
      <c r="M387" t="s">
        <v>542</v>
      </c>
      <c r="N387" t="s">
        <v>543</v>
      </c>
      <c r="O387" t="s">
        <v>6</v>
      </c>
      <c r="P387" t="s">
        <v>7</v>
      </c>
      <c r="Q387" s="12" t="s">
        <v>9145</v>
      </c>
      <c r="R387" t="s">
        <v>246</v>
      </c>
      <c r="S387" s="3">
        <v>2600</v>
      </c>
      <c r="T387" t="s">
        <v>8</v>
      </c>
      <c r="U387" s="3">
        <v>2600</v>
      </c>
      <c r="V387" t="s">
        <v>8</v>
      </c>
      <c r="W387" t="s">
        <v>247</v>
      </c>
      <c r="X387" t="s">
        <v>25</v>
      </c>
      <c r="Y387" t="s">
        <v>544</v>
      </c>
      <c r="Z387" t="s">
        <v>570</v>
      </c>
    </row>
    <row r="388" spans="1:26" x14ac:dyDescent="0.25">
      <c r="A388" t="s">
        <v>0</v>
      </c>
      <c r="B388" t="s">
        <v>59</v>
      </c>
      <c r="C388">
        <v>501</v>
      </c>
      <c r="D388" t="s">
        <v>542</v>
      </c>
      <c r="E388" t="s">
        <v>1</v>
      </c>
      <c r="F388" t="s">
        <v>20</v>
      </c>
      <c r="G388" t="s">
        <v>20</v>
      </c>
      <c r="H388" s="2">
        <v>45938</v>
      </c>
      <c r="I388" s="2">
        <v>45938</v>
      </c>
      <c r="J388" t="s">
        <v>16</v>
      </c>
      <c r="K388" s="2">
        <v>45953</v>
      </c>
      <c r="L388" t="s">
        <v>4</v>
      </c>
      <c r="M388" t="s">
        <v>542</v>
      </c>
      <c r="N388" t="s">
        <v>543</v>
      </c>
      <c r="O388" t="s">
        <v>6</v>
      </c>
      <c r="P388" t="s">
        <v>7</v>
      </c>
      <c r="Q388" s="12" t="s">
        <v>9145</v>
      </c>
      <c r="R388" t="s">
        <v>246</v>
      </c>
      <c r="S388" s="3">
        <v>640</v>
      </c>
      <c r="T388" t="s">
        <v>8</v>
      </c>
      <c r="U388" s="3">
        <v>640</v>
      </c>
      <c r="V388" t="s">
        <v>8</v>
      </c>
      <c r="W388" t="s">
        <v>247</v>
      </c>
      <c r="X388" t="s">
        <v>25</v>
      </c>
      <c r="Y388" t="s">
        <v>544</v>
      </c>
      <c r="Z388" t="s">
        <v>570</v>
      </c>
    </row>
    <row r="389" spans="1:26" x14ac:dyDescent="0.25">
      <c r="A389" t="s">
        <v>0</v>
      </c>
      <c r="B389" t="s">
        <v>59</v>
      </c>
      <c r="C389">
        <v>501</v>
      </c>
      <c r="D389" t="s">
        <v>542</v>
      </c>
      <c r="E389" t="s">
        <v>1</v>
      </c>
      <c r="F389" t="s">
        <v>580</v>
      </c>
      <c r="G389" t="s">
        <v>20</v>
      </c>
      <c r="H389" s="2">
        <v>45938</v>
      </c>
      <c r="I389" s="2">
        <v>45938</v>
      </c>
      <c r="J389" t="s">
        <v>16</v>
      </c>
      <c r="K389" s="2">
        <v>45953</v>
      </c>
      <c r="L389" t="s">
        <v>4</v>
      </c>
      <c r="M389" t="s">
        <v>542</v>
      </c>
      <c r="N389" t="s">
        <v>543</v>
      </c>
      <c r="O389" t="s">
        <v>6</v>
      </c>
      <c r="P389" t="s">
        <v>7</v>
      </c>
      <c r="Q389" s="12" t="s">
        <v>9145</v>
      </c>
      <c r="R389" t="s">
        <v>246</v>
      </c>
      <c r="S389" s="3">
        <v>640</v>
      </c>
      <c r="T389" t="s">
        <v>8</v>
      </c>
      <c r="U389" s="3">
        <v>640</v>
      </c>
      <c r="V389" t="s">
        <v>8</v>
      </c>
      <c r="W389" t="s">
        <v>247</v>
      </c>
      <c r="X389" t="s">
        <v>25</v>
      </c>
      <c r="Y389" t="s">
        <v>544</v>
      </c>
      <c r="Z389" t="s">
        <v>570</v>
      </c>
    </row>
    <row r="390" spans="1:26" x14ac:dyDescent="0.25">
      <c r="A390" t="s">
        <v>0</v>
      </c>
      <c r="B390" t="s">
        <v>59</v>
      </c>
      <c r="C390">
        <v>501</v>
      </c>
      <c r="D390" t="s">
        <v>542</v>
      </c>
      <c r="E390" t="s">
        <v>1</v>
      </c>
      <c r="F390" t="s">
        <v>581</v>
      </c>
      <c r="G390" t="s">
        <v>20</v>
      </c>
      <c r="H390" s="2">
        <v>45938</v>
      </c>
      <c r="I390" s="2">
        <v>45938</v>
      </c>
      <c r="J390" t="s">
        <v>16</v>
      </c>
      <c r="K390" s="2">
        <v>45953</v>
      </c>
      <c r="L390" t="s">
        <v>4</v>
      </c>
      <c r="M390" t="s">
        <v>542</v>
      </c>
      <c r="N390" t="s">
        <v>543</v>
      </c>
      <c r="O390" t="s">
        <v>6</v>
      </c>
      <c r="P390" t="s">
        <v>7</v>
      </c>
      <c r="Q390" s="12" t="s">
        <v>9145</v>
      </c>
      <c r="R390" t="s">
        <v>246</v>
      </c>
      <c r="S390" s="3">
        <v>640</v>
      </c>
      <c r="T390" t="s">
        <v>8</v>
      </c>
      <c r="U390" s="3">
        <v>640</v>
      </c>
      <c r="V390" t="s">
        <v>8</v>
      </c>
      <c r="W390" t="s">
        <v>247</v>
      </c>
      <c r="X390" t="s">
        <v>25</v>
      </c>
      <c r="Y390" t="s">
        <v>544</v>
      </c>
      <c r="Z390" t="s">
        <v>570</v>
      </c>
    </row>
    <row r="391" spans="1:26" x14ac:dyDescent="0.25">
      <c r="A391" t="s">
        <v>0</v>
      </c>
      <c r="B391" t="s">
        <v>59</v>
      </c>
      <c r="C391">
        <v>501</v>
      </c>
      <c r="D391" t="s">
        <v>542</v>
      </c>
      <c r="E391" t="s">
        <v>1</v>
      </c>
      <c r="F391" t="s">
        <v>582</v>
      </c>
      <c r="G391" t="s">
        <v>20</v>
      </c>
      <c r="H391" s="2">
        <v>45938</v>
      </c>
      <c r="I391" s="2">
        <v>45938</v>
      </c>
      <c r="J391" t="s">
        <v>16</v>
      </c>
      <c r="K391" s="2">
        <v>45953</v>
      </c>
      <c r="L391" t="s">
        <v>4</v>
      </c>
      <c r="M391" t="s">
        <v>542</v>
      </c>
      <c r="N391" t="s">
        <v>543</v>
      </c>
      <c r="O391" t="s">
        <v>6</v>
      </c>
      <c r="P391" t="s">
        <v>7</v>
      </c>
      <c r="Q391" s="12" t="s">
        <v>9145</v>
      </c>
      <c r="R391" t="s">
        <v>246</v>
      </c>
      <c r="S391" s="3">
        <v>640</v>
      </c>
      <c r="T391" t="s">
        <v>8</v>
      </c>
      <c r="U391" s="3">
        <v>640</v>
      </c>
      <c r="V391" t="s">
        <v>8</v>
      </c>
      <c r="W391" t="s">
        <v>247</v>
      </c>
      <c r="X391" t="s">
        <v>25</v>
      </c>
      <c r="Y391" t="s">
        <v>544</v>
      </c>
      <c r="Z391" t="s">
        <v>570</v>
      </c>
    </row>
    <row r="392" spans="1:26" x14ac:dyDescent="0.25">
      <c r="A392" t="s">
        <v>0</v>
      </c>
      <c r="B392" t="s">
        <v>59</v>
      </c>
      <c r="C392">
        <v>501</v>
      </c>
      <c r="D392" t="s">
        <v>542</v>
      </c>
      <c r="E392" t="s">
        <v>1</v>
      </c>
      <c r="F392" t="s">
        <v>583</v>
      </c>
      <c r="G392" t="s">
        <v>20</v>
      </c>
      <c r="H392" s="2">
        <v>45938</v>
      </c>
      <c r="I392" s="2">
        <v>45938</v>
      </c>
      <c r="J392" t="s">
        <v>16</v>
      </c>
      <c r="K392" s="2">
        <v>45953</v>
      </c>
      <c r="L392" t="s">
        <v>4</v>
      </c>
      <c r="M392" t="s">
        <v>542</v>
      </c>
      <c r="N392" t="s">
        <v>543</v>
      </c>
      <c r="O392" t="s">
        <v>6</v>
      </c>
      <c r="P392" t="s">
        <v>7</v>
      </c>
      <c r="Q392" s="12" t="s">
        <v>9145</v>
      </c>
      <c r="R392" t="s">
        <v>246</v>
      </c>
      <c r="S392" s="3">
        <v>120</v>
      </c>
      <c r="T392" t="s">
        <v>8</v>
      </c>
      <c r="U392" s="3">
        <v>120</v>
      </c>
      <c r="V392" t="s">
        <v>8</v>
      </c>
      <c r="W392" t="s">
        <v>247</v>
      </c>
      <c r="X392" t="s">
        <v>25</v>
      </c>
      <c r="Y392" t="s">
        <v>544</v>
      </c>
      <c r="Z392" t="s">
        <v>570</v>
      </c>
    </row>
    <row r="393" spans="1:26" x14ac:dyDescent="0.25">
      <c r="A393" t="s">
        <v>0</v>
      </c>
      <c r="B393" t="s">
        <v>59</v>
      </c>
      <c r="C393">
        <v>501</v>
      </c>
      <c r="D393" t="s">
        <v>542</v>
      </c>
      <c r="E393" t="s">
        <v>1</v>
      </c>
      <c r="F393" t="s">
        <v>584</v>
      </c>
      <c r="G393" t="s">
        <v>20</v>
      </c>
      <c r="H393" s="2">
        <v>45938</v>
      </c>
      <c r="I393" s="2">
        <v>45938</v>
      </c>
      <c r="J393" t="s">
        <v>16</v>
      </c>
      <c r="K393" s="2">
        <v>45953</v>
      </c>
      <c r="L393" t="s">
        <v>4</v>
      </c>
      <c r="M393" t="s">
        <v>542</v>
      </c>
      <c r="N393" t="s">
        <v>543</v>
      </c>
      <c r="O393" t="s">
        <v>6</v>
      </c>
      <c r="P393" t="s">
        <v>7</v>
      </c>
      <c r="Q393" s="12" t="s">
        <v>9145</v>
      </c>
      <c r="R393" t="s">
        <v>246</v>
      </c>
      <c r="S393" s="3">
        <v>120</v>
      </c>
      <c r="T393" t="s">
        <v>8</v>
      </c>
      <c r="U393" s="3">
        <v>120</v>
      </c>
      <c r="V393" t="s">
        <v>8</v>
      </c>
      <c r="W393" t="s">
        <v>247</v>
      </c>
      <c r="X393" t="s">
        <v>25</v>
      </c>
      <c r="Y393" t="s">
        <v>544</v>
      </c>
      <c r="Z393" t="s">
        <v>570</v>
      </c>
    </row>
    <row r="394" spans="1:26" x14ac:dyDescent="0.25">
      <c r="A394" t="s">
        <v>0</v>
      </c>
      <c r="B394" t="s">
        <v>65</v>
      </c>
      <c r="C394">
        <v>538</v>
      </c>
      <c r="D394" t="s">
        <v>587</v>
      </c>
      <c r="E394" t="s">
        <v>1</v>
      </c>
      <c r="F394" t="s">
        <v>2</v>
      </c>
      <c r="G394" t="s">
        <v>20</v>
      </c>
      <c r="H394" s="2">
        <v>45929</v>
      </c>
      <c r="I394" s="2">
        <v>45929</v>
      </c>
      <c r="J394" t="s">
        <v>15</v>
      </c>
      <c r="K394" s="2">
        <v>45961</v>
      </c>
      <c r="L394" t="s">
        <v>4</v>
      </c>
      <c r="M394" t="s">
        <v>587</v>
      </c>
      <c r="N394" t="s">
        <v>198</v>
      </c>
      <c r="O394" t="s">
        <v>6</v>
      </c>
      <c r="P394" t="s">
        <v>7</v>
      </c>
      <c r="Q394" s="12" t="s">
        <v>9145</v>
      </c>
      <c r="R394" t="s">
        <v>199</v>
      </c>
      <c r="S394" s="3">
        <v>100</v>
      </c>
      <c r="T394" t="s">
        <v>8</v>
      </c>
      <c r="U394" s="3">
        <v>100</v>
      </c>
      <c r="V394" t="s">
        <v>8</v>
      </c>
      <c r="W394" t="s">
        <v>200</v>
      </c>
      <c r="X394" t="s">
        <v>25</v>
      </c>
      <c r="Y394" t="s">
        <v>588</v>
      </c>
      <c r="Z394" t="s">
        <v>589</v>
      </c>
    </row>
    <row r="395" spans="1:26" x14ac:dyDescent="0.25">
      <c r="A395" t="s">
        <v>0</v>
      </c>
      <c r="B395" t="s">
        <v>65</v>
      </c>
      <c r="C395">
        <v>538</v>
      </c>
      <c r="D395" t="s">
        <v>587</v>
      </c>
      <c r="E395" t="s">
        <v>1</v>
      </c>
      <c r="F395" t="s">
        <v>9</v>
      </c>
      <c r="G395" t="s">
        <v>20</v>
      </c>
      <c r="H395" s="2">
        <v>45929</v>
      </c>
      <c r="I395" s="2">
        <v>45929</v>
      </c>
      <c r="J395" t="s">
        <v>15</v>
      </c>
      <c r="K395" s="2">
        <v>45961</v>
      </c>
      <c r="L395" t="s">
        <v>4</v>
      </c>
      <c r="M395" t="s">
        <v>587</v>
      </c>
      <c r="N395" t="s">
        <v>198</v>
      </c>
      <c r="O395" t="s">
        <v>6</v>
      </c>
      <c r="P395" t="s">
        <v>7</v>
      </c>
      <c r="Q395" s="12" t="s">
        <v>9145</v>
      </c>
      <c r="R395" t="s">
        <v>199</v>
      </c>
      <c r="S395" s="3">
        <v>100</v>
      </c>
      <c r="T395" t="s">
        <v>8</v>
      </c>
      <c r="U395" s="3">
        <v>100</v>
      </c>
      <c r="V395" t="s">
        <v>8</v>
      </c>
      <c r="W395" t="s">
        <v>200</v>
      </c>
      <c r="X395" t="s">
        <v>25</v>
      </c>
      <c r="Y395" t="s">
        <v>588</v>
      </c>
      <c r="Z395" t="s">
        <v>590</v>
      </c>
    </row>
    <row r="396" spans="1:26" x14ac:dyDescent="0.25">
      <c r="A396" t="s">
        <v>0</v>
      </c>
      <c r="B396" t="s">
        <v>65</v>
      </c>
      <c r="C396">
        <v>538</v>
      </c>
      <c r="D396" t="s">
        <v>587</v>
      </c>
      <c r="E396" t="s">
        <v>1</v>
      </c>
      <c r="F396" t="s">
        <v>37</v>
      </c>
      <c r="G396" t="s">
        <v>20</v>
      </c>
      <c r="H396" s="2">
        <v>45929</v>
      </c>
      <c r="I396" s="2">
        <v>45929</v>
      </c>
      <c r="J396" t="s">
        <v>15</v>
      </c>
      <c r="K396" s="2">
        <v>45961</v>
      </c>
      <c r="L396" t="s">
        <v>4</v>
      </c>
      <c r="M396" t="s">
        <v>587</v>
      </c>
      <c r="N396" t="s">
        <v>198</v>
      </c>
      <c r="O396" t="s">
        <v>6</v>
      </c>
      <c r="P396" t="s">
        <v>7</v>
      </c>
      <c r="Q396" s="12" t="s">
        <v>9145</v>
      </c>
      <c r="R396" t="s">
        <v>199</v>
      </c>
      <c r="S396" s="3">
        <v>100</v>
      </c>
      <c r="T396" t="s">
        <v>8</v>
      </c>
      <c r="U396" s="3">
        <v>100</v>
      </c>
      <c r="V396" t="s">
        <v>8</v>
      </c>
      <c r="W396" t="s">
        <v>200</v>
      </c>
      <c r="X396" t="s">
        <v>25</v>
      </c>
      <c r="Y396" t="s">
        <v>588</v>
      </c>
      <c r="Z396" t="s">
        <v>591</v>
      </c>
    </row>
    <row r="397" spans="1:26" x14ac:dyDescent="0.25">
      <c r="A397" t="s">
        <v>0</v>
      </c>
      <c r="B397" t="s">
        <v>65</v>
      </c>
      <c r="C397">
        <v>538</v>
      </c>
      <c r="D397" t="s">
        <v>593</v>
      </c>
      <c r="E397" t="s">
        <v>1</v>
      </c>
      <c r="F397" t="s">
        <v>2</v>
      </c>
      <c r="G397" t="s">
        <v>20</v>
      </c>
      <c r="H397" s="2">
        <v>45953</v>
      </c>
      <c r="I397" s="2">
        <v>45953</v>
      </c>
      <c r="J397" t="s">
        <v>16</v>
      </c>
      <c r="K397" s="2">
        <v>45961</v>
      </c>
      <c r="L397" t="s">
        <v>4</v>
      </c>
      <c r="M397" t="s">
        <v>593</v>
      </c>
      <c r="N397" t="s">
        <v>205</v>
      </c>
      <c r="O397" t="s">
        <v>6</v>
      </c>
      <c r="P397" t="s">
        <v>7</v>
      </c>
      <c r="Q397" s="12" t="s">
        <v>9145</v>
      </c>
      <c r="R397" t="s">
        <v>22</v>
      </c>
      <c r="S397" s="3">
        <v>90</v>
      </c>
      <c r="T397" t="s">
        <v>8</v>
      </c>
      <c r="U397" s="3">
        <v>90</v>
      </c>
      <c r="V397" t="s">
        <v>8</v>
      </c>
      <c r="W397" t="s">
        <v>24</v>
      </c>
      <c r="X397" t="s">
        <v>25</v>
      </c>
      <c r="Y397" t="s">
        <v>594</v>
      </c>
      <c r="Z397" t="s">
        <v>232</v>
      </c>
    </row>
    <row r="398" spans="1:26" x14ac:dyDescent="0.25">
      <c r="A398" t="s">
        <v>0</v>
      </c>
      <c r="B398" t="s">
        <v>65</v>
      </c>
      <c r="C398">
        <v>538</v>
      </c>
      <c r="D398" t="s">
        <v>596</v>
      </c>
      <c r="E398" t="s">
        <v>1</v>
      </c>
      <c r="F398" t="s">
        <v>2</v>
      </c>
      <c r="G398" t="s">
        <v>20</v>
      </c>
      <c r="H398" s="2">
        <v>45957</v>
      </c>
      <c r="I398" s="2">
        <v>45957</v>
      </c>
      <c r="J398" t="s">
        <v>16</v>
      </c>
      <c r="K398" s="2">
        <v>45961</v>
      </c>
      <c r="L398" t="s">
        <v>4</v>
      </c>
      <c r="M398" t="s">
        <v>596</v>
      </c>
      <c r="N398" t="s">
        <v>63</v>
      </c>
      <c r="O398" t="s">
        <v>6</v>
      </c>
      <c r="P398" t="s">
        <v>7</v>
      </c>
      <c r="Q398" s="12" t="s">
        <v>9145</v>
      </c>
      <c r="R398" t="s">
        <v>64</v>
      </c>
      <c r="S398" s="3">
        <v>410</v>
      </c>
      <c r="T398" t="s">
        <v>8</v>
      </c>
      <c r="U398" s="3">
        <v>410</v>
      </c>
      <c r="V398" t="s">
        <v>8</v>
      </c>
      <c r="W398" t="s">
        <v>66</v>
      </c>
      <c r="X398" t="s">
        <v>25</v>
      </c>
      <c r="Y398" t="s">
        <v>597</v>
      </c>
      <c r="Z398" t="s">
        <v>297</v>
      </c>
    </row>
    <row r="399" spans="1:26" x14ac:dyDescent="0.25">
      <c r="A399" t="s">
        <v>0</v>
      </c>
      <c r="B399" t="s">
        <v>80</v>
      </c>
      <c r="C399">
        <v>518</v>
      </c>
      <c r="D399" t="s">
        <v>599</v>
      </c>
      <c r="E399" t="s">
        <v>1</v>
      </c>
      <c r="F399" t="s">
        <v>2</v>
      </c>
      <c r="G399" t="s">
        <v>20</v>
      </c>
      <c r="H399" s="2">
        <v>45957</v>
      </c>
      <c r="I399" s="2">
        <v>45957</v>
      </c>
      <c r="J399" t="s">
        <v>16</v>
      </c>
      <c r="K399" s="2">
        <v>45961</v>
      </c>
      <c r="L399" t="s">
        <v>4</v>
      </c>
      <c r="M399" t="s">
        <v>599</v>
      </c>
      <c r="N399" t="s">
        <v>63</v>
      </c>
      <c r="O399" t="s">
        <v>6</v>
      </c>
      <c r="P399" t="s">
        <v>7</v>
      </c>
      <c r="Q399" s="12" t="s">
        <v>9145</v>
      </c>
      <c r="R399" t="s">
        <v>64</v>
      </c>
      <c r="S399" s="3">
        <v>700</v>
      </c>
      <c r="T399" t="s">
        <v>8</v>
      </c>
      <c r="U399" s="3">
        <v>700</v>
      </c>
      <c r="V399" t="s">
        <v>8</v>
      </c>
      <c r="W399" t="s">
        <v>66</v>
      </c>
      <c r="X399" t="s">
        <v>25</v>
      </c>
      <c r="Y399" t="s">
        <v>600</v>
      </c>
      <c r="Z399" t="s">
        <v>601</v>
      </c>
    </row>
    <row r="400" spans="1:26" x14ac:dyDescent="0.25">
      <c r="A400" t="s">
        <v>0</v>
      </c>
      <c r="B400" t="s">
        <v>65</v>
      </c>
      <c r="C400">
        <v>538</v>
      </c>
      <c r="D400" t="s">
        <v>603</v>
      </c>
      <c r="E400" t="s">
        <v>1</v>
      </c>
      <c r="F400" t="s">
        <v>2</v>
      </c>
      <c r="G400" t="s">
        <v>20</v>
      </c>
      <c r="H400" s="2">
        <v>45961</v>
      </c>
      <c r="I400" s="2">
        <v>45961</v>
      </c>
      <c r="J400" t="s">
        <v>16</v>
      </c>
      <c r="K400" s="2">
        <v>45961</v>
      </c>
      <c r="L400" t="s">
        <v>4</v>
      </c>
      <c r="M400" t="s">
        <v>603</v>
      </c>
      <c r="N400" t="s">
        <v>155</v>
      </c>
      <c r="O400" t="s">
        <v>6</v>
      </c>
      <c r="P400" t="s">
        <v>7</v>
      </c>
      <c r="Q400" s="12" t="s">
        <v>9145</v>
      </c>
      <c r="R400" t="s">
        <v>41</v>
      </c>
      <c r="S400" s="3">
        <v>2000</v>
      </c>
      <c r="T400" t="s">
        <v>8</v>
      </c>
      <c r="U400" s="3">
        <v>2000</v>
      </c>
      <c r="V400" t="s">
        <v>8</v>
      </c>
      <c r="W400" t="s">
        <v>43</v>
      </c>
      <c r="X400" t="s">
        <v>25</v>
      </c>
      <c r="Y400" t="s">
        <v>604</v>
      </c>
      <c r="Z400" t="s">
        <v>605</v>
      </c>
    </row>
    <row r="401" spans="1:26" x14ac:dyDescent="0.25">
      <c r="A401" t="s">
        <v>0</v>
      </c>
      <c r="B401" t="s">
        <v>65</v>
      </c>
      <c r="C401">
        <v>538</v>
      </c>
      <c r="D401" t="s">
        <v>603</v>
      </c>
      <c r="E401" t="s">
        <v>1</v>
      </c>
      <c r="F401" t="s">
        <v>9</v>
      </c>
      <c r="G401" t="s">
        <v>20</v>
      </c>
      <c r="H401" s="2">
        <v>45961</v>
      </c>
      <c r="I401" s="2">
        <v>45961</v>
      </c>
      <c r="J401" t="s">
        <v>16</v>
      </c>
      <c r="K401" s="2">
        <v>45961</v>
      </c>
      <c r="L401" t="s">
        <v>4</v>
      </c>
      <c r="M401" t="s">
        <v>603</v>
      </c>
      <c r="N401" t="s">
        <v>155</v>
      </c>
      <c r="O401" t="s">
        <v>6</v>
      </c>
      <c r="P401" t="s">
        <v>7</v>
      </c>
      <c r="Q401" s="12" t="s">
        <v>9145</v>
      </c>
      <c r="R401" t="s">
        <v>41</v>
      </c>
      <c r="S401" s="3">
        <v>160</v>
      </c>
      <c r="T401" t="s">
        <v>8</v>
      </c>
      <c r="U401" s="3">
        <v>160</v>
      </c>
      <c r="V401" t="s">
        <v>8</v>
      </c>
      <c r="W401" t="s">
        <v>43</v>
      </c>
      <c r="X401" t="s">
        <v>25</v>
      </c>
      <c r="Y401" t="s">
        <v>604</v>
      </c>
      <c r="Z401" t="s">
        <v>605</v>
      </c>
    </row>
    <row r="402" spans="1:26" x14ac:dyDescent="0.25">
      <c r="A402" t="s">
        <v>0</v>
      </c>
      <c r="B402" t="s">
        <v>42</v>
      </c>
      <c r="C402">
        <v>501</v>
      </c>
      <c r="D402" t="s">
        <v>607</v>
      </c>
      <c r="E402" t="s">
        <v>1</v>
      </c>
      <c r="F402" t="s">
        <v>2</v>
      </c>
      <c r="G402" t="s">
        <v>20</v>
      </c>
      <c r="H402" s="2">
        <v>45961</v>
      </c>
      <c r="I402" s="2">
        <v>45961</v>
      </c>
      <c r="J402" t="s">
        <v>16</v>
      </c>
      <c r="K402" s="2">
        <v>45961</v>
      </c>
      <c r="L402" t="s">
        <v>4</v>
      </c>
      <c r="M402" t="s">
        <v>607</v>
      </c>
      <c r="N402" t="s">
        <v>608</v>
      </c>
      <c r="O402" t="s">
        <v>6</v>
      </c>
      <c r="P402" t="s">
        <v>7</v>
      </c>
      <c r="Q402" s="12" t="s">
        <v>9145</v>
      </c>
      <c r="R402" t="s">
        <v>41</v>
      </c>
      <c r="S402" s="3">
        <v>2448.1999999999998</v>
      </c>
      <c r="T402" t="s">
        <v>8</v>
      </c>
      <c r="U402" s="3">
        <v>2448.1999999999998</v>
      </c>
      <c r="V402" t="s">
        <v>8</v>
      </c>
      <c r="W402" t="s">
        <v>43</v>
      </c>
      <c r="X402" t="s">
        <v>25</v>
      </c>
      <c r="Y402" t="s">
        <v>609</v>
      </c>
      <c r="Z402" t="s">
        <v>610</v>
      </c>
    </row>
    <row r="403" spans="1:26" x14ac:dyDescent="0.25">
      <c r="A403" t="s">
        <v>0</v>
      </c>
      <c r="B403" t="s">
        <v>42</v>
      </c>
      <c r="C403">
        <v>501</v>
      </c>
      <c r="D403" t="s">
        <v>607</v>
      </c>
      <c r="E403" t="s">
        <v>1</v>
      </c>
      <c r="F403" t="s">
        <v>9</v>
      </c>
      <c r="G403" t="s">
        <v>20</v>
      </c>
      <c r="H403" s="2">
        <v>45961</v>
      </c>
      <c r="I403" s="2">
        <v>45961</v>
      </c>
      <c r="J403" t="s">
        <v>16</v>
      </c>
      <c r="K403" s="2">
        <v>45961</v>
      </c>
      <c r="L403" t="s">
        <v>4</v>
      </c>
      <c r="M403" t="s">
        <v>607</v>
      </c>
      <c r="N403" t="s">
        <v>608</v>
      </c>
      <c r="O403" t="s">
        <v>6</v>
      </c>
      <c r="P403" t="s">
        <v>7</v>
      </c>
      <c r="Q403" s="12" t="s">
        <v>9145</v>
      </c>
      <c r="R403" t="s">
        <v>41</v>
      </c>
      <c r="S403" s="3">
        <v>2446.8000000000002</v>
      </c>
      <c r="T403" t="s">
        <v>8</v>
      </c>
      <c r="U403" s="3">
        <v>2446.8000000000002</v>
      </c>
      <c r="V403" t="s">
        <v>8</v>
      </c>
      <c r="W403" t="s">
        <v>43</v>
      </c>
      <c r="X403" t="s">
        <v>25</v>
      </c>
      <c r="Y403" t="s">
        <v>609</v>
      </c>
      <c r="Z403" t="s">
        <v>610</v>
      </c>
    </row>
    <row r="404" spans="1:26" x14ac:dyDescent="0.25">
      <c r="A404" t="s">
        <v>0</v>
      </c>
      <c r="B404" t="s">
        <v>42</v>
      </c>
      <c r="C404">
        <v>501</v>
      </c>
      <c r="D404" t="s">
        <v>607</v>
      </c>
      <c r="E404" t="s">
        <v>1</v>
      </c>
      <c r="F404" t="s">
        <v>37</v>
      </c>
      <c r="G404" t="s">
        <v>20</v>
      </c>
      <c r="H404" s="2">
        <v>45961</v>
      </c>
      <c r="I404" s="2">
        <v>45961</v>
      </c>
      <c r="J404" t="s">
        <v>16</v>
      </c>
      <c r="K404" s="2">
        <v>45961</v>
      </c>
      <c r="L404" t="s">
        <v>4</v>
      </c>
      <c r="M404" t="s">
        <v>607</v>
      </c>
      <c r="N404" t="s">
        <v>608</v>
      </c>
      <c r="O404" t="s">
        <v>6</v>
      </c>
      <c r="P404" t="s">
        <v>7</v>
      </c>
      <c r="Q404" s="12" t="s">
        <v>9145</v>
      </c>
      <c r="R404" t="s">
        <v>41</v>
      </c>
      <c r="S404" s="3">
        <v>2336.6999999999998</v>
      </c>
      <c r="T404" t="s">
        <v>8</v>
      </c>
      <c r="U404" s="3">
        <v>2336.6999999999998</v>
      </c>
      <c r="V404" t="s">
        <v>8</v>
      </c>
      <c r="W404" t="s">
        <v>43</v>
      </c>
      <c r="X404" t="s">
        <v>25</v>
      </c>
      <c r="Y404" t="s">
        <v>609</v>
      </c>
      <c r="Z404" t="s">
        <v>610</v>
      </c>
    </row>
    <row r="405" spans="1:26" x14ac:dyDescent="0.25">
      <c r="A405" t="s">
        <v>0</v>
      </c>
      <c r="B405" t="s">
        <v>42</v>
      </c>
      <c r="C405">
        <v>501</v>
      </c>
      <c r="D405" t="s">
        <v>607</v>
      </c>
      <c r="E405" t="s">
        <v>1</v>
      </c>
      <c r="F405" t="s">
        <v>46</v>
      </c>
      <c r="G405" t="s">
        <v>20</v>
      </c>
      <c r="H405" s="2">
        <v>45961</v>
      </c>
      <c r="I405" s="2">
        <v>45961</v>
      </c>
      <c r="J405" t="s">
        <v>16</v>
      </c>
      <c r="K405" s="2">
        <v>45961</v>
      </c>
      <c r="L405" t="s">
        <v>4</v>
      </c>
      <c r="M405" t="s">
        <v>607</v>
      </c>
      <c r="N405" t="s">
        <v>608</v>
      </c>
      <c r="O405" t="s">
        <v>6</v>
      </c>
      <c r="P405" t="s">
        <v>7</v>
      </c>
      <c r="Q405" s="12" t="s">
        <v>9145</v>
      </c>
      <c r="R405" t="s">
        <v>41</v>
      </c>
      <c r="S405" s="3">
        <v>2500</v>
      </c>
      <c r="T405" t="s">
        <v>8</v>
      </c>
      <c r="U405" s="3">
        <v>2500</v>
      </c>
      <c r="V405" t="s">
        <v>8</v>
      </c>
      <c r="W405" t="s">
        <v>43</v>
      </c>
      <c r="X405" t="s">
        <v>25</v>
      </c>
      <c r="Y405" t="s">
        <v>609</v>
      </c>
      <c r="Z405" t="s">
        <v>610</v>
      </c>
    </row>
    <row r="406" spans="1:26" x14ac:dyDescent="0.25">
      <c r="A406" t="s">
        <v>0</v>
      </c>
      <c r="B406" t="s">
        <v>42</v>
      </c>
      <c r="C406">
        <v>501</v>
      </c>
      <c r="D406" t="s">
        <v>607</v>
      </c>
      <c r="E406" t="s">
        <v>1</v>
      </c>
      <c r="F406" t="s">
        <v>3</v>
      </c>
      <c r="G406" t="s">
        <v>20</v>
      </c>
      <c r="H406" s="2">
        <v>45961</v>
      </c>
      <c r="I406" s="2">
        <v>45961</v>
      </c>
      <c r="J406" t="s">
        <v>16</v>
      </c>
      <c r="K406" s="2">
        <v>45961</v>
      </c>
      <c r="L406" t="s">
        <v>4</v>
      </c>
      <c r="M406" t="s">
        <v>607</v>
      </c>
      <c r="N406" t="s">
        <v>608</v>
      </c>
      <c r="O406" t="s">
        <v>6</v>
      </c>
      <c r="P406" t="s">
        <v>7</v>
      </c>
      <c r="Q406" s="12" t="s">
        <v>9145</v>
      </c>
      <c r="R406" t="s">
        <v>41</v>
      </c>
      <c r="S406" s="3">
        <v>2489.4</v>
      </c>
      <c r="T406" t="s">
        <v>8</v>
      </c>
      <c r="U406" s="3">
        <v>2489.4</v>
      </c>
      <c r="V406" t="s">
        <v>8</v>
      </c>
      <c r="W406" t="s">
        <v>43</v>
      </c>
      <c r="X406" t="s">
        <v>25</v>
      </c>
      <c r="Y406" t="s">
        <v>609</v>
      </c>
      <c r="Z406" t="s">
        <v>610</v>
      </c>
    </row>
    <row r="407" spans="1:26" x14ac:dyDescent="0.25">
      <c r="A407" t="s">
        <v>0</v>
      </c>
      <c r="B407" t="s">
        <v>42</v>
      </c>
      <c r="C407">
        <v>501</v>
      </c>
      <c r="D407" t="s">
        <v>613</v>
      </c>
      <c r="E407" t="s">
        <v>1</v>
      </c>
      <c r="F407" t="s">
        <v>2</v>
      </c>
      <c r="G407" t="s">
        <v>20</v>
      </c>
      <c r="H407" s="2">
        <v>45953</v>
      </c>
      <c r="I407" s="2">
        <v>45953</v>
      </c>
      <c r="J407" t="s">
        <v>16</v>
      </c>
      <c r="K407" s="2">
        <v>45961</v>
      </c>
      <c r="L407" t="s">
        <v>4</v>
      </c>
      <c r="M407" t="s">
        <v>613</v>
      </c>
      <c r="N407" t="s">
        <v>412</v>
      </c>
      <c r="O407" t="s">
        <v>6</v>
      </c>
      <c r="P407" t="s">
        <v>7</v>
      </c>
      <c r="Q407" s="12" t="s">
        <v>9145</v>
      </c>
      <c r="R407" t="s">
        <v>41</v>
      </c>
      <c r="S407" s="3">
        <v>707</v>
      </c>
      <c r="T407" t="s">
        <v>8</v>
      </c>
      <c r="U407" s="3">
        <v>707</v>
      </c>
      <c r="V407" t="s">
        <v>8</v>
      </c>
      <c r="W407" t="s">
        <v>43</v>
      </c>
      <c r="X407" t="s">
        <v>25</v>
      </c>
      <c r="Y407" t="s">
        <v>614</v>
      </c>
      <c r="Z407" t="s">
        <v>615</v>
      </c>
    </row>
    <row r="408" spans="1:26" x14ac:dyDescent="0.25">
      <c r="A408" t="s">
        <v>0</v>
      </c>
      <c r="B408" t="s">
        <v>42</v>
      </c>
      <c r="C408">
        <v>501</v>
      </c>
      <c r="D408" t="s">
        <v>613</v>
      </c>
      <c r="E408" t="s">
        <v>1</v>
      </c>
      <c r="F408" t="s">
        <v>9</v>
      </c>
      <c r="G408" t="s">
        <v>20</v>
      </c>
      <c r="H408" s="2">
        <v>45953</v>
      </c>
      <c r="I408" s="2">
        <v>45953</v>
      </c>
      <c r="J408" t="s">
        <v>16</v>
      </c>
      <c r="K408" s="2">
        <v>45961</v>
      </c>
      <c r="L408" t="s">
        <v>4</v>
      </c>
      <c r="M408" t="s">
        <v>613</v>
      </c>
      <c r="N408" t="s">
        <v>412</v>
      </c>
      <c r="O408" t="s">
        <v>6</v>
      </c>
      <c r="P408" t="s">
        <v>7</v>
      </c>
      <c r="Q408" s="12" t="s">
        <v>9145</v>
      </c>
      <c r="R408" t="s">
        <v>41</v>
      </c>
      <c r="S408" s="3">
        <v>2447.3000000000002</v>
      </c>
      <c r="T408" t="s">
        <v>8</v>
      </c>
      <c r="U408" s="3">
        <v>2447.3000000000002</v>
      </c>
      <c r="V408" t="s">
        <v>8</v>
      </c>
      <c r="W408" t="s">
        <v>43</v>
      </c>
      <c r="X408" t="s">
        <v>25</v>
      </c>
      <c r="Y408" t="s">
        <v>614</v>
      </c>
      <c r="Z408" t="s">
        <v>615</v>
      </c>
    </row>
    <row r="409" spans="1:26" x14ac:dyDescent="0.25">
      <c r="A409" t="s">
        <v>0</v>
      </c>
      <c r="B409" t="s">
        <v>42</v>
      </c>
      <c r="C409">
        <v>501</v>
      </c>
      <c r="D409" t="s">
        <v>613</v>
      </c>
      <c r="E409" t="s">
        <v>1</v>
      </c>
      <c r="F409" t="s">
        <v>37</v>
      </c>
      <c r="G409" t="s">
        <v>20</v>
      </c>
      <c r="H409" s="2">
        <v>45953</v>
      </c>
      <c r="I409" s="2">
        <v>45953</v>
      </c>
      <c r="J409" t="s">
        <v>16</v>
      </c>
      <c r="K409" s="2">
        <v>45961</v>
      </c>
      <c r="L409" t="s">
        <v>4</v>
      </c>
      <c r="M409" t="s">
        <v>613</v>
      </c>
      <c r="N409" t="s">
        <v>412</v>
      </c>
      <c r="O409" t="s">
        <v>6</v>
      </c>
      <c r="P409" t="s">
        <v>7</v>
      </c>
      <c r="Q409" s="12" t="s">
        <v>9145</v>
      </c>
      <c r="R409" t="s">
        <v>41</v>
      </c>
      <c r="S409" s="3">
        <v>2683.7</v>
      </c>
      <c r="T409" t="s">
        <v>8</v>
      </c>
      <c r="U409" s="3">
        <v>2683.7</v>
      </c>
      <c r="V409" t="s">
        <v>8</v>
      </c>
      <c r="W409" t="s">
        <v>43</v>
      </c>
      <c r="X409" t="s">
        <v>25</v>
      </c>
      <c r="Y409" t="s">
        <v>614</v>
      </c>
      <c r="Z409" t="s">
        <v>615</v>
      </c>
    </row>
    <row r="410" spans="1:26" x14ac:dyDescent="0.25">
      <c r="A410" t="s">
        <v>0</v>
      </c>
      <c r="B410" t="s">
        <v>42</v>
      </c>
      <c r="C410">
        <v>501</v>
      </c>
      <c r="D410" t="s">
        <v>613</v>
      </c>
      <c r="E410" t="s">
        <v>1</v>
      </c>
      <c r="F410" t="s">
        <v>46</v>
      </c>
      <c r="G410" t="s">
        <v>20</v>
      </c>
      <c r="H410" s="2">
        <v>45953</v>
      </c>
      <c r="I410" s="2">
        <v>45953</v>
      </c>
      <c r="J410" t="s">
        <v>16</v>
      </c>
      <c r="K410" s="2">
        <v>45961</v>
      </c>
      <c r="L410" t="s">
        <v>4</v>
      </c>
      <c r="M410" t="s">
        <v>613</v>
      </c>
      <c r="N410" t="s">
        <v>412</v>
      </c>
      <c r="O410" t="s">
        <v>6</v>
      </c>
      <c r="P410" t="s">
        <v>7</v>
      </c>
      <c r="Q410" s="12" t="s">
        <v>9145</v>
      </c>
      <c r="R410" t="s">
        <v>41</v>
      </c>
      <c r="S410" s="3">
        <v>951.9</v>
      </c>
      <c r="T410" t="s">
        <v>8</v>
      </c>
      <c r="U410" s="3">
        <v>951.9</v>
      </c>
      <c r="V410" t="s">
        <v>8</v>
      </c>
      <c r="W410" t="s">
        <v>43</v>
      </c>
      <c r="X410" t="s">
        <v>25</v>
      </c>
      <c r="Y410" t="s">
        <v>614</v>
      </c>
      <c r="Z410" t="s">
        <v>615</v>
      </c>
    </row>
    <row r="411" spans="1:26" x14ac:dyDescent="0.25">
      <c r="A411" t="s">
        <v>0</v>
      </c>
      <c r="B411" t="s">
        <v>42</v>
      </c>
      <c r="C411">
        <v>501</v>
      </c>
      <c r="D411" t="s">
        <v>613</v>
      </c>
      <c r="E411" t="s">
        <v>1</v>
      </c>
      <c r="F411" t="s">
        <v>3</v>
      </c>
      <c r="G411" t="s">
        <v>20</v>
      </c>
      <c r="H411" s="2">
        <v>45953</v>
      </c>
      <c r="I411" s="2">
        <v>45953</v>
      </c>
      <c r="J411" t="s">
        <v>16</v>
      </c>
      <c r="K411" s="2">
        <v>45961</v>
      </c>
      <c r="L411" t="s">
        <v>4</v>
      </c>
      <c r="M411" t="s">
        <v>613</v>
      </c>
      <c r="N411" t="s">
        <v>412</v>
      </c>
      <c r="O411" t="s">
        <v>6</v>
      </c>
      <c r="P411" t="s">
        <v>7</v>
      </c>
      <c r="Q411" s="12" t="s">
        <v>9145</v>
      </c>
      <c r="R411" t="s">
        <v>41</v>
      </c>
      <c r="S411" s="3">
        <v>1064.2</v>
      </c>
      <c r="T411" t="s">
        <v>8</v>
      </c>
      <c r="U411" s="3">
        <v>1064.2</v>
      </c>
      <c r="V411" t="s">
        <v>8</v>
      </c>
      <c r="W411" t="s">
        <v>43</v>
      </c>
      <c r="X411" t="s">
        <v>25</v>
      </c>
      <c r="Y411" t="s">
        <v>614</v>
      </c>
      <c r="Z411" t="s">
        <v>615</v>
      </c>
    </row>
    <row r="412" spans="1:26" x14ac:dyDescent="0.25">
      <c r="A412" t="s">
        <v>0</v>
      </c>
      <c r="B412" t="s">
        <v>42</v>
      </c>
      <c r="C412">
        <v>501</v>
      </c>
      <c r="D412" t="s">
        <v>613</v>
      </c>
      <c r="E412" t="s">
        <v>1</v>
      </c>
      <c r="F412" t="s">
        <v>11</v>
      </c>
      <c r="G412" t="s">
        <v>20</v>
      </c>
      <c r="H412" s="2">
        <v>45953</v>
      </c>
      <c r="I412" s="2">
        <v>45953</v>
      </c>
      <c r="J412" t="s">
        <v>16</v>
      </c>
      <c r="K412" s="2">
        <v>45961</v>
      </c>
      <c r="L412" t="s">
        <v>4</v>
      </c>
      <c r="M412" t="s">
        <v>613</v>
      </c>
      <c r="N412" t="s">
        <v>412</v>
      </c>
      <c r="O412" t="s">
        <v>6</v>
      </c>
      <c r="P412" t="s">
        <v>7</v>
      </c>
      <c r="Q412" s="12" t="s">
        <v>9145</v>
      </c>
      <c r="R412" t="s">
        <v>41</v>
      </c>
      <c r="S412" s="3">
        <v>1134</v>
      </c>
      <c r="T412" t="s">
        <v>8</v>
      </c>
      <c r="U412" s="3">
        <v>1134</v>
      </c>
      <c r="V412" t="s">
        <v>8</v>
      </c>
      <c r="W412" t="s">
        <v>43</v>
      </c>
      <c r="X412" t="s">
        <v>25</v>
      </c>
      <c r="Y412" t="s">
        <v>614</v>
      </c>
      <c r="Z412" t="s">
        <v>615</v>
      </c>
    </row>
    <row r="413" spans="1:26" x14ac:dyDescent="0.25">
      <c r="A413" t="s">
        <v>0</v>
      </c>
      <c r="B413" t="s">
        <v>42</v>
      </c>
      <c r="C413">
        <v>501</v>
      </c>
      <c r="D413" t="s">
        <v>613</v>
      </c>
      <c r="E413" t="s">
        <v>1</v>
      </c>
      <c r="F413" t="s">
        <v>12</v>
      </c>
      <c r="G413" t="s">
        <v>20</v>
      </c>
      <c r="H413" s="2">
        <v>45953</v>
      </c>
      <c r="I413" s="2">
        <v>45953</v>
      </c>
      <c r="J413" t="s">
        <v>16</v>
      </c>
      <c r="K413" s="2">
        <v>45961</v>
      </c>
      <c r="L413" t="s">
        <v>4</v>
      </c>
      <c r="M413" t="s">
        <v>613</v>
      </c>
      <c r="N413" t="s">
        <v>412</v>
      </c>
      <c r="O413" t="s">
        <v>6</v>
      </c>
      <c r="P413" t="s">
        <v>7</v>
      </c>
      <c r="Q413" s="12" t="s">
        <v>9145</v>
      </c>
      <c r="R413" t="s">
        <v>41</v>
      </c>
      <c r="S413" s="3">
        <v>2044</v>
      </c>
      <c r="T413" t="s">
        <v>8</v>
      </c>
      <c r="U413" s="3">
        <v>2044</v>
      </c>
      <c r="V413" t="s">
        <v>8</v>
      </c>
      <c r="W413" t="s">
        <v>43</v>
      </c>
      <c r="X413" t="s">
        <v>25</v>
      </c>
      <c r="Y413" t="s">
        <v>614</v>
      </c>
      <c r="Z413" t="s">
        <v>616</v>
      </c>
    </row>
    <row r="414" spans="1:26" x14ac:dyDescent="0.25">
      <c r="A414" t="s">
        <v>0</v>
      </c>
      <c r="B414" t="s">
        <v>103</v>
      </c>
      <c r="C414">
        <v>501</v>
      </c>
      <c r="D414" t="s">
        <v>618</v>
      </c>
      <c r="E414" t="s">
        <v>1</v>
      </c>
      <c r="F414" t="s">
        <v>2</v>
      </c>
      <c r="G414" t="s">
        <v>20</v>
      </c>
      <c r="H414" s="2">
        <v>45933</v>
      </c>
      <c r="I414" s="2">
        <v>45933</v>
      </c>
      <c r="J414" t="s">
        <v>16</v>
      </c>
      <c r="K414" s="2">
        <v>45961</v>
      </c>
      <c r="L414" t="s">
        <v>4</v>
      </c>
      <c r="M414" t="s">
        <v>618</v>
      </c>
      <c r="N414" t="s">
        <v>101</v>
      </c>
      <c r="O414" t="s">
        <v>6</v>
      </c>
      <c r="P414" t="s">
        <v>7</v>
      </c>
      <c r="Q414" s="12" t="s">
        <v>9145</v>
      </c>
      <c r="R414" t="s">
        <v>102</v>
      </c>
      <c r="S414" s="3">
        <v>178.5</v>
      </c>
      <c r="T414" t="s">
        <v>8</v>
      </c>
      <c r="U414" s="3">
        <v>178.5</v>
      </c>
      <c r="V414" t="s">
        <v>8</v>
      </c>
      <c r="W414" t="s">
        <v>104</v>
      </c>
      <c r="X414" t="s">
        <v>25</v>
      </c>
      <c r="Y414" t="s">
        <v>619</v>
      </c>
      <c r="Z414" t="s">
        <v>620</v>
      </c>
    </row>
    <row r="415" spans="1:26" x14ac:dyDescent="0.25">
      <c r="A415" t="s">
        <v>0</v>
      </c>
      <c r="B415" t="s">
        <v>103</v>
      </c>
      <c r="C415">
        <v>501</v>
      </c>
      <c r="D415" t="s">
        <v>618</v>
      </c>
      <c r="E415" t="s">
        <v>1</v>
      </c>
      <c r="F415" t="s">
        <v>9</v>
      </c>
      <c r="G415" t="s">
        <v>20</v>
      </c>
      <c r="H415" s="2">
        <v>45933</v>
      </c>
      <c r="I415" s="2">
        <v>45933</v>
      </c>
      <c r="J415" t="s">
        <v>16</v>
      </c>
      <c r="K415" s="2">
        <v>45961</v>
      </c>
      <c r="L415" t="s">
        <v>4</v>
      </c>
      <c r="M415" t="s">
        <v>618</v>
      </c>
      <c r="N415" t="s">
        <v>101</v>
      </c>
      <c r="O415" t="s">
        <v>6</v>
      </c>
      <c r="P415" t="s">
        <v>7</v>
      </c>
      <c r="Q415" s="12" t="s">
        <v>9145</v>
      </c>
      <c r="R415" t="s">
        <v>102</v>
      </c>
      <c r="S415" s="3">
        <v>119</v>
      </c>
      <c r="T415" t="s">
        <v>8</v>
      </c>
      <c r="U415" s="3">
        <v>119</v>
      </c>
      <c r="V415" t="s">
        <v>8</v>
      </c>
      <c r="W415" t="s">
        <v>104</v>
      </c>
      <c r="X415" t="s">
        <v>25</v>
      </c>
      <c r="Y415" t="s">
        <v>619</v>
      </c>
      <c r="Z415" t="s">
        <v>620</v>
      </c>
    </row>
    <row r="416" spans="1:26" x14ac:dyDescent="0.25">
      <c r="A416" t="s">
        <v>0</v>
      </c>
      <c r="B416" t="s">
        <v>103</v>
      </c>
      <c r="C416">
        <v>501</v>
      </c>
      <c r="D416" t="s">
        <v>618</v>
      </c>
      <c r="E416" t="s">
        <v>1</v>
      </c>
      <c r="F416" t="s">
        <v>37</v>
      </c>
      <c r="G416" t="s">
        <v>20</v>
      </c>
      <c r="H416" s="2">
        <v>45933</v>
      </c>
      <c r="I416" s="2">
        <v>45933</v>
      </c>
      <c r="J416" t="s">
        <v>16</v>
      </c>
      <c r="K416" s="2">
        <v>45961</v>
      </c>
      <c r="L416" t="s">
        <v>4</v>
      </c>
      <c r="M416" t="s">
        <v>618</v>
      </c>
      <c r="N416" t="s">
        <v>101</v>
      </c>
      <c r="O416" t="s">
        <v>6</v>
      </c>
      <c r="P416" t="s">
        <v>7</v>
      </c>
      <c r="Q416" s="12" t="s">
        <v>9145</v>
      </c>
      <c r="R416" t="s">
        <v>102</v>
      </c>
      <c r="S416" s="3">
        <v>119</v>
      </c>
      <c r="T416" t="s">
        <v>8</v>
      </c>
      <c r="U416" s="3">
        <v>119</v>
      </c>
      <c r="V416" t="s">
        <v>8</v>
      </c>
      <c r="W416" t="s">
        <v>104</v>
      </c>
      <c r="X416" t="s">
        <v>25</v>
      </c>
      <c r="Y416" t="s">
        <v>619</v>
      </c>
      <c r="Z416" t="s">
        <v>620</v>
      </c>
    </row>
    <row r="417" spans="1:26" x14ac:dyDescent="0.25">
      <c r="A417" t="s">
        <v>0</v>
      </c>
      <c r="B417" t="s">
        <v>103</v>
      </c>
      <c r="C417">
        <v>501</v>
      </c>
      <c r="D417" t="s">
        <v>618</v>
      </c>
      <c r="E417" t="s">
        <v>1</v>
      </c>
      <c r="F417" t="s">
        <v>46</v>
      </c>
      <c r="G417" t="s">
        <v>20</v>
      </c>
      <c r="H417" s="2">
        <v>45933</v>
      </c>
      <c r="I417" s="2">
        <v>45933</v>
      </c>
      <c r="J417" t="s">
        <v>16</v>
      </c>
      <c r="K417" s="2">
        <v>45961</v>
      </c>
      <c r="L417" t="s">
        <v>4</v>
      </c>
      <c r="M417" t="s">
        <v>618</v>
      </c>
      <c r="N417" t="s">
        <v>101</v>
      </c>
      <c r="O417" t="s">
        <v>6</v>
      </c>
      <c r="P417" t="s">
        <v>7</v>
      </c>
      <c r="Q417" s="12" t="s">
        <v>9145</v>
      </c>
      <c r="R417" t="s">
        <v>102</v>
      </c>
      <c r="S417" s="3">
        <v>178.5</v>
      </c>
      <c r="T417" t="s">
        <v>8</v>
      </c>
      <c r="U417" s="3">
        <v>178.5</v>
      </c>
      <c r="V417" t="s">
        <v>8</v>
      </c>
      <c r="W417" t="s">
        <v>104</v>
      </c>
      <c r="X417" t="s">
        <v>25</v>
      </c>
      <c r="Y417" t="s">
        <v>619</v>
      </c>
      <c r="Z417" t="s">
        <v>620</v>
      </c>
    </row>
    <row r="418" spans="1:26" x14ac:dyDescent="0.25">
      <c r="A418" t="s">
        <v>0</v>
      </c>
      <c r="B418" t="s">
        <v>71</v>
      </c>
      <c r="C418">
        <v>518</v>
      </c>
      <c r="D418" t="s">
        <v>618</v>
      </c>
      <c r="E418" t="s">
        <v>1</v>
      </c>
      <c r="F418" t="s">
        <v>3</v>
      </c>
      <c r="G418" t="s">
        <v>20</v>
      </c>
      <c r="H418" s="2">
        <v>45933</v>
      </c>
      <c r="I418" s="2">
        <v>45933</v>
      </c>
      <c r="J418" t="s">
        <v>16</v>
      </c>
      <c r="K418" s="2">
        <v>45961</v>
      </c>
      <c r="L418" t="s">
        <v>4</v>
      </c>
      <c r="M418" t="s">
        <v>618</v>
      </c>
      <c r="N418" t="s">
        <v>101</v>
      </c>
      <c r="O418" t="s">
        <v>6</v>
      </c>
      <c r="P418" t="s">
        <v>7</v>
      </c>
      <c r="Q418" s="12" t="s">
        <v>9145</v>
      </c>
      <c r="R418" t="s">
        <v>102</v>
      </c>
      <c r="S418" s="3">
        <v>120</v>
      </c>
      <c r="T418" t="s">
        <v>8</v>
      </c>
      <c r="U418" s="3">
        <v>120</v>
      </c>
      <c r="V418" t="s">
        <v>8</v>
      </c>
      <c r="W418" t="s">
        <v>104</v>
      </c>
      <c r="X418" t="s">
        <v>25</v>
      </c>
      <c r="Y418" t="s">
        <v>619</v>
      </c>
      <c r="Z418" t="s">
        <v>621</v>
      </c>
    </row>
    <row r="419" spans="1:26" x14ac:dyDescent="0.25">
      <c r="A419" t="s">
        <v>0</v>
      </c>
      <c r="B419" t="s">
        <v>71</v>
      </c>
      <c r="C419">
        <v>518</v>
      </c>
      <c r="D419" t="s">
        <v>618</v>
      </c>
      <c r="E419" t="s">
        <v>1</v>
      </c>
      <c r="F419" t="s">
        <v>11</v>
      </c>
      <c r="G419" t="s">
        <v>20</v>
      </c>
      <c r="H419" s="2">
        <v>45933</v>
      </c>
      <c r="I419" s="2">
        <v>45933</v>
      </c>
      <c r="J419" t="s">
        <v>16</v>
      </c>
      <c r="K419" s="2">
        <v>45961</v>
      </c>
      <c r="L419" t="s">
        <v>4</v>
      </c>
      <c r="M419" t="s">
        <v>618</v>
      </c>
      <c r="N419" t="s">
        <v>101</v>
      </c>
      <c r="O419" t="s">
        <v>6</v>
      </c>
      <c r="P419" t="s">
        <v>7</v>
      </c>
      <c r="Q419" s="12" t="s">
        <v>9145</v>
      </c>
      <c r="R419" t="s">
        <v>102</v>
      </c>
      <c r="S419" s="3">
        <v>1085</v>
      </c>
      <c r="T419" t="s">
        <v>8</v>
      </c>
      <c r="U419" s="3">
        <v>1085</v>
      </c>
      <c r="V419" t="s">
        <v>8</v>
      </c>
      <c r="W419" t="s">
        <v>104</v>
      </c>
      <c r="X419" t="s">
        <v>25</v>
      </c>
      <c r="Y419" t="s">
        <v>619</v>
      </c>
      <c r="Z419" t="s">
        <v>622</v>
      </c>
    </row>
    <row r="420" spans="1:26" x14ac:dyDescent="0.25">
      <c r="A420" t="s">
        <v>0</v>
      </c>
      <c r="B420" t="s">
        <v>65</v>
      </c>
      <c r="C420">
        <v>538</v>
      </c>
      <c r="D420" t="s">
        <v>618</v>
      </c>
      <c r="E420" t="s">
        <v>1</v>
      </c>
      <c r="F420" t="s">
        <v>12</v>
      </c>
      <c r="G420" t="s">
        <v>20</v>
      </c>
      <c r="H420" s="2">
        <v>45933</v>
      </c>
      <c r="I420" s="2">
        <v>45933</v>
      </c>
      <c r="J420" t="s">
        <v>16</v>
      </c>
      <c r="K420" s="2">
        <v>45961</v>
      </c>
      <c r="L420" t="s">
        <v>4</v>
      </c>
      <c r="M420" t="s">
        <v>618</v>
      </c>
      <c r="N420" t="s">
        <v>101</v>
      </c>
      <c r="O420" t="s">
        <v>6</v>
      </c>
      <c r="P420" t="s">
        <v>7</v>
      </c>
      <c r="Q420" s="12" t="s">
        <v>9145</v>
      </c>
      <c r="R420" t="s">
        <v>102</v>
      </c>
      <c r="S420" s="3">
        <v>100</v>
      </c>
      <c r="T420" t="s">
        <v>8</v>
      </c>
      <c r="U420" s="3">
        <v>100</v>
      </c>
      <c r="V420" t="s">
        <v>8</v>
      </c>
      <c r="W420" t="s">
        <v>104</v>
      </c>
      <c r="X420" t="s">
        <v>25</v>
      </c>
      <c r="Y420" t="s">
        <v>619</v>
      </c>
      <c r="Z420" t="s">
        <v>623</v>
      </c>
    </row>
    <row r="421" spans="1:26" x14ac:dyDescent="0.25">
      <c r="A421" t="s">
        <v>0</v>
      </c>
      <c r="B421" t="s">
        <v>23</v>
      </c>
      <c r="C421">
        <v>513</v>
      </c>
      <c r="D421" t="s">
        <v>618</v>
      </c>
      <c r="E421" t="s">
        <v>1</v>
      </c>
      <c r="F421" t="s">
        <v>14</v>
      </c>
      <c r="G421" t="s">
        <v>20</v>
      </c>
      <c r="H421" s="2">
        <v>45933</v>
      </c>
      <c r="I421" s="2">
        <v>45933</v>
      </c>
      <c r="J421" t="s">
        <v>16</v>
      </c>
      <c r="K421" s="2">
        <v>45961</v>
      </c>
      <c r="L421" t="s">
        <v>4</v>
      </c>
      <c r="M421" t="s">
        <v>618</v>
      </c>
      <c r="N421" t="s">
        <v>101</v>
      </c>
      <c r="O421" t="s">
        <v>6</v>
      </c>
      <c r="P421" t="s">
        <v>7</v>
      </c>
      <c r="Q421" s="12" t="s">
        <v>9145</v>
      </c>
      <c r="R421" t="s">
        <v>102</v>
      </c>
      <c r="S421" s="3">
        <v>1797</v>
      </c>
      <c r="T421" t="s">
        <v>8</v>
      </c>
      <c r="U421" s="3">
        <v>1797</v>
      </c>
      <c r="V421" t="s">
        <v>8</v>
      </c>
      <c r="W421" t="s">
        <v>104</v>
      </c>
      <c r="X421" t="s">
        <v>25</v>
      </c>
      <c r="Y421" t="s">
        <v>619</v>
      </c>
      <c r="Z421" t="s">
        <v>624</v>
      </c>
    </row>
    <row r="422" spans="1:26" x14ac:dyDescent="0.25">
      <c r="A422" t="s">
        <v>0</v>
      </c>
      <c r="B422" t="s">
        <v>103</v>
      </c>
      <c r="C422">
        <v>501</v>
      </c>
      <c r="D422" t="s">
        <v>618</v>
      </c>
      <c r="E422" t="s">
        <v>1</v>
      </c>
      <c r="F422" t="s">
        <v>15</v>
      </c>
      <c r="G422" t="s">
        <v>20</v>
      </c>
      <c r="H422" s="2">
        <v>45933</v>
      </c>
      <c r="I422" s="2">
        <v>45933</v>
      </c>
      <c r="J422" t="s">
        <v>16</v>
      </c>
      <c r="K422" s="2">
        <v>45961</v>
      </c>
      <c r="L422" t="s">
        <v>4</v>
      </c>
      <c r="M422" t="s">
        <v>618</v>
      </c>
      <c r="N422" t="s">
        <v>101</v>
      </c>
      <c r="O422" t="s">
        <v>6</v>
      </c>
      <c r="P422" t="s">
        <v>7</v>
      </c>
      <c r="Q422" s="12" t="s">
        <v>9145</v>
      </c>
      <c r="R422" t="s">
        <v>102</v>
      </c>
      <c r="S422" s="3">
        <v>108.9</v>
      </c>
      <c r="T422" t="s">
        <v>8</v>
      </c>
      <c r="U422" s="3">
        <v>108.9</v>
      </c>
      <c r="V422" t="s">
        <v>8</v>
      </c>
      <c r="W422" t="s">
        <v>104</v>
      </c>
      <c r="X422" t="s">
        <v>25</v>
      </c>
      <c r="Y422" t="s">
        <v>619</v>
      </c>
      <c r="Z422" t="s">
        <v>620</v>
      </c>
    </row>
    <row r="423" spans="1:26" x14ac:dyDescent="0.25">
      <c r="A423" t="s">
        <v>0</v>
      </c>
      <c r="B423" t="s">
        <v>103</v>
      </c>
      <c r="C423">
        <v>501</v>
      </c>
      <c r="D423" t="s">
        <v>618</v>
      </c>
      <c r="E423" t="s">
        <v>1</v>
      </c>
      <c r="F423" t="s">
        <v>16</v>
      </c>
      <c r="G423" t="s">
        <v>20</v>
      </c>
      <c r="H423" s="2">
        <v>45933</v>
      </c>
      <c r="I423" s="2">
        <v>45933</v>
      </c>
      <c r="J423" t="s">
        <v>16</v>
      </c>
      <c r="K423" s="2">
        <v>45961</v>
      </c>
      <c r="L423" t="s">
        <v>4</v>
      </c>
      <c r="M423" t="s">
        <v>618</v>
      </c>
      <c r="N423" t="s">
        <v>101</v>
      </c>
      <c r="O423" t="s">
        <v>6</v>
      </c>
      <c r="P423" t="s">
        <v>7</v>
      </c>
      <c r="Q423" s="12" t="s">
        <v>9145</v>
      </c>
      <c r="R423" t="s">
        <v>102</v>
      </c>
      <c r="S423" s="3">
        <v>99</v>
      </c>
      <c r="T423" t="s">
        <v>8</v>
      </c>
      <c r="U423" s="3">
        <v>99</v>
      </c>
      <c r="V423" t="s">
        <v>8</v>
      </c>
      <c r="W423" t="s">
        <v>104</v>
      </c>
      <c r="X423" t="s">
        <v>25</v>
      </c>
      <c r="Y423" t="s">
        <v>619</v>
      </c>
      <c r="Z423" t="s">
        <v>620</v>
      </c>
    </row>
    <row r="424" spans="1:26" x14ac:dyDescent="0.25">
      <c r="A424" t="s">
        <v>0</v>
      </c>
      <c r="B424" t="s">
        <v>103</v>
      </c>
      <c r="C424">
        <v>501</v>
      </c>
      <c r="D424" t="s">
        <v>618</v>
      </c>
      <c r="E424" t="s">
        <v>1</v>
      </c>
      <c r="F424" t="s">
        <v>17</v>
      </c>
      <c r="G424" t="s">
        <v>20</v>
      </c>
      <c r="H424" s="2">
        <v>45933</v>
      </c>
      <c r="I424" s="2">
        <v>45933</v>
      </c>
      <c r="J424" t="s">
        <v>16</v>
      </c>
      <c r="K424" s="2">
        <v>45961</v>
      </c>
      <c r="L424" t="s">
        <v>4</v>
      </c>
      <c r="M424" t="s">
        <v>618</v>
      </c>
      <c r="N424" t="s">
        <v>101</v>
      </c>
      <c r="O424" t="s">
        <v>6</v>
      </c>
      <c r="P424" t="s">
        <v>7</v>
      </c>
      <c r="Q424" s="12" t="s">
        <v>9145</v>
      </c>
      <c r="R424" t="s">
        <v>102</v>
      </c>
      <c r="S424" s="3">
        <v>59</v>
      </c>
      <c r="T424" t="s">
        <v>8</v>
      </c>
      <c r="U424" s="3">
        <v>59</v>
      </c>
      <c r="V424" t="s">
        <v>8</v>
      </c>
      <c r="W424" t="s">
        <v>104</v>
      </c>
      <c r="X424" t="s">
        <v>25</v>
      </c>
      <c r="Y424" t="s">
        <v>619</v>
      </c>
      <c r="Z424" t="s">
        <v>620</v>
      </c>
    </row>
    <row r="425" spans="1:26" x14ac:dyDescent="0.25">
      <c r="A425" t="s">
        <v>0</v>
      </c>
      <c r="B425" t="s">
        <v>65</v>
      </c>
      <c r="C425">
        <v>538</v>
      </c>
      <c r="D425" t="s">
        <v>618</v>
      </c>
      <c r="E425" t="s">
        <v>1</v>
      </c>
      <c r="F425" t="s">
        <v>18</v>
      </c>
      <c r="G425" t="s">
        <v>20</v>
      </c>
      <c r="H425" s="2">
        <v>45933</v>
      </c>
      <c r="I425" s="2">
        <v>45933</v>
      </c>
      <c r="J425" t="s">
        <v>16</v>
      </c>
      <c r="K425" s="2">
        <v>45961</v>
      </c>
      <c r="L425" t="s">
        <v>4</v>
      </c>
      <c r="M425" t="s">
        <v>618</v>
      </c>
      <c r="N425" t="s">
        <v>101</v>
      </c>
      <c r="O425" t="s">
        <v>6</v>
      </c>
      <c r="P425" t="s">
        <v>7</v>
      </c>
      <c r="Q425" s="12" t="s">
        <v>9145</v>
      </c>
      <c r="R425" t="s">
        <v>102</v>
      </c>
      <c r="S425" s="3">
        <v>330</v>
      </c>
      <c r="T425" t="s">
        <v>8</v>
      </c>
      <c r="U425" s="3">
        <v>330</v>
      </c>
      <c r="V425" t="s">
        <v>8</v>
      </c>
      <c r="W425" t="s">
        <v>104</v>
      </c>
      <c r="X425" t="s">
        <v>25</v>
      </c>
      <c r="Y425" t="s">
        <v>619</v>
      </c>
      <c r="Z425" t="s">
        <v>625</v>
      </c>
    </row>
    <row r="426" spans="1:26" x14ac:dyDescent="0.25">
      <c r="A426" t="s">
        <v>0</v>
      </c>
      <c r="B426" t="s">
        <v>65</v>
      </c>
      <c r="C426">
        <v>538</v>
      </c>
      <c r="D426" t="s">
        <v>626</v>
      </c>
      <c r="E426" t="s">
        <v>1</v>
      </c>
      <c r="F426" t="s">
        <v>2</v>
      </c>
      <c r="G426" t="s">
        <v>20</v>
      </c>
      <c r="H426" s="2">
        <v>45951</v>
      </c>
      <c r="I426" s="2">
        <v>45951</v>
      </c>
      <c r="J426" t="s">
        <v>16</v>
      </c>
      <c r="K426" s="2">
        <v>45965</v>
      </c>
      <c r="L426" t="s">
        <v>4</v>
      </c>
      <c r="M426" t="s">
        <v>626</v>
      </c>
      <c r="N426" t="s">
        <v>412</v>
      </c>
      <c r="O426" t="s">
        <v>6</v>
      </c>
      <c r="P426" t="s">
        <v>7</v>
      </c>
      <c r="Q426" s="12" t="s">
        <v>9145</v>
      </c>
      <c r="R426" t="s">
        <v>413</v>
      </c>
      <c r="S426" s="3">
        <v>320</v>
      </c>
      <c r="T426" t="s">
        <v>8</v>
      </c>
      <c r="U426" s="3">
        <v>320</v>
      </c>
      <c r="V426" t="s">
        <v>8</v>
      </c>
      <c r="W426" t="s">
        <v>414</v>
      </c>
      <c r="X426" t="s">
        <v>25</v>
      </c>
      <c r="Y426" t="s">
        <v>627</v>
      </c>
      <c r="Z426" t="s">
        <v>421</v>
      </c>
    </row>
    <row r="427" spans="1:26" x14ac:dyDescent="0.25">
      <c r="A427" t="s">
        <v>0</v>
      </c>
      <c r="B427" t="s">
        <v>65</v>
      </c>
      <c r="C427">
        <v>538</v>
      </c>
      <c r="D427" t="s">
        <v>626</v>
      </c>
      <c r="E427" t="s">
        <v>1</v>
      </c>
      <c r="F427" t="s">
        <v>9</v>
      </c>
      <c r="G427" t="s">
        <v>20</v>
      </c>
      <c r="H427" s="2">
        <v>45951</v>
      </c>
      <c r="I427" s="2">
        <v>45951</v>
      </c>
      <c r="J427" t="s">
        <v>16</v>
      </c>
      <c r="K427" s="2">
        <v>45965</v>
      </c>
      <c r="L427" t="s">
        <v>4</v>
      </c>
      <c r="M427" t="s">
        <v>626</v>
      </c>
      <c r="N427" t="s">
        <v>412</v>
      </c>
      <c r="O427" t="s">
        <v>6</v>
      </c>
      <c r="P427" t="s">
        <v>7</v>
      </c>
      <c r="Q427" s="12" t="s">
        <v>9145</v>
      </c>
      <c r="R427" t="s">
        <v>413</v>
      </c>
      <c r="S427" s="3">
        <v>100</v>
      </c>
      <c r="T427" t="s">
        <v>8</v>
      </c>
      <c r="U427" s="3">
        <v>100</v>
      </c>
      <c r="V427" t="s">
        <v>8</v>
      </c>
      <c r="W427" t="s">
        <v>414</v>
      </c>
      <c r="X427" t="s">
        <v>25</v>
      </c>
      <c r="Y427" t="s">
        <v>627</v>
      </c>
      <c r="Z427" t="s">
        <v>628</v>
      </c>
    </row>
    <row r="428" spans="1:26" x14ac:dyDescent="0.25">
      <c r="A428" t="s">
        <v>0</v>
      </c>
      <c r="B428" t="s">
        <v>35</v>
      </c>
      <c r="C428">
        <v>518</v>
      </c>
      <c r="D428" t="s">
        <v>630</v>
      </c>
      <c r="E428" t="s">
        <v>1</v>
      </c>
      <c r="F428" t="s">
        <v>2</v>
      </c>
      <c r="G428" t="s">
        <v>20</v>
      </c>
      <c r="H428" s="2">
        <v>45968</v>
      </c>
      <c r="I428" s="2">
        <v>45968</v>
      </c>
      <c r="J428" t="s">
        <v>17</v>
      </c>
      <c r="K428" s="2">
        <v>45973</v>
      </c>
      <c r="L428" t="s">
        <v>4</v>
      </c>
      <c r="M428" t="s">
        <v>630</v>
      </c>
      <c r="N428" t="s">
        <v>608</v>
      </c>
      <c r="O428" t="s">
        <v>6</v>
      </c>
      <c r="P428" t="s">
        <v>7</v>
      </c>
      <c r="Q428" s="12" t="s">
        <v>9145</v>
      </c>
      <c r="R428" t="s">
        <v>631</v>
      </c>
      <c r="S428" s="3">
        <v>300</v>
      </c>
      <c r="T428" t="s">
        <v>8</v>
      </c>
      <c r="U428" s="3">
        <v>300</v>
      </c>
      <c r="V428" t="s">
        <v>8</v>
      </c>
      <c r="W428" t="s">
        <v>632</v>
      </c>
      <c r="X428" t="s">
        <v>25</v>
      </c>
      <c r="Y428" t="s">
        <v>633</v>
      </c>
      <c r="Z428" t="s">
        <v>634</v>
      </c>
    </row>
    <row r="429" spans="1:26" x14ac:dyDescent="0.25">
      <c r="A429" t="s">
        <v>0</v>
      </c>
      <c r="B429" t="s">
        <v>65</v>
      </c>
      <c r="C429">
        <v>538</v>
      </c>
      <c r="D429" t="s">
        <v>630</v>
      </c>
      <c r="E429" t="s">
        <v>1</v>
      </c>
      <c r="F429" t="s">
        <v>9</v>
      </c>
      <c r="G429" t="s">
        <v>20</v>
      </c>
      <c r="H429" s="2">
        <v>45968</v>
      </c>
      <c r="I429" s="2">
        <v>45968</v>
      </c>
      <c r="J429" t="s">
        <v>17</v>
      </c>
      <c r="K429" s="2">
        <v>45973</v>
      </c>
      <c r="L429" t="s">
        <v>4</v>
      </c>
      <c r="M429" t="s">
        <v>630</v>
      </c>
      <c r="N429" t="s">
        <v>608</v>
      </c>
      <c r="O429" t="s">
        <v>6</v>
      </c>
      <c r="P429" t="s">
        <v>7</v>
      </c>
      <c r="Q429" s="12" t="s">
        <v>9145</v>
      </c>
      <c r="R429" t="s">
        <v>631</v>
      </c>
      <c r="S429" s="3">
        <v>90</v>
      </c>
      <c r="T429" t="s">
        <v>8</v>
      </c>
      <c r="U429" s="3">
        <v>90</v>
      </c>
      <c r="V429" t="s">
        <v>8</v>
      </c>
      <c r="W429" t="s">
        <v>632</v>
      </c>
      <c r="X429" t="s">
        <v>25</v>
      </c>
      <c r="Y429" t="s">
        <v>633</v>
      </c>
      <c r="Z429" t="s">
        <v>635</v>
      </c>
    </row>
    <row r="430" spans="1:26" x14ac:dyDescent="0.25">
      <c r="A430" t="s">
        <v>0</v>
      </c>
      <c r="B430" t="s">
        <v>55</v>
      </c>
      <c r="C430">
        <v>501</v>
      </c>
      <c r="D430" t="s">
        <v>630</v>
      </c>
      <c r="E430" t="s">
        <v>1</v>
      </c>
      <c r="F430" t="s">
        <v>37</v>
      </c>
      <c r="G430" t="s">
        <v>20</v>
      </c>
      <c r="H430" s="2">
        <v>45968</v>
      </c>
      <c r="I430" s="2">
        <v>45968</v>
      </c>
      <c r="J430" t="s">
        <v>17</v>
      </c>
      <c r="K430" s="2">
        <v>45973</v>
      </c>
      <c r="L430" t="s">
        <v>4</v>
      </c>
      <c r="M430" t="s">
        <v>630</v>
      </c>
      <c r="N430" t="s">
        <v>608</v>
      </c>
      <c r="O430" t="s">
        <v>6</v>
      </c>
      <c r="P430" t="s">
        <v>7</v>
      </c>
      <c r="Q430" s="12" t="s">
        <v>9145</v>
      </c>
      <c r="R430" t="s">
        <v>631</v>
      </c>
      <c r="S430" s="3">
        <v>2914</v>
      </c>
      <c r="T430" t="s">
        <v>8</v>
      </c>
      <c r="U430" s="3">
        <v>2914</v>
      </c>
      <c r="V430" t="s">
        <v>8</v>
      </c>
      <c r="W430" t="s">
        <v>632</v>
      </c>
      <c r="X430" t="s">
        <v>25</v>
      </c>
      <c r="Y430" t="s">
        <v>633</v>
      </c>
      <c r="Z430" t="s">
        <v>636</v>
      </c>
    </row>
    <row r="431" spans="1:26" x14ac:dyDescent="0.25">
      <c r="A431" t="s">
        <v>0</v>
      </c>
      <c r="B431" t="s">
        <v>55</v>
      </c>
      <c r="C431">
        <v>501</v>
      </c>
      <c r="D431" t="s">
        <v>630</v>
      </c>
      <c r="E431" t="s">
        <v>1</v>
      </c>
      <c r="F431" t="s">
        <v>46</v>
      </c>
      <c r="G431" t="s">
        <v>20</v>
      </c>
      <c r="H431" s="2">
        <v>45968</v>
      </c>
      <c r="I431" s="2">
        <v>45968</v>
      </c>
      <c r="J431" t="s">
        <v>17</v>
      </c>
      <c r="K431" s="2">
        <v>45973</v>
      </c>
      <c r="L431" t="s">
        <v>4</v>
      </c>
      <c r="M431" t="s">
        <v>630</v>
      </c>
      <c r="N431" t="s">
        <v>608</v>
      </c>
      <c r="O431" t="s">
        <v>6</v>
      </c>
      <c r="P431" t="s">
        <v>7</v>
      </c>
      <c r="Q431" s="12" t="s">
        <v>9145</v>
      </c>
      <c r="R431" t="s">
        <v>631</v>
      </c>
      <c r="S431" s="3">
        <v>2914</v>
      </c>
      <c r="T431" t="s">
        <v>8</v>
      </c>
      <c r="U431" s="3">
        <v>2914</v>
      </c>
      <c r="V431" t="s">
        <v>8</v>
      </c>
      <c r="W431" t="s">
        <v>632</v>
      </c>
      <c r="X431" t="s">
        <v>25</v>
      </c>
      <c r="Y431" t="s">
        <v>633</v>
      </c>
      <c r="Z431" t="s">
        <v>636</v>
      </c>
    </row>
    <row r="432" spans="1:26" x14ac:dyDescent="0.25">
      <c r="A432" t="s">
        <v>0</v>
      </c>
      <c r="B432" t="s">
        <v>65</v>
      </c>
      <c r="C432">
        <v>538</v>
      </c>
      <c r="D432" t="s">
        <v>630</v>
      </c>
      <c r="E432" t="s">
        <v>1</v>
      </c>
      <c r="F432" t="s">
        <v>3</v>
      </c>
      <c r="G432" t="s">
        <v>20</v>
      </c>
      <c r="H432" s="2">
        <v>45968</v>
      </c>
      <c r="I432" s="2">
        <v>45968</v>
      </c>
      <c r="J432" t="s">
        <v>17</v>
      </c>
      <c r="K432" s="2">
        <v>45973</v>
      </c>
      <c r="L432" t="s">
        <v>4</v>
      </c>
      <c r="M432" t="s">
        <v>630</v>
      </c>
      <c r="N432" t="s">
        <v>608</v>
      </c>
      <c r="O432" t="s">
        <v>6</v>
      </c>
      <c r="P432" t="s">
        <v>7</v>
      </c>
      <c r="Q432" s="12" t="s">
        <v>9145</v>
      </c>
      <c r="R432" t="s">
        <v>631</v>
      </c>
      <c r="S432" s="3">
        <v>90</v>
      </c>
      <c r="T432" t="s">
        <v>8</v>
      </c>
      <c r="U432" s="3">
        <v>90</v>
      </c>
      <c r="V432" t="s">
        <v>8</v>
      </c>
      <c r="W432" t="s">
        <v>632</v>
      </c>
      <c r="X432" t="s">
        <v>25</v>
      </c>
      <c r="Y432" t="s">
        <v>633</v>
      </c>
      <c r="Z432" t="s">
        <v>637</v>
      </c>
    </row>
    <row r="433" spans="1:26" x14ac:dyDescent="0.25">
      <c r="A433" t="s">
        <v>0</v>
      </c>
      <c r="B433" t="s">
        <v>65</v>
      </c>
      <c r="C433">
        <v>538</v>
      </c>
      <c r="D433" t="s">
        <v>630</v>
      </c>
      <c r="E433" t="s">
        <v>1</v>
      </c>
      <c r="F433" t="s">
        <v>11</v>
      </c>
      <c r="G433" t="s">
        <v>20</v>
      </c>
      <c r="H433" s="2">
        <v>45968</v>
      </c>
      <c r="I433" s="2">
        <v>45968</v>
      </c>
      <c r="J433" t="s">
        <v>17</v>
      </c>
      <c r="K433" s="2">
        <v>45973</v>
      </c>
      <c r="L433" t="s">
        <v>4</v>
      </c>
      <c r="M433" t="s">
        <v>630</v>
      </c>
      <c r="N433" t="s">
        <v>608</v>
      </c>
      <c r="O433" t="s">
        <v>6</v>
      </c>
      <c r="P433" t="s">
        <v>7</v>
      </c>
      <c r="Q433" s="12" t="s">
        <v>9145</v>
      </c>
      <c r="R433" t="s">
        <v>631</v>
      </c>
      <c r="S433" s="3">
        <v>45</v>
      </c>
      <c r="T433" t="s">
        <v>8</v>
      </c>
      <c r="U433" s="3">
        <v>45</v>
      </c>
      <c r="V433" t="s">
        <v>8</v>
      </c>
      <c r="W433" t="s">
        <v>632</v>
      </c>
      <c r="X433" t="s">
        <v>25</v>
      </c>
      <c r="Y433" t="s">
        <v>633</v>
      </c>
      <c r="Z433" t="s">
        <v>638</v>
      </c>
    </row>
    <row r="434" spans="1:26" x14ac:dyDescent="0.25">
      <c r="A434" t="s">
        <v>0</v>
      </c>
      <c r="B434" t="s">
        <v>59</v>
      </c>
      <c r="C434">
        <v>501</v>
      </c>
      <c r="D434" t="s">
        <v>630</v>
      </c>
      <c r="E434" t="s">
        <v>1</v>
      </c>
      <c r="F434" t="s">
        <v>12</v>
      </c>
      <c r="G434" t="s">
        <v>20</v>
      </c>
      <c r="H434" s="2">
        <v>45968</v>
      </c>
      <c r="I434" s="2">
        <v>45968</v>
      </c>
      <c r="J434" t="s">
        <v>17</v>
      </c>
      <c r="K434" s="2">
        <v>45973</v>
      </c>
      <c r="L434" t="s">
        <v>4</v>
      </c>
      <c r="M434" t="s">
        <v>630</v>
      </c>
      <c r="N434" t="s">
        <v>608</v>
      </c>
      <c r="O434" t="s">
        <v>6</v>
      </c>
      <c r="P434" t="s">
        <v>7</v>
      </c>
      <c r="Q434" s="12" t="s">
        <v>9145</v>
      </c>
      <c r="R434" t="s">
        <v>631</v>
      </c>
      <c r="S434" s="3">
        <v>1271</v>
      </c>
      <c r="T434" t="s">
        <v>8</v>
      </c>
      <c r="U434" s="3">
        <v>1271</v>
      </c>
      <c r="V434" t="s">
        <v>8</v>
      </c>
      <c r="W434" t="s">
        <v>632</v>
      </c>
      <c r="X434" t="s">
        <v>25</v>
      </c>
      <c r="Y434" t="s">
        <v>633</v>
      </c>
      <c r="Z434" t="s">
        <v>639</v>
      </c>
    </row>
    <row r="435" spans="1:26" x14ac:dyDescent="0.25">
      <c r="A435" t="s">
        <v>0</v>
      </c>
      <c r="B435" t="s">
        <v>65</v>
      </c>
      <c r="C435">
        <v>538</v>
      </c>
      <c r="D435" t="s">
        <v>630</v>
      </c>
      <c r="E435" t="s">
        <v>1</v>
      </c>
      <c r="F435" t="s">
        <v>14</v>
      </c>
      <c r="G435" t="s">
        <v>20</v>
      </c>
      <c r="H435" s="2">
        <v>45968</v>
      </c>
      <c r="I435" s="2">
        <v>45968</v>
      </c>
      <c r="J435" t="s">
        <v>17</v>
      </c>
      <c r="K435" s="2">
        <v>45973</v>
      </c>
      <c r="L435" t="s">
        <v>4</v>
      </c>
      <c r="M435" t="s">
        <v>630</v>
      </c>
      <c r="N435" t="s">
        <v>608</v>
      </c>
      <c r="O435" t="s">
        <v>6</v>
      </c>
      <c r="P435" t="s">
        <v>7</v>
      </c>
      <c r="Q435" s="12" t="s">
        <v>9145</v>
      </c>
      <c r="R435" t="s">
        <v>631</v>
      </c>
      <c r="S435" s="3">
        <v>280</v>
      </c>
      <c r="T435" t="s">
        <v>8</v>
      </c>
      <c r="U435" s="3">
        <v>280</v>
      </c>
      <c r="V435" t="s">
        <v>8</v>
      </c>
      <c r="W435" t="s">
        <v>632</v>
      </c>
      <c r="X435" t="s">
        <v>25</v>
      </c>
      <c r="Y435" t="s">
        <v>633</v>
      </c>
      <c r="Z435" t="s">
        <v>640</v>
      </c>
    </row>
    <row r="436" spans="1:26" x14ac:dyDescent="0.25">
      <c r="A436" t="s">
        <v>0</v>
      </c>
      <c r="B436" t="s">
        <v>65</v>
      </c>
      <c r="C436">
        <v>538</v>
      </c>
      <c r="D436" t="s">
        <v>630</v>
      </c>
      <c r="E436" t="s">
        <v>1</v>
      </c>
      <c r="F436" t="s">
        <v>15</v>
      </c>
      <c r="G436" t="s">
        <v>20</v>
      </c>
      <c r="H436" s="2">
        <v>45968</v>
      </c>
      <c r="I436" s="2">
        <v>45968</v>
      </c>
      <c r="J436" t="s">
        <v>17</v>
      </c>
      <c r="K436" s="2">
        <v>45973</v>
      </c>
      <c r="L436" t="s">
        <v>4</v>
      </c>
      <c r="M436" t="s">
        <v>630</v>
      </c>
      <c r="N436" t="s">
        <v>608</v>
      </c>
      <c r="O436" t="s">
        <v>6</v>
      </c>
      <c r="P436" t="s">
        <v>7</v>
      </c>
      <c r="Q436" s="12" t="s">
        <v>9145</v>
      </c>
      <c r="R436" t="s">
        <v>631</v>
      </c>
      <c r="S436" s="3">
        <v>90</v>
      </c>
      <c r="T436" t="s">
        <v>8</v>
      </c>
      <c r="U436" s="3">
        <v>90</v>
      </c>
      <c r="V436" t="s">
        <v>8</v>
      </c>
      <c r="W436" t="s">
        <v>632</v>
      </c>
      <c r="X436" t="s">
        <v>25</v>
      </c>
      <c r="Y436" t="s">
        <v>633</v>
      </c>
      <c r="Z436" t="s">
        <v>635</v>
      </c>
    </row>
    <row r="437" spans="1:26" x14ac:dyDescent="0.25">
      <c r="A437" t="s">
        <v>0</v>
      </c>
      <c r="B437" t="s">
        <v>65</v>
      </c>
      <c r="C437">
        <v>538</v>
      </c>
      <c r="D437" t="s">
        <v>630</v>
      </c>
      <c r="E437" t="s">
        <v>1</v>
      </c>
      <c r="F437" t="s">
        <v>16</v>
      </c>
      <c r="G437" t="s">
        <v>20</v>
      </c>
      <c r="H437" s="2">
        <v>45968</v>
      </c>
      <c r="I437" s="2">
        <v>45968</v>
      </c>
      <c r="J437" t="s">
        <v>17</v>
      </c>
      <c r="K437" s="2">
        <v>45973</v>
      </c>
      <c r="L437" t="s">
        <v>4</v>
      </c>
      <c r="M437" t="s">
        <v>630</v>
      </c>
      <c r="N437" t="s">
        <v>608</v>
      </c>
      <c r="O437" t="s">
        <v>6</v>
      </c>
      <c r="P437" t="s">
        <v>7</v>
      </c>
      <c r="Q437" s="12" t="s">
        <v>9145</v>
      </c>
      <c r="R437" t="s">
        <v>631</v>
      </c>
      <c r="S437" s="3">
        <v>100</v>
      </c>
      <c r="T437" t="s">
        <v>8</v>
      </c>
      <c r="U437" s="3">
        <v>100</v>
      </c>
      <c r="V437" t="s">
        <v>8</v>
      </c>
      <c r="W437" t="s">
        <v>632</v>
      </c>
      <c r="X437" t="s">
        <v>25</v>
      </c>
      <c r="Y437" t="s">
        <v>633</v>
      </c>
      <c r="Z437" t="s">
        <v>640</v>
      </c>
    </row>
    <row r="438" spans="1:26" x14ac:dyDescent="0.25">
      <c r="A438" t="s">
        <v>0</v>
      </c>
      <c r="B438" t="s">
        <v>65</v>
      </c>
      <c r="C438">
        <v>538</v>
      </c>
      <c r="D438" t="s">
        <v>630</v>
      </c>
      <c r="E438" t="s">
        <v>1</v>
      </c>
      <c r="F438" t="s">
        <v>17</v>
      </c>
      <c r="G438" t="s">
        <v>20</v>
      </c>
      <c r="H438" s="2">
        <v>45968</v>
      </c>
      <c r="I438" s="2">
        <v>45968</v>
      </c>
      <c r="J438" t="s">
        <v>17</v>
      </c>
      <c r="K438" s="2">
        <v>45973</v>
      </c>
      <c r="L438" t="s">
        <v>4</v>
      </c>
      <c r="M438" t="s">
        <v>630</v>
      </c>
      <c r="N438" t="s">
        <v>608</v>
      </c>
      <c r="O438" t="s">
        <v>6</v>
      </c>
      <c r="P438" t="s">
        <v>7</v>
      </c>
      <c r="Q438" s="12" t="s">
        <v>9145</v>
      </c>
      <c r="R438" t="s">
        <v>631</v>
      </c>
      <c r="S438" s="3">
        <v>470</v>
      </c>
      <c r="T438" t="s">
        <v>8</v>
      </c>
      <c r="U438" s="3">
        <v>470</v>
      </c>
      <c r="V438" t="s">
        <v>8</v>
      </c>
      <c r="W438" t="s">
        <v>632</v>
      </c>
      <c r="X438" t="s">
        <v>25</v>
      </c>
      <c r="Y438" t="s">
        <v>633</v>
      </c>
      <c r="Z438" t="s">
        <v>640</v>
      </c>
    </row>
    <row r="439" spans="1:26" x14ac:dyDescent="0.25">
      <c r="A439" t="s">
        <v>0</v>
      </c>
      <c r="B439" t="s">
        <v>65</v>
      </c>
      <c r="C439">
        <v>538</v>
      </c>
      <c r="D439" t="s">
        <v>630</v>
      </c>
      <c r="E439" t="s">
        <v>1</v>
      </c>
      <c r="F439" t="s">
        <v>18</v>
      </c>
      <c r="G439" t="s">
        <v>20</v>
      </c>
      <c r="H439" s="2">
        <v>45968</v>
      </c>
      <c r="I439" s="2">
        <v>45968</v>
      </c>
      <c r="J439" t="s">
        <v>17</v>
      </c>
      <c r="K439" s="2">
        <v>45973</v>
      </c>
      <c r="L439" t="s">
        <v>4</v>
      </c>
      <c r="M439" t="s">
        <v>630</v>
      </c>
      <c r="N439" t="s">
        <v>608</v>
      </c>
      <c r="O439" t="s">
        <v>6</v>
      </c>
      <c r="P439" t="s">
        <v>7</v>
      </c>
      <c r="Q439" s="12" t="s">
        <v>9145</v>
      </c>
      <c r="R439" t="s">
        <v>631</v>
      </c>
      <c r="S439" s="3">
        <v>20</v>
      </c>
      <c r="T439" t="s">
        <v>8</v>
      </c>
      <c r="U439" s="3">
        <v>20</v>
      </c>
      <c r="V439" t="s">
        <v>8</v>
      </c>
      <c r="W439" t="s">
        <v>632</v>
      </c>
      <c r="X439" t="s">
        <v>25</v>
      </c>
      <c r="Y439" t="s">
        <v>633</v>
      </c>
      <c r="Z439" t="s">
        <v>641</v>
      </c>
    </row>
    <row r="440" spans="1:26" x14ac:dyDescent="0.25">
      <c r="A440" t="s">
        <v>0</v>
      </c>
      <c r="B440" t="s">
        <v>55</v>
      </c>
      <c r="C440">
        <v>501</v>
      </c>
      <c r="D440" t="s">
        <v>630</v>
      </c>
      <c r="E440" t="s">
        <v>1</v>
      </c>
      <c r="F440" t="s">
        <v>321</v>
      </c>
      <c r="G440" t="s">
        <v>20</v>
      </c>
      <c r="H440" s="2">
        <v>45968</v>
      </c>
      <c r="I440" s="2">
        <v>45968</v>
      </c>
      <c r="J440" t="s">
        <v>17</v>
      </c>
      <c r="K440" s="2">
        <v>45973</v>
      </c>
      <c r="L440" t="s">
        <v>4</v>
      </c>
      <c r="M440" t="s">
        <v>630</v>
      </c>
      <c r="N440" t="s">
        <v>608</v>
      </c>
      <c r="O440" t="s">
        <v>6</v>
      </c>
      <c r="P440" t="s">
        <v>7</v>
      </c>
      <c r="Q440" s="12" t="s">
        <v>9145</v>
      </c>
      <c r="R440" t="s">
        <v>631</v>
      </c>
      <c r="S440" s="3">
        <v>3456.01</v>
      </c>
      <c r="T440" t="s">
        <v>8</v>
      </c>
      <c r="U440" s="3">
        <v>3456.01</v>
      </c>
      <c r="V440" t="s">
        <v>8</v>
      </c>
      <c r="W440" t="s">
        <v>632</v>
      </c>
      <c r="X440" t="s">
        <v>25</v>
      </c>
      <c r="Y440" t="s">
        <v>633</v>
      </c>
      <c r="Z440" t="s">
        <v>636</v>
      </c>
    </row>
    <row r="441" spans="1:26" x14ac:dyDescent="0.25">
      <c r="A441" t="s">
        <v>0</v>
      </c>
      <c r="B441" t="s">
        <v>55</v>
      </c>
      <c r="C441">
        <v>501</v>
      </c>
      <c r="D441" t="s">
        <v>630</v>
      </c>
      <c r="E441" t="s">
        <v>1</v>
      </c>
      <c r="F441" t="s">
        <v>322</v>
      </c>
      <c r="G441" t="s">
        <v>20</v>
      </c>
      <c r="H441" s="2">
        <v>45968</v>
      </c>
      <c r="I441" s="2">
        <v>45968</v>
      </c>
      <c r="J441" t="s">
        <v>17</v>
      </c>
      <c r="K441" s="2">
        <v>45973</v>
      </c>
      <c r="L441" t="s">
        <v>4</v>
      </c>
      <c r="M441" t="s">
        <v>630</v>
      </c>
      <c r="N441" t="s">
        <v>608</v>
      </c>
      <c r="O441" t="s">
        <v>6</v>
      </c>
      <c r="P441" t="s">
        <v>7</v>
      </c>
      <c r="Q441" s="12" t="s">
        <v>9145</v>
      </c>
      <c r="R441" t="s">
        <v>631</v>
      </c>
      <c r="S441" s="3">
        <v>3456.01</v>
      </c>
      <c r="T441" t="s">
        <v>8</v>
      </c>
      <c r="U441" s="3">
        <v>3456.01</v>
      </c>
      <c r="V441" t="s">
        <v>8</v>
      </c>
      <c r="W441" t="s">
        <v>632</v>
      </c>
      <c r="X441" t="s">
        <v>25</v>
      </c>
      <c r="Y441" t="s">
        <v>633</v>
      </c>
      <c r="Z441" t="s">
        <v>636</v>
      </c>
    </row>
    <row r="442" spans="1:26" x14ac:dyDescent="0.25">
      <c r="A442" t="s">
        <v>0</v>
      </c>
      <c r="B442" t="s">
        <v>65</v>
      </c>
      <c r="C442">
        <v>538</v>
      </c>
      <c r="D442" t="s">
        <v>630</v>
      </c>
      <c r="E442" t="s">
        <v>1</v>
      </c>
      <c r="F442" t="s">
        <v>501</v>
      </c>
      <c r="G442" t="s">
        <v>20</v>
      </c>
      <c r="H442" s="2">
        <v>45968</v>
      </c>
      <c r="I442" s="2">
        <v>45968</v>
      </c>
      <c r="J442" t="s">
        <v>17</v>
      </c>
      <c r="K442" s="2">
        <v>45973</v>
      </c>
      <c r="L442" t="s">
        <v>4</v>
      </c>
      <c r="M442" t="s">
        <v>630</v>
      </c>
      <c r="N442" t="s">
        <v>608</v>
      </c>
      <c r="O442" t="s">
        <v>6</v>
      </c>
      <c r="P442" t="s">
        <v>7</v>
      </c>
      <c r="Q442" s="12" t="s">
        <v>9145</v>
      </c>
      <c r="R442" t="s">
        <v>631</v>
      </c>
      <c r="S442" s="3">
        <v>3024</v>
      </c>
      <c r="T442" t="s">
        <v>8</v>
      </c>
      <c r="U442" s="3">
        <v>3024</v>
      </c>
      <c r="V442" t="s">
        <v>8</v>
      </c>
      <c r="W442" t="s">
        <v>632</v>
      </c>
      <c r="X442" t="s">
        <v>25</v>
      </c>
      <c r="Y442" t="s">
        <v>633</v>
      </c>
      <c r="Z442" t="s">
        <v>636</v>
      </c>
    </row>
    <row r="443" spans="1:26" x14ac:dyDescent="0.25">
      <c r="A443" t="s">
        <v>0</v>
      </c>
      <c r="B443" t="s">
        <v>55</v>
      </c>
      <c r="C443">
        <v>501</v>
      </c>
      <c r="D443" t="s">
        <v>630</v>
      </c>
      <c r="E443" t="s">
        <v>1</v>
      </c>
      <c r="F443" t="s">
        <v>502</v>
      </c>
      <c r="G443" t="s">
        <v>20</v>
      </c>
      <c r="H443" s="2">
        <v>45968</v>
      </c>
      <c r="I443" s="2">
        <v>45968</v>
      </c>
      <c r="J443" t="s">
        <v>17</v>
      </c>
      <c r="K443" s="2">
        <v>45973</v>
      </c>
      <c r="L443" t="s">
        <v>4</v>
      </c>
      <c r="M443" t="s">
        <v>630</v>
      </c>
      <c r="N443" t="s">
        <v>608</v>
      </c>
      <c r="O443" t="s">
        <v>6</v>
      </c>
      <c r="P443" t="s">
        <v>7</v>
      </c>
      <c r="Q443" s="12" t="s">
        <v>9145</v>
      </c>
      <c r="R443" t="s">
        <v>631</v>
      </c>
      <c r="S443" s="3">
        <v>3024</v>
      </c>
      <c r="T443" t="s">
        <v>8</v>
      </c>
      <c r="U443" s="3">
        <v>3024</v>
      </c>
      <c r="V443" t="s">
        <v>8</v>
      </c>
      <c r="W443" t="s">
        <v>632</v>
      </c>
      <c r="X443" t="s">
        <v>25</v>
      </c>
      <c r="Y443" t="s">
        <v>633</v>
      </c>
      <c r="Z443" t="s">
        <v>636</v>
      </c>
    </row>
    <row r="444" spans="1:26" x14ac:dyDescent="0.25">
      <c r="A444" t="s">
        <v>0</v>
      </c>
      <c r="B444" t="s">
        <v>65</v>
      </c>
      <c r="C444">
        <v>538</v>
      </c>
      <c r="D444" t="s">
        <v>630</v>
      </c>
      <c r="E444" t="s">
        <v>1</v>
      </c>
      <c r="F444" t="s">
        <v>503</v>
      </c>
      <c r="G444" t="s">
        <v>20</v>
      </c>
      <c r="H444" s="2">
        <v>45968</v>
      </c>
      <c r="I444" s="2">
        <v>45968</v>
      </c>
      <c r="J444" t="s">
        <v>17</v>
      </c>
      <c r="K444" s="2">
        <v>45973</v>
      </c>
      <c r="L444" t="s">
        <v>4</v>
      </c>
      <c r="M444" t="s">
        <v>630</v>
      </c>
      <c r="N444" t="s">
        <v>608</v>
      </c>
      <c r="O444" t="s">
        <v>6</v>
      </c>
      <c r="P444" t="s">
        <v>7</v>
      </c>
      <c r="Q444" s="12" t="s">
        <v>9145</v>
      </c>
      <c r="R444" t="s">
        <v>631</v>
      </c>
      <c r="S444" s="3">
        <v>100</v>
      </c>
      <c r="T444" t="s">
        <v>8</v>
      </c>
      <c r="U444" s="3">
        <v>100</v>
      </c>
      <c r="V444" t="s">
        <v>8</v>
      </c>
      <c r="W444" t="s">
        <v>632</v>
      </c>
      <c r="X444" t="s">
        <v>25</v>
      </c>
      <c r="Y444" t="s">
        <v>633</v>
      </c>
      <c r="Z444" t="s">
        <v>642</v>
      </c>
    </row>
    <row r="445" spans="1:26" x14ac:dyDescent="0.25">
      <c r="A445" t="s">
        <v>0</v>
      </c>
      <c r="B445" t="s">
        <v>59</v>
      </c>
      <c r="C445">
        <v>501</v>
      </c>
      <c r="D445" t="s">
        <v>630</v>
      </c>
      <c r="E445" t="s">
        <v>1</v>
      </c>
      <c r="F445" t="s">
        <v>504</v>
      </c>
      <c r="G445" t="s">
        <v>20</v>
      </c>
      <c r="H445" s="2">
        <v>45968</v>
      </c>
      <c r="I445" s="2">
        <v>45968</v>
      </c>
      <c r="J445" t="s">
        <v>17</v>
      </c>
      <c r="K445" s="2">
        <v>45973</v>
      </c>
      <c r="L445" t="s">
        <v>4</v>
      </c>
      <c r="M445" t="s">
        <v>630</v>
      </c>
      <c r="N445" t="s">
        <v>608</v>
      </c>
      <c r="O445" t="s">
        <v>6</v>
      </c>
      <c r="P445" t="s">
        <v>7</v>
      </c>
      <c r="Q445" s="12" t="s">
        <v>9145</v>
      </c>
      <c r="R445" t="s">
        <v>631</v>
      </c>
      <c r="S445" s="3">
        <v>694.35</v>
      </c>
      <c r="T445" t="s">
        <v>8</v>
      </c>
      <c r="U445" s="3">
        <v>694.35</v>
      </c>
      <c r="V445" t="s">
        <v>8</v>
      </c>
      <c r="W445" t="s">
        <v>632</v>
      </c>
      <c r="X445" t="s">
        <v>25</v>
      </c>
      <c r="Y445" t="s">
        <v>633</v>
      </c>
      <c r="Z445" t="s">
        <v>639</v>
      </c>
    </row>
    <row r="446" spans="1:26" x14ac:dyDescent="0.25">
      <c r="A446" t="s">
        <v>0</v>
      </c>
      <c r="B446" t="s">
        <v>65</v>
      </c>
      <c r="C446">
        <v>538</v>
      </c>
      <c r="D446" t="s">
        <v>630</v>
      </c>
      <c r="E446" t="s">
        <v>1</v>
      </c>
      <c r="F446" t="s">
        <v>560</v>
      </c>
      <c r="G446" t="s">
        <v>20</v>
      </c>
      <c r="H446" s="2">
        <v>45968</v>
      </c>
      <c r="I446" s="2">
        <v>45968</v>
      </c>
      <c r="J446" t="s">
        <v>17</v>
      </c>
      <c r="K446" s="2">
        <v>45973</v>
      </c>
      <c r="L446" t="s">
        <v>4</v>
      </c>
      <c r="M446" t="s">
        <v>630</v>
      </c>
      <c r="N446" t="s">
        <v>608</v>
      </c>
      <c r="O446" t="s">
        <v>6</v>
      </c>
      <c r="P446" t="s">
        <v>7</v>
      </c>
      <c r="Q446" s="12" t="s">
        <v>9145</v>
      </c>
      <c r="R446" t="s">
        <v>631</v>
      </c>
      <c r="S446" s="3">
        <v>270</v>
      </c>
      <c r="T446" t="s">
        <v>8</v>
      </c>
      <c r="U446" s="3">
        <v>270</v>
      </c>
      <c r="V446" t="s">
        <v>8</v>
      </c>
      <c r="W446" t="s">
        <v>632</v>
      </c>
      <c r="X446" t="s">
        <v>25</v>
      </c>
      <c r="Y446" t="s">
        <v>633</v>
      </c>
      <c r="Z446" t="s">
        <v>643</v>
      </c>
    </row>
    <row r="447" spans="1:26" x14ac:dyDescent="0.25">
      <c r="A447" t="s">
        <v>0</v>
      </c>
      <c r="B447" t="s">
        <v>80</v>
      </c>
      <c r="C447">
        <v>518</v>
      </c>
      <c r="D447" t="s">
        <v>630</v>
      </c>
      <c r="E447" t="s">
        <v>1</v>
      </c>
      <c r="F447" t="s">
        <v>562</v>
      </c>
      <c r="G447" t="s">
        <v>20</v>
      </c>
      <c r="H447" s="2">
        <v>45968</v>
      </c>
      <c r="I447" s="2">
        <v>45968</v>
      </c>
      <c r="J447" t="s">
        <v>17</v>
      </c>
      <c r="K447" s="2">
        <v>45973</v>
      </c>
      <c r="L447" t="s">
        <v>4</v>
      </c>
      <c r="M447" t="s">
        <v>630</v>
      </c>
      <c r="N447" t="s">
        <v>608</v>
      </c>
      <c r="O447" t="s">
        <v>6</v>
      </c>
      <c r="P447" t="s">
        <v>7</v>
      </c>
      <c r="Q447" s="12" t="s">
        <v>9145</v>
      </c>
      <c r="R447" t="s">
        <v>631</v>
      </c>
      <c r="S447" s="3">
        <v>591.78</v>
      </c>
      <c r="T447" t="s">
        <v>8</v>
      </c>
      <c r="U447" s="3">
        <v>591.78</v>
      </c>
      <c r="V447" t="s">
        <v>8</v>
      </c>
      <c r="W447" t="s">
        <v>632</v>
      </c>
      <c r="X447" t="s">
        <v>25</v>
      </c>
      <c r="Y447" t="s">
        <v>633</v>
      </c>
      <c r="Z447" t="s">
        <v>644</v>
      </c>
    </row>
    <row r="448" spans="1:26" x14ac:dyDescent="0.25">
      <c r="A448" t="s">
        <v>0</v>
      </c>
      <c r="B448" t="s">
        <v>71</v>
      </c>
      <c r="C448">
        <v>518</v>
      </c>
      <c r="D448" t="s">
        <v>646</v>
      </c>
      <c r="E448" t="s">
        <v>1</v>
      </c>
      <c r="F448" t="s">
        <v>2</v>
      </c>
      <c r="G448" t="s">
        <v>20</v>
      </c>
      <c r="H448" s="2">
        <v>45975</v>
      </c>
      <c r="I448" s="2">
        <v>45975</v>
      </c>
      <c r="J448" t="s">
        <v>17</v>
      </c>
      <c r="K448" s="2">
        <v>45985</v>
      </c>
      <c r="L448" t="s">
        <v>4</v>
      </c>
      <c r="M448" t="s">
        <v>646</v>
      </c>
      <c r="N448" t="s">
        <v>85</v>
      </c>
      <c r="O448" t="s">
        <v>6</v>
      </c>
      <c r="P448" t="s">
        <v>7</v>
      </c>
      <c r="Q448" s="12" t="s">
        <v>9145</v>
      </c>
      <c r="R448" t="s">
        <v>86</v>
      </c>
      <c r="S448" s="3">
        <v>1646</v>
      </c>
      <c r="T448" t="s">
        <v>8</v>
      </c>
      <c r="U448" s="3">
        <v>1646</v>
      </c>
      <c r="V448" t="s">
        <v>8</v>
      </c>
      <c r="W448" t="s">
        <v>88</v>
      </c>
      <c r="X448" t="s">
        <v>25</v>
      </c>
      <c r="Y448" t="s">
        <v>647</v>
      </c>
      <c r="Z448" t="s">
        <v>648</v>
      </c>
    </row>
    <row r="449" spans="1:26" x14ac:dyDescent="0.25">
      <c r="A449" t="s">
        <v>0</v>
      </c>
      <c r="B449" t="s">
        <v>357</v>
      </c>
      <c r="C449">
        <v>502</v>
      </c>
      <c r="D449" t="s">
        <v>646</v>
      </c>
      <c r="E449" t="s">
        <v>1</v>
      </c>
      <c r="F449" t="s">
        <v>9</v>
      </c>
      <c r="G449" t="s">
        <v>20</v>
      </c>
      <c r="H449" s="2">
        <v>45975</v>
      </c>
      <c r="I449" s="2">
        <v>45975</v>
      </c>
      <c r="J449" t="s">
        <v>17</v>
      </c>
      <c r="K449" s="2">
        <v>45985</v>
      </c>
      <c r="L449" t="s">
        <v>4</v>
      </c>
      <c r="M449" t="s">
        <v>646</v>
      </c>
      <c r="N449" t="s">
        <v>85</v>
      </c>
      <c r="O449" t="s">
        <v>6</v>
      </c>
      <c r="P449" t="s">
        <v>7</v>
      </c>
      <c r="Q449" s="12" t="s">
        <v>9145</v>
      </c>
      <c r="R449" t="s">
        <v>86</v>
      </c>
      <c r="S449" s="3">
        <v>882</v>
      </c>
      <c r="T449" t="s">
        <v>8</v>
      </c>
      <c r="U449" s="3">
        <v>882</v>
      </c>
      <c r="V449" t="s">
        <v>8</v>
      </c>
      <c r="W449" t="s">
        <v>88</v>
      </c>
      <c r="X449" t="s">
        <v>25</v>
      </c>
      <c r="Y449" t="s">
        <v>647</v>
      </c>
      <c r="Z449" t="s">
        <v>649</v>
      </c>
    </row>
    <row r="450" spans="1:26" x14ac:dyDescent="0.25">
      <c r="A450" t="s">
        <v>0</v>
      </c>
      <c r="B450" t="s">
        <v>652</v>
      </c>
      <c r="C450">
        <v>538</v>
      </c>
      <c r="D450" t="s">
        <v>651</v>
      </c>
      <c r="E450" t="s">
        <v>1</v>
      </c>
      <c r="F450" t="s">
        <v>2</v>
      </c>
      <c r="G450" t="s">
        <v>20</v>
      </c>
      <c r="H450" s="2">
        <v>45986</v>
      </c>
      <c r="I450" s="2">
        <v>45986</v>
      </c>
      <c r="J450" t="s">
        <v>17</v>
      </c>
      <c r="K450" s="2">
        <v>45987</v>
      </c>
      <c r="L450" t="s">
        <v>4</v>
      </c>
      <c r="M450" t="s">
        <v>651</v>
      </c>
      <c r="N450" t="s">
        <v>455</v>
      </c>
      <c r="O450" t="s">
        <v>6</v>
      </c>
      <c r="P450" t="s">
        <v>7</v>
      </c>
      <c r="Q450" s="12" t="s">
        <v>9145</v>
      </c>
      <c r="R450" t="s">
        <v>456</v>
      </c>
      <c r="S450" s="3">
        <v>100</v>
      </c>
      <c r="T450" t="s">
        <v>8</v>
      </c>
      <c r="U450" s="3">
        <v>100</v>
      </c>
      <c r="V450" t="s">
        <v>8</v>
      </c>
      <c r="W450" t="s">
        <v>457</v>
      </c>
      <c r="X450" t="s">
        <v>25</v>
      </c>
      <c r="Y450" t="s">
        <v>653</v>
      </c>
      <c r="Z450" t="s">
        <v>654</v>
      </c>
    </row>
    <row r="451" spans="1:26" x14ac:dyDescent="0.25">
      <c r="A451" t="s">
        <v>0</v>
      </c>
      <c r="B451" t="s">
        <v>65</v>
      </c>
      <c r="C451">
        <v>538</v>
      </c>
      <c r="D451" t="s">
        <v>651</v>
      </c>
      <c r="E451" t="s">
        <v>1</v>
      </c>
      <c r="F451" t="s">
        <v>9</v>
      </c>
      <c r="G451" t="s">
        <v>20</v>
      </c>
      <c r="H451" s="2">
        <v>45986</v>
      </c>
      <c r="I451" s="2">
        <v>45986</v>
      </c>
      <c r="J451" t="s">
        <v>17</v>
      </c>
      <c r="K451" s="2">
        <v>45987</v>
      </c>
      <c r="L451" t="s">
        <v>4</v>
      </c>
      <c r="M451" t="s">
        <v>651</v>
      </c>
      <c r="N451" t="s">
        <v>455</v>
      </c>
      <c r="O451" t="s">
        <v>6</v>
      </c>
      <c r="P451" t="s">
        <v>7</v>
      </c>
      <c r="Q451" s="12" t="s">
        <v>9145</v>
      </c>
      <c r="R451" t="s">
        <v>456</v>
      </c>
      <c r="S451" s="3">
        <v>150</v>
      </c>
      <c r="T451" t="s">
        <v>8</v>
      </c>
      <c r="U451" s="3">
        <v>150</v>
      </c>
      <c r="V451" t="s">
        <v>8</v>
      </c>
      <c r="W451" t="s">
        <v>457</v>
      </c>
      <c r="X451" t="s">
        <v>25</v>
      </c>
      <c r="Y451" t="s">
        <v>653</v>
      </c>
      <c r="Z451" t="s">
        <v>655</v>
      </c>
    </row>
    <row r="452" spans="1:26" x14ac:dyDescent="0.25">
      <c r="A452" t="s">
        <v>0</v>
      </c>
      <c r="B452" t="s">
        <v>65</v>
      </c>
      <c r="C452">
        <v>538</v>
      </c>
      <c r="D452" t="s">
        <v>651</v>
      </c>
      <c r="E452" t="s">
        <v>1</v>
      </c>
      <c r="F452" t="s">
        <v>37</v>
      </c>
      <c r="G452" t="s">
        <v>20</v>
      </c>
      <c r="H452" s="2">
        <v>45986</v>
      </c>
      <c r="I452" s="2">
        <v>45986</v>
      </c>
      <c r="J452" t="s">
        <v>17</v>
      </c>
      <c r="K452" s="2">
        <v>45987</v>
      </c>
      <c r="L452" t="s">
        <v>4</v>
      </c>
      <c r="M452" t="s">
        <v>651</v>
      </c>
      <c r="N452" t="s">
        <v>455</v>
      </c>
      <c r="O452" t="s">
        <v>6</v>
      </c>
      <c r="P452" t="s">
        <v>7</v>
      </c>
      <c r="Q452" s="12" t="s">
        <v>9145</v>
      </c>
      <c r="R452" t="s">
        <v>456</v>
      </c>
      <c r="S452" s="3">
        <v>121</v>
      </c>
      <c r="T452" t="s">
        <v>8</v>
      </c>
      <c r="U452" s="3">
        <v>121</v>
      </c>
      <c r="V452" t="s">
        <v>8</v>
      </c>
      <c r="W452" t="s">
        <v>457</v>
      </c>
      <c r="X452" t="s">
        <v>25</v>
      </c>
      <c r="Y452" t="s">
        <v>653</v>
      </c>
      <c r="Z452" t="s">
        <v>464</v>
      </c>
    </row>
    <row r="453" spans="1:26" x14ac:dyDescent="0.25">
      <c r="A453" t="s">
        <v>0</v>
      </c>
      <c r="B453" t="s">
        <v>35</v>
      </c>
      <c r="C453">
        <v>518</v>
      </c>
      <c r="D453" t="s">
        <v>657</v>
      </c>
      <c r="E453" t="s">
        <v>1</v>
      </c>
      <c r="F453" t="s">
        <v>2</v>
      </c>
      <c r="G453" t="s">
        <v>20</v>
      </c>
      <c r="H453" s="2">
        <v>45946</v>
      </c>
      <c r="I453" s="2">
        <v>45946</v>
      </c>
      <c r="J453" t="s">
        <v>16</v>
      </c>
      <c r="K453" s="2">
        <v>46008</v>
      </c>
      <c r="L453" t="s">
        <v>4</v>
      </c>
      <c r="M453" t="s">
        <v>657</v>
      </c>
      <c r="N453" t="s">
        <v>658</v>
      </c>
      <c r="O453" t="s">
        <v>10</v>
      </c>
      <c r="P453" t="s">
        <v>7</v>
      </c>
      <c r="Q453" s="12" t="s">
        <v>4138</v>
      </c>
      <c r="R453" t="s">
        <v>41</v>
      </c>
      <c r="S453" s="3">
        <v>-1815</v>
      </c>
      <c r="T453" t="s">
        <v>8</v>
      </c>
      <c r="U453" s="3">
        <v>-1815</v>
      </c>
      <c r="V453" t="s">
        <v>8</v>
      </c>
      <c r="W453" t="s">
        <v>43</v>
      </c>
      <c r="X453" t="s">
        <v>25</v>
      </c>
      <c r="Y453" t="s">
        <v>659</v>
      </c>
      <c r="Z453" t="s">
        <v>529</v>
      </c>
    </row>
    <row r="454" spans="1:26" x14ac:dyDescent="0.25">
      <c r="A454" t="s">
        <v>0</v>
      </c>
      <c r="B454" t="s">
        <v>80</v>
      </c>
      <c r="C454">
        <v>518</v>
      </c>
      <c r="D454" t="s">
        <v>661</v>
      </c>
      <c r="E454" t="s">
        <v>1</v>
      </c>
      <c r="F454" t="s">
        <v>9</v>
      </c>
      <c r="G454" t="s">
        <v>662</v>
      </c>
      <c r="H454" s="2">
        <v>45774</v>
      </c>
      <c r="I454" s="2">
        <v>45774</v>
      </c>
      <c r="J454" t="s">
        <v>46</v>
      </c>
      <c r="K454" s="2">
        <v>45800</v>
      </c>
      <c r="L454" t="s">
        <v>4</v>
      </c>
      <c r="M454" t="s">
        <v>663</v>
      </c>
      <c r="N454" t="s">
        <v>5</v>
      </c>
      <c r="O454" t="s">
        <v>6</v>
      </c>
      <c r="P454" t="s">
        <v>7</v>
      </c>
      <c r="Q454" s="12" t="s">
        <v>9145</v>
      </c>
      <c r="R454" t="s">
        <v>41</v>
      </c>
      <c r="S454" s="3">
        <v>20405.28</v>
      </c>
      <c r="T454" t="s">
        <v>8</v>
      </c>
      <c r="U454" s="3">
        <v>20405.28</v>
      </c>
      <c r="V454" t="s">
        <v>8</v>
      </c>
      <c r="W454" t="s">
        <v>43</v>
      </c>
      <c r="X454" t="s">
        <v>25</v>
      </c>
      <c r="Y454" t="s">
        <v>664</v>
      </c>
      <c r="Z454" t="s">
        <v>665</v>
      </c>
    </row>
    <row r="455" spans="1:26" x14ac:dyDescent="0.25">
      <c r="A455" t="s">
        <v>0</v>
      </c>
      <c r="B455" t="s">
        <v>59</v>
      </c>
      <c r="C455">
        <v>501</v>
      </c>
      <c r="D455" t="s">
        <v>666</v>
      </c>
      <c r="E455" t="s">
        <v>1</v>
      </c>
      <c r="F455" t="s">
        <v>9</v>
      </c>
      <c r="G455" t="s">
        <v>667</v>
      </c>
      <c r="H455" s="2">
        <v>45884</v>
      </c>
      <c r="I455" s="2">
        <v>45884</v>
      </c>
      <c r="J455" t="s">
        <v>14</v>
      </c>
      <c r="K455" s="2">
        <v>45891</v>
      </c>
      <c r="L455" t="s">
        <v>4</v>
      </c>
      <c r="M455" t="s">
        <v>668</v>
      </c>
      <c r="N455" t="s">
        <v>5</v>
      </c>
      <c r="O455" t="s">
        <v>10</v>
      </c>
      <c r="P455" t="s">
        <v>7</v>
      </c>
      <c r="Q455" s="12" t="s">
        <v>4138</v>
      </c>
      <c r="R455" t="s">
        <v>41</v>
      </c>
      <c r="S455" s="3">
        <v>-9401.7000000000007</v>
      </c>
      <c r="T455" t="s">
        <v>8</v>
      </c>
      <c r="U455" s="3">
        <v>-9401.7000000000007</v>
      </c>
      <c r="V455" t="s">
        <v>8</v>
      </c>
      <c r="W455" t="s">
        <v>43</v>
      </c>
      <c r="X455" t="s">
        <v>25</v>
      </c>
      <c r="Y455" t="s">
        <v>669</v>
      </c>
      <c r="Z455" t="s">
        <v>670</v>
      </c>
    </row>
    <row r="456" spans="1:26" x14ac:dyDescent="0.25">
      <c r="A456" t="s">
        <v>0</v>
      </c>
      <c r="B456" t="s">
        <v>59</v>
      </c>
      <c r="C456">
        <v>501</v>
      </c>
      <c r="D456" t="s">
        <v>671</v>
      </c>
      <c r="E456" t="s">
        <v>1</v>
      </c>
      <c r="F456" t="s">
        <v>9</v>
      </c>
      <c r="G456" t="s">
        <v>667</v>
      </c>
      <c r="H456" s="2">
        <v>45891</v>
      </c>
      <c r="I456" s="2">
        <v>45901</v>
      </c>
      <c r="J456" t="s">
        <v>15</v>
      </c>
      <c r="K456" s="2">
        <v>45944</v>
      </c>
      <c r="L456" t="s">
        <v>4</v>
      </c>
      <c r="M456" t="s">
        <v>672</v>
      </c>
      <c r="N456" t="s">
        <v>5</v>
      </c>
      <c r="O456" t="s">
        <v>10</v>
      </c>
      <c r="P456" t="s">
        <v>7</v>
      </c>
      <c r="Q456" s="12" t="s">
        <v>4138</v>
      </c>
      <c r="R456" t="s">
        <v>41</v>
      </c>
      <c r="S456" s="3">
        <v>-2541</v>
      </c>
      <c r="T456" t="s">
        <v>8</v>
      </c>
      <c r="U456" s="3">
        <v>-2541</v>
      </c>
      <c r="V456" t="s">
        <v>8</v>
      </c>
      <c r="W456" t="s">
        <v>43</v>
      </c>
      <c r="X456" t="s">
        <v>25</v>
      </c>
      <c r="Y456" t="s">
        <v>673</v>
      </c>
      <c r="Z456" t="s">
        <v>5</v>
      </c>
    </row>
    <row r="457" spans="1:26" x14ac:dyDescent="0.25">
      <c r="A457" t="s">
        <v>0</v>
      </c>
      <c r="B457" t="s">
        <v>80</v>
      </c>
      <c r="C457">
        <v>518</v>
      </c>
      <c r="D457" t="s">
        <v>674</v>
      </c>
      <c r="E457" t="s">
        <v>1</v>
      </c>
      <c r="F457" t="s">
        <v>9</v>
      </c>
      <c r="G457" t="s">
        <v>675</v>
      </c>
      <c r="H457" s="2">
        <v>45774</v>
      </c>
      <c r="I457" s="2">
        <v>45774</v>
      </c>
      <c r="J457" t="s">
        <v>46</v>
      </c>
      <c r="K457" s="2">
        <v>45800</v>
      </c>
      <c r="L457" t="s">
        <v>4</v>
      </c>
      <c r="M457" t="s">
        <v>663</v>
      </c>
      <c r="N457" t="s">
        <v>5</v>
      </c>
      <c r="O457" t="s">
        <v>10</v>
      </c>
      <c r="P457" t="s">
        <v>7</v>
      </c>
      <c r="Q457" s="12" t="s">
        <v>4138</v>
      </c>
      <c r="R457" t="s">
        <v>41</v>
      </c>
      <c r="S457" s="3">
        <v>-20405.28</v>
      </c>
      <c r="T457" t="s">
        <v>8</v>
      </c>
      <c r="U457" s="3">
        <v>-20405.28</v>
      </c>
      <c r="V457" t="s">
        <v>8</v>
      </c>
      <c r="W457" t="s">
        <v>43</v>
      </c>
      <c r="X457" t="s">
        <v>25</v>
      </c>
      <c r="Y457" t="s">
        <v>676</v>
      </c>
      <c r="Z457" t="s">
        <v>665</v>
      </c>
    </row>
    <row r="458" spans="1:26" x14ac:dyDescent="0.25">
      <c r="A458" t="s">
        <v>0</v>
      </c>
      <c r="B458" t="s">
        <v>80</v>
      </c>
      <c r="C458">
        <v>518</v>
      </c>
      <c r="D458" t="s">
        <v>677</v>
      </c>
      <c r="E458" t="s">
        <v>1</v>
      </c>
      <c r="F458" t="s">
        <v>9</v>
      </c>
      <c r="G458" t="s">
        <v>678</v>
      </c>
      <c r="H458" s="2">
        <v>45779</v>
      </c>
      <c r="I458" s="2">
        <v>45779</v>
      </c>
      <c r="J458" t="s">
        <v>3</v>
      </c>
      <c r="K458" s="2">
        <v>45804</v>
      </c>
      <c r="L458" t="s">
        <v>4</v>
      </c>
      <c r="M458" t="s">
        <v>679</v>
      </c>
      <c r="N458" t="s">
        <v>5</v>
      </c>
      <c r="O458" t="s">
        <v>6</v>
      </c>
      <c r="P458" t="s">
        <v>7</v>
      </c>
      <c r="Q458" s="12" t="s">
        <v>9145</v>
      </c>
      <c r="R458" t="s">
        <v>22</v>
      </c>
      <c r="S458" s="3">
        <v>8431</v>
      </c>
      <c r="T458" t="s">
        <v>8</v>
      </c>
      <c r="U458" s="3">
        <v>8431</v>
      </c>
      <c r="V458" t="s">
        <v>8</v>
      </c>
      <c r="W458" t="s">
        <v>24</v>
      </c>
      <c r="X458" t="s">
        <v>25</v>
      </c>
      <c r="Y458" t="s">
        <v>681</v>
      </c>
      <c r="Z458" t="s">
        <v>682</v>
      </c>
    </row>
    <row r="459" spans="1:26" x14ac:dyDescent="0.25">
      <c r="A459" t="s">
        <v>0</v>
      </c>
      <c r="B459" t="s">
        <v>71</v>
      </c>
      <c r="C459">
        <v>518</v>
      </c>
      <c r="D459" t="s">
        <v>683</v>
      </c>
      <c r="E459" t="s">
        <v>1</v>
      </c>
      <c r="F459" t="s">
        <v>9</v>
      </c>
      <c r="G459" t="s">
        <v>678</v>
      </c>
      <c r="H459" s="2">
        <v>45786</v>
      </c>
      <c r="I459" s="2">
        <v>45786</v>
      </c>
      <c r="J459" t="s">
        <v>3</v>
      </c>
      <c r="K459" s="2">
        <v>45800</v>
      </c>
      <c r="L459" t="s">
        <v>4</v>
      </c>
      <c r="M459" t="s">
        <v>684</v>
      </c>
      <c r="N459" t="s">
        <v>5</v>
      </c>
      <c r="O459" t="s">
        <v>6</v>
      </c>
      <c r="P459" t="s">
        <v>7</v>
      </c>
      <c r="Q459" s="12" t="s">
        <v>9145</v>
      </c>
      <c r="R459" t="s">
        <v>41</v>
      </c>
      <c r="S459" s="3">
        <v>120274</v>
      </c>
      <c r="T459" t="s">
        <v>8</v>
      </c>
      <c r="U459" s="3">
        <v>120274</v>
      </c>
      <c r="V459" t="s">
        <v>8</v>
      </c>
      <c r="W459" t="s">
        <v>43</v>
      </c>
      <c r="X459" t="s">
        <v>25</v>
      </c>
      <c r="Y459" t="s">
        <v>686</v>
      </c>
      <c r="Z459" t="s">
        <v>687</v>
      </c>
    </row>
    <row r="460" spans="1:26" x14ac:dyDescent="0.25">
      <c r="A460" t="s">
        <v>0</v>
      </c>
      <c r="B460" t="s">
        <v>80</v>
      </c>
      <c r="C460">
        <v>518</v>
      </c>
      <c r="D460" t="s">
        <v>688</v>
      </c>
      <c r="E460" t="s">
        <v>1</v>
      </c>
      <c r="F460" t="s">
        <v>9</v>
      </c>
      <c r="G460" t="s">
        <v>678</v>
      </c>
      <c r="H460" s="2">
        <v>45763</v>
      </c>
      <c r="I460" s="2">
        <v>45748</v>
      </c>
      <c r="J460" t="s">
        <v>46</v>
      </c>
      <c r="K460" s="2">
        <v>45800</v>
      </c>
      <c r="L460" t="s">
        <v>4</v>
      </c>
      <c r="M460" t="s">
        <v>689</v>
      </c>
      <c r="N460" t="s">
        <v>5</v>
      </c>
      <c r="O460" t="s">
        <v>6</v>
      </c>
      <c r="P460" t="s">
        <v>7</v>
      </c>
      <c r="Q460" s="12" t="s">
        <v>9145</v>
      </c>
      <c r="R460" t="s">
        <v>41</v>
      </c>
      <c r="S460" s="3">
        <v>103676.5</v>
      </c>
      <c r="T460" t="s">
        <v>8</v>
      </c>
      <c r="U460" s="3">
        <v>103676.5</v>
      </c>
      <c r="V460" t="s">
        <v>8</v>
      </c>
      <c r="W460" t="s">
        <v>43</v>
      </c>
      <c r="X460" t="s">
        <v>25</v>
      </c>
      <c r="Y460" t="s">
        <v>690</v>
      </c>
      <c r="Z460" t="s">
        <v>691</v>
      </c>
    </row>
    <row r="461" spans="1:26" x14ac:dyDescent="0.25">
      <c r="A461" t="s">
        <v>0</v>
      </c>
      <c r="B461" t="s">
        <v>128</v>
      </c>
      <c r="C461">
        <v>501</v>
      </c>
      <c r="D461" t="s">
        <v>692</v>
      </c>
      <c r="E461" t="s">
        <v>1</v>
      </c>
      <c r="F461" t="s">
        <v>9</v>
      </c>
      <c r="G461" t="s">
        <v>678</v>
      </c>
      <c r="H461" s="2">
        <v>45784</v>
      </c>
      <c r="I461" s="2">
        <v>45791</v>
      </c>
      <c r="J461" t="s">
        <v>3</v>
      </c>
      <c r="K461" s="2">
        <v>45800</v>
      </c>
      <c r="L461" t="s">
        <v>4</v>
      </c>
      <c r="M461" t="s">
        <v>693</v>
      </c>
      <c r="N461" t="s">
        <v>5</v>
      </c>
      <c r="O461" t="s">
        <v>6</v>
      </c>
      <c r="P461" t="s">
        <v>7</v>
      </c>
      <c r="Q461" s="12" t="s">
        <v>9145</v>
      </c>
      <c r="R461" t="s">
        <v>102</v>
      </c>
      <c r="S461" s="3">
        <v>12777.6</v>
      </c>
      <c r="T461" t="s">
        <v>8</v>
      </c>
      <c r="U461" s="3">
        <v>12777.6</v>
      </c>
      <c r="V461" t="s">
        <v>8</v>
      </c>
      <c r="W461" t="s">
        <v>104</v>
      </c>
      <c r="X461" t="s">
        <v>25</v>
      </c>
      <c r="Y461" t="s">
        <v>695</v>
      </c>
      <c r="Z461" t="s">
        <v>696</v>
      </c>
    </row>
    <row r="462" spans="1:26" x14ac:dyDescent="0.25">
      <c r="A462" t="s">
        <v>0</v>
      </c>
      <c r="B462" t="s">
        <v>701</v>
      </c>
      <c r="C462">
        <v>518</v>
      </c>
      <c r="D462" t="s">
        <v>697</v>
      </c>
      <c r="E462" t="s">
        <v>1</v>
      </c>
      <c r="F462" t="s">
        <v>9</v>
      </c>
      <c r="G462" t="s">
        <v>678</v>
      </c>
      <c r="H462" s="2">
        <v>45794</v>
      </c>
      <c r="I462" s="2">
        <v>45794</v>
      </c>
      <c r="J462" t="s">
        <v>3</v>
      </c>
      <c r="K462" s="2">
        <v>45805</v>
      </c>
      <c r="L462" t="s">
        <v>4</v>
      </c>
      <c r="M462" t="s">
        <v>698</v>
      </c>
      <c r="N462" t="s">
        <v>5</v>
      </c>
      <c r="O462" t="s">
        <v>6</v>
      </c>
      <c r="P462" t="s">
        <v>7</v>
      </c>
      <c r="Q462" s="12" t="s">
        <v>9145</v>
      </c>
      <c r="R462" t="s">
        <v>22</v>
      </c>
      <c r="S462" s="3">
        <v>12100</v>
      </c>
      <c r="T462" t="s">
        <v>8</v>
      </c>
      <c r="U462" s="3">
        <v>12100</v>
      </c>
      <c r="V462" t="s">
        <v>8</v>
      </c>
      <c r="W462" t="s">
        <v>24</v>
      </c>
      <c r="X462" t="s">
        <v>25</v>
      </c>
      <c r="Y462" t="s">
        <v>700</v>
      </c>
      <c r="Z462" t="s">
        <v>702</v>
      </c>
    </row>
    <row r="463" spans="1:26" x14ac:dyDescent="0.25">
      <c r="A463" t="s">
        <v>0</v>
      </c>
      <c r="B463" t="s">
        <v>55</v>
      </c>
      <c r="C463">
        <v>501</v>
      </c>
      <c r="D463" t="s">
        <v>703</v>
      </c>
      <c r="E463" t="s">
        <v>1</v>
      </c>
      <c r="F463" t="s">
        <v>9</v>
      </c>
      <c r="G463" t="s">
        <v>678</v>
      </c>
      <c r="H463" s="2">
        <v>45792</v>
      </c>
      <c r="I463" s="2">
        <v>45792</v>
      </c>
      <c r="J463" t="s">
        <v>3</v>
      </c>
      <c r="K463" s="2">
        <v>45804</v>
      </c>
      <c r="L463" t="s">
        <v>4</v>
      </c>
      <c r="M463" t="s">
        <v>704</v>
      </c>
      <c r="N463" t="s">
        <v>5</v>
      </c>
      <c r="O463" t="s">
        <v>6</v>
      </c>
      <c r="P463" t="s">
        <v>7</v>
      </c>
      <c r="Q463" s="12" t="s">
        <v>9145</v>
      </c>
      <c r="R463" t="s">
        <v>64</v>
      </c>
      <c r="S463" s="3">
        <v>12003.2</v>
      </c>
      <c r="T463" t="s">
        <v>8</v>
      </c>
      <c r="U463" s="3">
        <v>12003.2</v>
      </c>
      <c r="V463" t="s">
        <v>8</v>
      </c>
      <c r="W463" t="s">
        <v>66</v>
      </c>
      <c r="X463" t="s">
        <v>25</v>
      </c>
      <c r="Y463" t="s">
        <v>706</v>
      </c>
      <c r="Z463" t="s">
        <v>707</v>
      </c>
    </row>
    <row r="464" spans="1:26" x14ac:dyDescent="0.25">
      <c r="A464" t="s">
        <v>0</v>
      </c>
      <c r="B464" t="s">
        <v>59</v>
      </c>
      <c r="C464">
        <v>501</v>
      </c>
      <c r="D464" t="s">
        <v>703</v>
      </c>
      <c r="E464" t="s">
        <v>1</v>
      </c>
      <c r="F464" t="s">
        <v>37</v>
      </c>
      <c r="G464" t="s">
        <v>678</v>
      </c>
      <c r="H464" s="2">
        <v>45792</v>
      </c>
      <c r="I464" s="2">
        <v>45792</v>
      </c>
      <c r="J464" t="s">
        <v>3</v>
      </c>
      <c r="K464" s="2">
        <v>45804</v>
      </c>
      <c r="L464" t="s">
        <v>4</v>
      </c>
      <c r="M464" t="s">
        <v>704</v>
      </c>
      <c r="N464" t="s">
        <v>5</v>
      </c>
      <c r="O464" t="s">
        <v>6</v>
      </c>
      <c r="P464" t="s">
        <v>7</v>
      </c>
      <c r="Q464" s="12" t="s">
        <v>9145</v>
      </c>
      <c r="R464" t="s">
        <v>64</v>
      </c>
      <c r="S464" s="3">
        <v>363</v>
      </c>
      <c r="T464" t="s">
        <v>8</v>
      </c>
      <c r="U464" s="3">
        <v>363</v>
      </c>
      <c r="V464" t="s">
        <v>8</v>
      </c>
      <c r="W464" t="s">
        <v>66</v>
      </c>
      <c r="X464" t="s">
        <v>25</v>
      </c>
      <c r="Y464" t="s">
        <v>706</v>
      </c>
      <c r="Z464" t="s">
        <v>708</v>
      </c>
    </row>
    <row r="465" spans="1:26" x14ac:dyDescent="0.25">
      <c r="A465" t="s">
        <v>0</v>
      </c>
      <c r="B465" t="s">
        <v>713</v>
      </c>
      <c r="C465">
        <v>518</v>
      </c>
      <c r="D465" t="s">
        <v>709</v>
      </c>
      <c r="E465" t="s">
        <v>1</v>
      </c>
      <c r="F465" t="s">
        <v>9</v>
      </c>
      <c r="G465" t="s">
        <v>678</v>
      </c>
      <c r="H465" s="2">
        <v>45793</v>
      </c>
      <c r="I465" s="2">
        <v>45793</v>
      </c>
      <c r="J465" t="s">
        <v>3</v>
      </c>
      <c r="K465" s="2">
        <v>45805</v>
      </c>
      <c r="L465" t="s">
        <v>4</v>
      </c>
      <c r="M465" t="s">
        <v>710</v>
      </c>
      <c r="N465" t="s">
        <v>5</v>
      </c>
      <c r="O465" t="s">
        <v>6</v>
      </c>
      <c r="P465" t="s">
        <v>7</v>
      </c>
      <c r="Q465" s="12" t="s">
        <v>9145</v>
      </c>
      <c r="R465" t="s">
        <v>22</v>
      </c>
      <c r="S465" s="3">
        <v>14520</v>
      </c>
      <c r="T465" t="s">
        <v>8</v>
      </c>
      <c r="U465" s="3">
        <v>14520</v>
      </c>
      <c r="V465" t="s">
        <v>8</v>
      </c>
      <c r="W465" t="s">
        <v>24</v>
      </c>
      <c r="X465" t="s">
        <v>25</v>
      </c>
      <c r="Y465" t="s">
        <v>712</v>
      </c>
      <c r="Z465" t="s">
        <v>714</v>
      </c>
    </row>
    <row r="466" spans="1:26" x14ac:dyDescent="0.25">
      <c r="A466" t="s">
        <v>0</v>
      </c>
      <c r="B466" t="s">
        <v>713</v>
      </c>
      <c r="C466">
        <v>518</v>
      </c>
      <c r="D466" t="s">
        <v>709</v>
      </c>
      <c r="E466" t="s">
        <v>1</v>
      </c>
      <c r="F466" t="s">
        <v>37</v>
      </c>
      <c r="G466" t="s">
        <v>678</v>
      </c>
      <c r="H466" s="2">
        <v>45793</v>
      </c>
      <c r="I466" s="2">
        <v>45793</v>
      </c>
      <c r="J466" t="s">
        <v>3</v>
      </c>
      <c r="K466" s="2">
        <v>45805</v>
      </c>
      <c r="L466" t="s">
        <v>4</v>
      </c>
      <c r="M466" t="s">
        <v>710</v>
      </c>
      <c r="N466" t="s">
        <v>5</v>
      </c>
      <c r="O466" t="s">
        <v>6</v>
      </c>
      <c r="P466" t="s">
        <v>7</v>
      </c>
      <c r="Q466" s="12" t="s">
        <v>9145</v>
      </c>
      <c r="R466" t="s">
        <v>22</v>
      </c>
      <c r="S466" s="3">
        <v>14520</v>
      </c>
      <c r="T466" t="s">
        <v>8</v>
      </c>
      <c r="U466" s="3">
        <v>14520</v>
      </c>
      <c r="V466" t="s">
        <v>8</v>
      </c>
      <c r="W466" t="s">
        <v>24</v>
      </c>
      <c r="X466" t="s">
        <v>25</v>
      </c>
      <c r="Y466" t="s">
        <v>712</v>
      </c>
      <c r="Z466" t="s">
        <v>715</v>
      </c>
    </row>
    <row r="467" spans="1:26" x14ac:dyDescent="0.25">
      <c r="A467" t="s">
        <v>0</v>
      </c>
      <c r="B467" t="s">
        <v>80</v>
      </c>
      <c r="C467">
        <v>518</v>
      </c>
      <c r="D467" t="s">
        <v>716</v>
      </c>
      <c r="E467" t="s">
        <v>1</v>
      </c>
      <c r="F467" t="s">
        <v>9</v>
      </c>
      <c r="G467" t="s">
        <v>678</v>
      </c>
      <c r="H467" s="2">
        <v>45774</v>
      </c>
      <c r="I467" s="2">
        <v>45774</v>
      </c>
      <c r="J467" t="s">
        <v>46</v>
      </c>
      <c r="K467" s="2">
        <v>45800</v>
      </c>
      <c r="L467" t="s">
        <v>4</v>
      </c>
      <c r="M467" t="s">
        <v>663</v>
      </c>
      <c r="N467" t="s">
        <v>5</v>
      </c>
      <c r="O467" t="s">
        <v>6</v>
      </c>
      <c r="P467" t="s">
        <v>7</v>
      </c>
      <c r="Q467" s="12" t="s">
        <v>9145</v>
      </c>
      <c r="R467" t="s">
        <v>22</v>
      </c>
      <c r="S467" s="3">
        <v>14403.72</v>
      </c>
      <c r="T467" t="s">
        <v>8</v>
      </c>
      <c r="U467" s="3">
        <v>14403.72</v>
      </c>
      <c r="V467" t="s">
        <v>8</v>
      </c>
      <c r="W467" t="s">
        <v>24</v>
      </c>
      <c r="X467" t="s">
        <v>25</v>
      </c>
      <c r="Y467" t="s">
        <v>718</v>
      </c>
      <c r="Z467" t="s">
        <v>719</v>
      </c>
    </row>
    <row r="468" spans="1:26" x14ac:dyDescent="0.25">
      <c r="A468" t="s">
        <v>0</v>
      </c>
      <c r="B468" t="s">
        <v>80</v>
      </c>
      <c r="C468">
        <v>518</v>
      </c>
      <c r="D468" t="s">
        <v>720</v>
      </c>
      <c r="E468" t="s">
        <v>1</v>
      </c>
      <c r="F468" t="s">
        <v>9</v>
      </c>
      <c r="G468" t="s">
        <v>678</v>
      </c>
      <c r="H468" s="2">
        <v>45781</v>
      </c>
      <c r="I468" s="2">
        <v>45781</v>
      </c>
      <c r="J468" t="s">
        <v>3</v>
      </c>
      <c r="K468" s="2">
        <v>45800</v>
      </c>
      <c r="L468" t="s">
        <v>4</v>
      </c>
      <c r="M468" t="s">
        <v>721</v>
      </c>
      <c r="N468" t="s">
        <v>5</v>
      </c>
      <c r="O468" t="s">
        <v>6</v>
      </c>
      <c r="P468" t="s">
        <v>7</v>
      </c>
      <c r="Q468" s="12" t="s">
        <v>9145</v>
      </c>
      <c r="R468" t="s">
        <v>41</v>
      </c>
      <c r="S468" s="3">
        <v>85212.37</v>
      </c>
      <c r="T468" t="s">
        <v>8</v>
      </c>
      <c r="U468" s="3">
        <v>85212.37</v>
      </c>
      <c r="V468" t="s">
        <v>8</v>
      </c>
      <c r="W468" t="s">
        <v>43</v>
      </c>
      <c r="X468" t="s">
        <v>25</v>
      </c>
      <c r="Y468" t="s">
        <v>723</v>
      </c>
      <c r="Z468" t="s">
        <v>724</v>
      </c>
    </row>
    <row r="469" spans="1:26" x14ac:dyDescent="0.25">
      <c r="A469" t="s">
        <v>0</v>
      </c>
      <c r="B469" t="s">
        <v>35</v>
      </c>
      <c r="C469">
        <v>518</v>
      </c>
      <c r="D469" t="s">
        <v>725</v>
      </c>
      <c r="E469" t="s">
        <v>1</v>
      </c>
      <c r="F469" t="s">
        <v>9</v>
      </c>
      <c r="G469" t="s">
        <v>678</v>
      </c>
      <c r="H469" s="2">
        <v>45799</v>
      </c>
      <c r="I469" s="2">
        <v>45799</v>
      </c>
      <c r="J469" t="s">
        <v>3</v>
      </c>
      <c r="K469" s="2">
        <v>45804</v>
      </c>
      <c r="L469" t="s">
        <v>4</v>
      </c>
      <c r="M469" t="s">
        <v>726</v>
      </c>
      <c r="N469" t="s">
        <v>5</v>
      </c>
      <c r="O469" t="s">
        <v>6</v>
      </c>
      <c r="P469" t="s">
        <v>7</v>
      </c>
      <c r="Q469" s="12" t="s">
        <v>9145</v>
      </c>
      <c r="R469" t="s">
        <v>246</v>
      </c>
      <c r="S469" s="3">
        <v>68818.75</v>
      </c>
      <c r="T469" t="s">
        <v>8</v>
      </c>
      <c r="U469" s="3">
        <v>68818.75</v>
      </c>
      <c r="V469" t="s">
        <v>8</v>
      </c>
      <c r="W469" t="s">
        <v>247</v>
      </c>
      <c r="X469" t="s">
        <v>25</v>
      </c>
      <c r="Y469" t="s">
        <v>728</v>
      </c>
      <c r="Z469" t="s">
        <v>729</v>
      </c>
    </row>
    <row r="470" spans="1:26" x14ac:dyDescent="0.25">
      <c r="A470" t="s">
        <v>0</v>
      </c>
      <c r="B470" t="s">
        <v>80</v>
      </c>
      <c r="C470">
        <v>518</v>
      </c>
      <c r="D470" t="s">
        <v>730</v>
      </c>
      <c r="E470" t="s">
        <v>1</v>
      </c>
      <c r="F470" t="s">
        <v>9</v>
      </c>
      <c r="G470" t="s">
        <v>678</v>
      </c>
      <c r="H470" s="2">
        <v>45797</v>
      </c>
      <c r="I470" s="2">
        <v>45797</v>
      </c>
      <c r="J470" t="s">
        <v>3</v>
      </c>
      <c r="K470" s="2">
        <v>45805</v>
      </c>
      <c r="L470" t="s">
        <v>4</v>
      </c>
      <c r="M470" t="s">
        <v>731</v>
      </c>
      <c r="N470" t="s">
        <v>5</v>
      </c>
      <c r="O470" t="s">
        <v>6</v>
      </c>
      <c r="P470" t="s">
        <v>7</v>
      </c>
      <c r="Q470" s="12" t="s">
        <v>9145</v>
      </c>
      <c r="R470" t="s">
        <v>41</v>
      </c>
      <c r="S470" s="3">
        <v>8808.7999999999993</v>
      </c>
      <c r="T470" t="s">
        <v>8</v>
      </c>
      <c r="U470" s="3">
        <v>8808.7999999999993</v>
      </c>
      <c r="V470" t="s">
        <v>8</v>
      </c>
      <c r="W470" t="s">
        <v>43</v>
      </c>
      <c r="X470" t="s">
        <v>25</v>
      </c>
      <c r="Y470" t="s">
        <v>733</v>
      </c>
      <c r="Z470" t="s">
        <v>734</v>
      </c>
    </row>
    <row r="471" spans="1:26" x14ac:dyDescent="0.25">
      <c r="A471" t="s">
        <v>0</v>
      </c>
      <c r="B471" t="s">
        <v>55</v>
      </c>
      <c r="C471">
        <v>501</v>
      </c>
      <c r="D471" t="s">
        <v>735</v>
      </c>
      <c r="E471" t="s">
        <v>1</v>
      </c>
      <c r="F471" t="s">
        <v>9</v>
      </c>
      <c r="G471" t="s">
        <v>678</v>
      </c>
      <c r="H471" s="2">
        <v>45796</v>
      </c>
      <c r="I471" s="2">
        <v>45796</v>
      </c>
      <c r="J471" t="s">
        <v>3</v>
      </c>
      <c r="K471" s="2">
        <v>45805</v>
      </c>
      <c r="L471" t="s">
        <v>4</v>
      </c>
      <c r="M471" t="s">
        <v>736</v>
      </c>
      <c r="N471" t="s">
        <v>5</v>
      </c>
      <c r="O471" t="s">
        <v>6</v>
      </c>
      <c r="P471" t="s">
        <v>7</v>
      </c>
      <c r="Q471" s="12" t="s">
        <v>9145</v>
      </c>
      <c r="R471" t="s">
        <v>64</v>
      </c>
      <c r="S471" s="3">
        <v>15367</v>
      </c>
      <c r="T471" t="s">
        <v>8</v>
      </c>
      <c r="U471" s="3">
        <v>15367</v>
      </c>
      <c r="V471" t="s">
        <v>8</v>
      </c>
      <c r="W471" t="s">
        <v>66</v>
      </c>
      <c r="X471" t="s">
        <v>25</v>
      </c>
      <c r="Y471" t="s">
        <v>738</v>
      </c>
      <c r="Z471" t="s">
        <v>739</v>
      </c>
    </row>
    <row r="472" spans="1:26" x14ac:dyDescent="0.25">
      <c r="A472" t="s">
        <v>0</v>
      </c>
      <c r="B472" t="s">
        <v>80</v>
      </c>
      <c r="C472">
        <v>518</v>
      </c>
      <c r="D472" t="s">
        <v>740</v>
      </c>
      <c r="E472" t="s">
        <v>1</v>
      </c>
      <c r="F472" t="s">
        <v>9</v>
      </c>
      <c r="G472" t="s">
        <v>678</v>
      </c>
      <c r="H472" s="2">
        <v>45774</v>
      </c>
      <c r="I472" s="2">
        <v>45774</v>
      </c>
      <c r="J472" t="s">
        <v>46</v>
      </c>
      <c r="K472" s="2">
        <v>45805</v>
      </c>
      <c r="L472" t="s">
        <v>4</v>
      </c>
      <c r="M472" t="s">
        <v>741</v>
      </c>
      <c r="N472" t="s">
        <v>5</v>
      </c>
      <c r="O472" t="s">
        <v>6</v>
      </c>
      <c r="P472" t="s">
        <v>7</v>
      </c>
      <c r="Q472" s="12" t="s">
        <v>9145</v>
      </c>
      <c r="R472" t="s">
        <v>86</v>
      </c>
      <c r="S472" s="3">
        <v>45604.55</v>
      </c>
      <c r="T472" t="s">
        <v>8</v>
      </c>
      <c r="U472" s="3">
        <v>45604.55</v>
      </c>
      <c r="V472" t="s">
        <v>8</v>
      </c>
      <c r="W472" t="s">
        <v>88</v>
      </c>
      <c r="X472" t="s">
        <v>25</v>
      </c>
      <c r="Y472" t="s">
        <v>743</v>
      </c>
      <c r="Z472" t="s">
        <v>744</v>
      </c>
    </row>
    <row r="473" spans="1:26" x14ac:dyDescent="0.25">
      <c r="A473" t="s">
        <v>0</v>
      </c>
      <c r="B473" t="s">
        <v>55</v>
      </c>
      <c r="C473">
        <v>501</v>
      </c>
      <c r="D473" t="s">
        <v>745</v>
      </c>
      <c r="E473" t="s">
        <v>1</v>
      </c>
      <c r="F473" t="s">
        <v>9</v>
      </c>
      <c r="G473" t="s">
        <v>678</v>
      </c>
      <c r="H473" s="2">
        <v>45791</v>
      </c>
      <c r="I473" s="2">
        <v>45791</v>
      </c>
      <c r="J473" t="s">
        <v>3</v>
      </c>
      <c r="K473" s="2">
        <v>45805</v>
      </c>
      <c r="L473" t="s">
        <v>4</v>
      </c>
      <c r="M473" t="s">
        <v>746</v>
      </c>
      <c r="N473" t="s">
        <v>5</v>
      </c>
      <c r="O473" t="s">
        <v>6</v>
      </c>
      <c r="P473" t="s">
        <v>7</v>
      </c>
      <c r="Q473" s="12" t="s">
        <v>9145</v>
      </c>
      <c r="R473" t="s">
        <v>22</v>
      </c>
      <c r="S473" s="3">
        <v>9765</v>
      </c>
      <c r="T473" t="s">
        <v>8</v>
      </c>
      <c r="U473" s="3">
        <v>9765</v>
      </c>
      <c r="V473" t="s">
        <v>8</v>
      </c>
      <c r="W473" t="s">
        <v>24</v>
      </c>
      <c r="X473" t="s">
        <v>25</v>
      </c>
      <c r="Y473" t="s">
        <v>748</v>
      </c>
      <c r="Z473" t="s">
        <v>749</v>
      </c>
    </row>
    <row r="474" spans="1:26" x14ac:dyDescent="0.25">
      <c r="A474" t="s">
        <v>0</v>
      </c>
      <c r="B474" t="s">
        <v>55</v>
      </c>
      <c r="C474">
        <v>501</v>
      </c>
      <c r="D474" t="s">
        <v>750</v>
      </c>
      <c r="E474" t="s">
        <v>1</v>
      </c>
      <c r="F474" t="s">
        <v>9</v>
      </c>
      <c r="G474" t="s">
        <v>678</v>
      </c>
      <c r="H474" s="2">
        <v>45791</v>
      </c>
      <c r="I474" s="2">
        <v>45791</v>
      </c>
      <c r="J474" t="s">
        <v>3</v>
      </c>
      <c r="K474" s="2">
        <v>45805</v>
      </c>
      <c r="L474" t="s">
        <v>4</v>
      </c>
      <c r="M474" t="s">
        <v>751</v>
      </c>
      <c r="N474" t="s">
        <v>5</v>
      </c>
      <c r="O474" t="s">
        <v>6</v>
      </c>
      <c r="P474" t="s">
        <v>7</v>
      </c>
      <c r="Q474" s="12" t="s">
        <v>9145</v>
      </c>
      <c r="R474" t="s">
        <v>22</v>
      </c>
      <c r="S474" s="3">
        <v>5252</v>
      </c>
      <c r="T474" t="s">
        <v>8</v>
      </c>
      <c r="U474" s="3">
        <v>5252</v>
      </c>
      <c r="V474" t="s">
        <v>8</v>
      </c>
      <c r="W474" t="s">
        <v>24</v>
      </c>
      <c r="X474" t="s">
        <v>25</v>
      </c>
      <c r="Y474" t="s">
        <v>753</v>
      </c>
      <c r="Z474" t="s">
        <v>749</v>
      </c>
    </row>
    <row r="475" spans="1:26" x14ac:dyDescent="0.25">
      <c r="A475" t="s">
        <v>0</v>
      </c>
      <c r="B475" t="s">
        <v>55</v>
      </c>
      <c r="C475">
        <v>501</v>
      </c>
      <c r="D475" t="s">
        <v>754</v>
      </c>
      <c r="E475" t="s">
        <v>1</v>
      </c>
      <c r="F475" t="s">
        <v>9</v>
      </c>
      <c r="G475" t="s">
        <v>678</v>
      </c>
      <c r="H475" s="2">
        <v>45797</v>
      </c>
      <c r="I475" s="2">
        <v>45797</v>
      </c>
      <c r="J475" t="s">
        <v>3</v>
      </c>
      <c r="K475" s="2">
        <v>45805</v>
      </c>
      <c r="L475" t="s">
        <v>4</v>
      </c>
      <c r="M475" t="s">
        <v>755</v>
      </c>
      <c r="N475" t="s">
        <v>5</v>
      </c>
      <c r="O475" t="s">
        <v>6</v>
      </c>
      <c r="P475" t="s">
        <v>7</v>
      </c>
      <c r="Q475" s="12" t="s">
        <v>9145</v>
      </c>
      <c r="R475" t="s">
        <v>22</v>
      </c>
      <c r="S475" s="3">
        <v>9765</v>
      </c>
      <c r="T475" t="s">
        <v>8</v>
      </c>
      <c r="U475" s="3">
        <v>9765</v>
      </c>
      <c r="V475" t="s">
        <v>8</v>
      </c>
      <c r="W475" t="s">
        <v>24</v>
      </c>
      <c r="X475" t="s">
        <v>25</v>
      </c>
      <c r="Y475" t="s">
        <v>757</v>
      </c>
      <c r="Z475" t="s">
        <v>749</v>
      </c>
    </row>
    <row r="476" spans="1:26" x14ac:dyDescent="0.25">
      <c r="A476" t="s">
        <v>0</v>
      </c>
      <c r="B476" t="s">
        <v>55</v>
      </c>
      <c r="C476">
        <v>501</v>
      </c>
      <c r="D476" t="s">
        <v>758</v>
      </c>
      <c r="E476" t="s">
        <v>1</v>
      </c>
      <c r="F476" t="s">
        <v>9</v>
      </c>
      <c r="G476" t="s">
        <v>678</v>
      </c>
      <c r="H476" s="2">
        <v>45791</v>
      </c>
      <c r="I476" s="2">
        <v>45791</v>
      </c>
      <c r="J476" t="s">
        <v>3</v>
      </c>
      <c r="K476" s="2">
        <v>45805</v>
      </c>
      <c r="L476" t="s">
        <v>4</v>
      </c>
      <c r="M476" t="s">
        <v>759</v>
      </c>
      <c r="N476" t="s">
        <v>5</v>
      </c>
      <c r="O476" t="s">
        <v>6</v>
      </c>
      <c r="P476" t="s">
        <v>7</v>
      </c>
      <c r="Q476" s="12" t="s">
        <v>9145</v>
      </c>
      <c r="R476" t="s">
        <v>22</v>
      </c>
      <c r="S476" s="3">
        <v>10502.8</v>
      </c>
      <c r="T476" t="s">
        <v>8</v>
      </c>
      <c r="U476" s="3">
        <v>10502.8</v>
      </c>
      <c r="V476" t="s">
        <v>8</v>
      </c>
      <c r="W476" t="s">
        <v>24</v>
      </c>
      <c r="X476" t="s">
        <v>25</v>
      </c>
      <c r="Y476" t="s">
        <v>761</v>
      </c>
      <c r="Z476" t="s">
        <v>749</v>
      </c>
    </row>
    <row r="477" spans="1:26" x14ac:dyDescent="0.25">
      <c r="A477" t="s">
        <v>0</v>
      </c>
      <c r="B477" t="s">
        <v>71</v>
      </c>
      <c r="C477">
        <v>518</v>
      </c>
      <c r="D477" t="s">
        <v>762</v>
      </c>
      <c r="E477" t="s">
        <v>1</v>
      </c>
      <c r="F477" t="s">
        <v>9</v>
      </c>
      <c r="G477" t="s">
        <v>678</v>
      </c>
      <c r="H477" s="2">
        <v>45796</v>
      </c>
      <c r="I477" s="2">
        <v>45793</v>
      </c>
      <c r="J477" t="s">
        <v>3</v>
      </c>
      <c r="K477" s="2">
        <v>45805</v>
      </c>
      <c r="L477" t="s">
        <v>4</v>
      </c>
      <c r="M477" t="s">
        <v>763</v>
      </c>
      <c r="N477" t="s">
        <v>5</v>
      </c>
      <c r="O477" t="s">
        <v>6</v>
      </c>
      <c r="P477" t="s">
        <v>7</v>
      </c>
      <c r="Q477" s="12" t="s">
        <v>9145</v>
      </c>
      <c r="R477" t="s">
        <v>22</v>
      </c>
      <c r="S477" s="3">
        <v>8470</v>
      </c>
      <c r="T477" t="s">
        <v>8</v>
      </c>
      <c r="U477" s="3">
        <v>8470</v>
      </c>
      <c r="V477" t="s">
        <v>8</v>
      </c>
      <c r="W477" t="s">
        <v>24</v>
      </c>
      <c r="X477" t="s">
        <v>25</v>
      </c>
      <c r="Y477" t="s">
        <v>765</v>
      </c>
      <c r="Z477" t="s">
        <v>766</v>
      </c>
    </row>
    <row r="478" spans="1:26" x14ac:dyDescent="0.25">
      <c r="A478" t="s">
        <v>0</v>
      </c>
      <c r="B478" t="s">
        <v>23</v>
      </c>
      <c r="C478">
        <v>513</v>
      </c>
      <c r="D478" t="s">
        <v>767</v>
      </c>
      <c r="E478" t="s">
        <v>1</v>
      </c>
      <c r="F478" t="s">
        <v>9</v>
      </c>
      <c r="G478" t="s">
        <v>678</v>
      </c>
      <c r="H478" s="2">
        <v>45793</v>
      </c>
      <c r="I478" s="2">
        <v>45793</v>
      </c>
      <c r="J478" t="s">
        <v>3</v>
      </c>
      <c r="K478" s="2">
        <v>45804</v>
      </c>
      <c r="L478" t="s">
        <v>4</v>
      </c>
      <c r="M478" t="s">
        <v>768</v>
      </c>
      <c r="N478" t="s">
        <v>5</v>
      </c>
      <c r="O478" t="s">
        <v>6</v>
      </c>
      <c r="P478" t="s">
        <v>7</v>
      </c>
      <c r="Q478" s="12" t="s">
        <v>9145</v>
      </c>
      <c r="R478" t="s">
        <v>86</v>
      </c>
      <c r="S478" s="3">
        <v>5127</v>
      </c>
      <c r="T478" t="s">
        <v>8</v>
      </c>
      <c r="U478" s="3">
        <v>5127</v>
      </c>
      <c r="V478" t="s">
        <v>8</v>
      </c>
      <c r="W478" t="s">
        <v>88</v>
      </c>
      <c r="X478" t="s">
        <v>25</v>
      </c>
      <c r="Y478" t="s">
        <v>770</v>
      </c>
      <c r="Z478" t="s">
        <v>771</v>
      </c>
    </row>
    <row r="479" spans="1:26" x14ac:dyDescent="0.25">
      <c r="A479" t="s">
        <v>0</v>
      </c>
      <c r="B479" t="s">
        <v>776</v>
      </c>
      <c r="C479">
        <v>515</v>
      </c>
      <c r="D479" t="s">
        <v>772</v>
      </c>
      <c r="E479" t="s">
        <v>1</v>
      </c>
      <c r="F479" t="s">
        <v>9</v>
      </c>
      <c r="G479" t="s">
        <v>678</v>
      </c>
      <c r="H479" s="2">
        <v>45793</v>
      </c>
      <c r="I479" s="2">
        <v>45793</v>
      </c>
      <c r="J479" t="s">
        <v>3</v>
      </c>
      <c r="K479" s="2">
        <v>45805</v>
      </c>
      <c r="L479" t="s">
        <v>4</v>
      </c>
      <c r="M479" t="s">
        <v>773</v>
      </c>
      <c r="N479" t="s">
        <v>5</v>
      </c>
      <c r="O479" t="s">
        <v>6</v>
      </c>
      <c r="P479" t="s">
        <v>7</v>
      </c>
      <c r="Q479" s="12" t="s">
        <v>9145</v>
      </c>
      <c r="R479" t="s">
        <v>22</v>
      </c>
      <c r="S479" s="3">
        <v>12750</v>
      </c>
      <c r="T479" t="s">
        <v>8</v>
      </c>
      <c r="U479" s="3">
        <v>12750</v>
      </c>
      <c r="V479" t="s">
        <v>8</v>
      </c>
      <c r="W479" t="s">
        <v>24</v>
      </c>
      <c r="X479" t="s">
        <v>25</v>
      </c>
      <c r="Y479" t="s">
        <v>775</v>
      </c>
      <c r="Z479" t="s">
        <v>777</v>
      </c>
    </row>
    <row r="480" spans="1:26" x14ac:dyDescent="0.25">
      <c r="A480" t="s">
        <v>0</v>
      </c>
      <c r="B480" t="s">
        <v>59</v>
      </c>
      <c r="C480">
        <v>501</v>
      </c>
      <c r="D480" t="s">
        <v>778</v>
      </c>
      <c r="E480" t="s">
        <v>1</v>
      </c>
      <c r="F480" t="s">
        <v>9</v>
      </c>
      <c r="G480" t="s">
        <v>678</v>
      </c>
      <c r="H480" s="2">
        <v>45791</v>
      </c>
      <c r="I480" s="2">
        <v>45791</v>
      </c>
      <c r="J480" t="s">
        <v>3</v>
      </c>
      <c r="K480" s="2">
        <v>45806</v>
      </c>
      <c r="L480" t="s">
        <v>4</v>
      </c>
      <c r="M480" t="s">
        <v>779</v>
      </c>
      <c r="N480" t="s">
        <v>5</v>
      </c>
      <c r="O480" t="s">
        <v>6</v>
      </c>
      <c r="P480" t="s">
        <v>7</v>
      </c>
      <c r="Q480" s="12" t="s">
        <v>9145</v>
      </c>
      <c r="R480" t="s">
        <v>22</v>
      </c>
      <c r="S480" s="3">
        <v>7696</v>
      </c>
      <c r="T480" t="s">
        <v>8</v>
      </c>
      <c r="U480" s="3">
        <v>7696</v>
      </c>
      <c r="V480" t="s">
        <v>8</v>
      </c>
      <c r="W480" t="s">
        <v>24</v>
      </c>
      <c r="X480" t="s">
        <v>25</v>
      </c>
      <c r="Y480" t="s">
        <v>781</v>
      </c>
      <c r="Z480" t="s">
        <v>782</v>
      </c>
    </row>
    <row r="481" spans="1:26" x14ac:dyDescent="0.25">
      <c r="A481" t="s">
        <v>0</v>
      </c>
      <c r="B481" t="s">
        <v>55</v>
      </c>
      <c r="C481">
        <v>501</v>
      </c>
      <c r="D481" t="s">
        <v>783</v>
      </c>
      <c r="E481" t="s">
        <v>1</v>
      </c>
      <c r="F481" t="s">
        <v>9</v>
      </c>
      <c r="G481" t="s">
        <v>678</v>
      </c>
      <c r="H481" s="2">
        <v>45783</v>
      </c>
      <c r="I481" s="2">
        <v>45783</v>
      </c>
      <c r="J481" t="s">
        <v>3</v>
      </c>
      <c r="K481" s="2">
        <v>45806</v>
      </c>
      <c r="L481" t="s">
        <v>4</v>
      </c>
      <c r="M481" t="s">
        <v>784</v>
      </c>
      <c r="N481" t="s">
        <v>5</v>
      </c>
      <c r="O481" t="s">
        <v>6</v>
      </c>
      <c r="P481" t="s">
        <v>7</v>
      </c>
      <c r="Q481" s="12" t="s">
        <v>9145</v>
      </c>
      <c r="R481" t="s">
        <v>102</v>
      </c>
      <c r="S481" s="3">
        <v>8415</v>
      </c>
      <c r="T481" t="s">
        <v>8</v>
      </c>
      <c r="U481" s="3">
        <v>8415</v>
      </c>
      <c r="V481" t="s">
        <v>8</v>
      </c>
      <c r="W481" t="s">
        <v>104</v>
      </c>
      <c r="X481" t="s">
        <v>25</v>
      </c>
      <c r="Y481" t="s">
        <v>786</v>
      </c>
      <c r="Z481" t="s">
        <v>787</v>
      </c>
    </row>
    <row r="482" spans="1:26" x14ac:dyDescent="0.25">
      <c r="A482" t="s">
        <v>0</v>
      </c>
      <c r="B482" t="s">
        <v>80</v>
      </c>
      <c r="C482">
        <v>518</v>
      </c>
      <c r="D482" t="s">
        <v>788</v>
      </c>
      <c r="E482" t="s">
        <v>1</v>
      </c>
      <c r="F482" t="s">
        <v>9</v>
      </c>
      <c r="G482" t="s">
        <v>678</v>
      </c>
      <c r="H482" s="2">
        <v>45758</v>
      </c>
      <c r="I482" s="2">
        <v>45758</v>
      </c>
      <c r="J482" t="s">
        <v>46</v>
      </c>
      <c r="K482" s="2">
        <v>45806</v>
      </c>
      <c r="L482" t="s">
        <v>4</v>
      </c>
      <c r="M482" t="s">
        <v>789</v>
      </c>
      <c r="N482" t="s">
        <v>5</v>
      </c>
      <c r="O482" t="s">
        <v>6</v>
      </c>
      <c r="P482" t="s">
        <v>7</v>
      </c>
      <c r="Q482" s="12" t="s">
        <v>9145</v>
      </c>
      <c r="R482" t="s">
        <v>246</v>
      </c>
      <c r="S482" s="3">
        <v>50164.26</v>
      </c>
      <c r="T482" t="s">
        <v>8</v>
      </c>
      <c r="U482" s="3">
        <v>50164.26</v>
      </c>
      <c r="V482" t="s">
        <v>8</v>
      </c>
      <c r="W482" t="s">
        <v>247</v>
      </c>
      <c r="X482" t="s">
        <v>25</v>
      </c>
      <c r="Y482" t="s">
        <v>790</v>
      </c>
      <c r="Z482" t="s">
        <v>791</v>
      </c>
    </row>
    <row r="483" spans="1:26" x14ac:dyDescent="0.25">
      <c r="A483" t="s">
        <v>0</v>
      </c>
      <c r="B483" t="s">
        <v>59</v>
      </c>
      <c r="C483">
        <v>501</v>
      </c>
      <c r="D483" t="s">
        <v>792</v>
      </c>
      <c r="E483" t="s">
        <v>1</v>
      </c>
      <c r="F483" t="s">
        <v>9</v>
      </c>
      <c r="G483" t="s">
        <v>678</v>
      </c>
      <c r="H483" s="2">
        <v>45777</v>
      </c>
      <c r="I483" s="2">
        <v>45777</v>
      </c>
      <c r="J483" t="s">
        <v>46</v>
      </c>
      <c r="K483" s="2">
        <v>45806</v>
      </c>
      <c r="L483" t="s">
        <v>4</v>
      </c>
      <c r="M483" t="s">
        <v>793</v>
      </c>
      <c r="N483" t="s">
        <v>5</v>
      </c>
      <c r="O483" t="s">
        <v>6</v>
      </c>
      <c r="P483" t="s">
        <v>7</v>
      </c>
      <c r="Q483" s="12" t="s">
        <v>9145</v>
      </c>
      <c r="R483" t="s">
        <v>41</v>
      </c>
      <c r="S483" s="3">
        <v>252929</v>
      </c>
      <c r="T483" t="s">
        <v>8</v>
      </c>
      <c r="U483" s="3">
        <v>252929</v>
      </c>
      <c r="V483" t="s">
        <v>8</v>
      </c>
      <c r="W483" t="s">
        <v>43</v>
      </c>
      <c r="X483" t="s">
        <v>25</v>
      </c>
      <c r="Y483" t="s">
        <v>795</v>
      </c>
      <c r="Z483" t="s">
        <v>796</v>
      </c>
    </row>
    <row r="484" spans="1:26" x14ac:dyDescent="0.25">
      <c r="A484" t="s">
        <v>0</v>
      </c>
      <c r="B484" t="s">
        <v>59</v>
      </c>
      <c r="C484">
        <v>501</v>
      </c>
      <c r="D484" t="s">
        <v>797</v>
      </c>
      <c r="E484" t="s">
        <v>1</v>
      </c>
      <c r="F484" t="s">
        <v>9</v>
      </c>
      <c r="G484" t="s">
        <v>678</v>
      </c>
      <c r="H484" s="2">
        <v>45783</v>
      </c>
      <c r="I484" s="2">
        <v>45782</v>
      </c>
      <c r="J484" t="s">
        <v>3</v>
      </c>
      <c r="K484" s="2">
        <v>45806</v>
      </c>
      <c r="L484" t="s">
        <v>4</v>
      </c>
      <c r="M484" t="s">
        <v>798</v>
      </c>
      <c r="N484" t="s">
        <v>5</v>
      </c>
      <c r="O484" t="s">
        <v>6</v>
      </c>
      <c r="P484" t="s">
        <v>7</v>
      </c>
      <c r="Q484" s="12" t="s">
        <v>9145</v>
      </c>
      <c r="R484" t="s">
        <v>246</v>
      </c>
      <c r="S484" s="3">
        <v>24821</v>
      </c>
      <c r="T484" t="s">
        <v>8</v>
      </c>
      <c r="U484" s="3">
        <v>24821</v>
      </c>
      <c r="V484" t="s">
        <v>8</v>
      </c>
      <c r="W484" t="s">
        <v>247</v>
      </c>
      <c r="X484" t="s">
        <v>25</v>
      </c>
      <c r="Y484" t="s">
        <v>800</v>
      </c>
      <c r="Z484" t="s">
        <v>801</v>
      </c>
    </row>
    <row r="485" spans="1:26" x14ac:dyDescent="0.25">
      <c r="A485" t="s">
        <v>0</v>
      </c>
      <c r="B485" t="s">
        <v>128</v>
      </c>
      <c r="C485">
        <v>501</v>
      </c>
      <c r="D485" t="s">
        <v>802</v>
      </c>
      <c r="E485" t="s">
        <v>1</v>
      </c>
      <c r="F485" t="s">
        <v>9</v>
      </c>
      <c r="G485" t="s">
        <v>678</v>
      </c>
      <c r="H485" s="2">
        <v>45777</v>
      </c>
      <c r="I485" s="2">
        <v>45777</v>
      </c>
      <c r="J485" t="s">
        <v>46</v>
      </c>
      <c r="K485" s="2">
        <v>45806</v>
      </c>
      <c r="L485" t="s">
        <v>4</v>
      </c>
      <c r="M485" t="s">
        <v>803</v>
      </c>
      <c r="N485" t="s">
        <v>5</v>
      </c>
      <c r="O485" t="s">
        <v>6</v>
      </c>
      <c r="P485" t="s">
        <v>7</v>
      </c>
      <c r="Q485" s="12" t="s">
        <v>9145</v>
      </c>
      <c r="R485" t="s">
        <v>41</v>
      </c>
      <c r="S485" s="3">
        <v>11447</v>
      </c>
      <c r="T485" t="s">
        <v>8</v>
      </c>
      <c r="U485" s="3">
        <v>11447</v>
      </c>
      <c r="V485" t="s">
        <v>8</v>
      </c>
      <c r="W485" t="s">
        <v>43</v>
      </c>
      <c r="X485" t="s">
        <v>25</v>
      </c>
      <c r="Y485" t="s">
        <v>805</v>
      </c>
      <c r="Z485" t="s">
        <v>806</v>
      </c>
    </row>
    <row r="486" spans="1:26" x14ac:dyDescent="0.25">
      <c r="A486" t="s">
        <v>0</v>
      </c>
      <c r="B486" t="s">
        <v>128</v>
      </c>
      <c r="C486">
        <v>501</v>
      </c>
      <c r="D486" t="s">
        <v>807</v>
      </c>
      <c r="E486" t="s">
        <v>1</v>
      </c>
      <c r="F486" t="s">
        <v>9</v>
      </c>
      <c r="G486" t="s">
        <v>678</v>
      </c>
      <c r="H486" s="2">
        <v>45791</v>
      </c>
      <c r="I486" s="2">
        <v>45791</v>
      </c>
      <c r="J486" t="s">
        <v>3</v>
      </c>
      <c r="K486" s="2">
        <v>45806</v>
      </c>
      <c r="L486" t="s">
        <v>4</v>
      </c>
      <c r="M486" t="s">
        <v>808</v>
      </c>
      <c r="N486" t="s">
        <v>5</v>
      </c>
      <c r="O486" t="s">
        <v>6</v>
      </c>
      <c r="P486" t="s">
        <v>7</v>
      </c>
      <c r="Q486" s="12" t="s">
        <v>9145</v>
      </c>
      <c r="R486" t="s">
        <v>41</v>
      </c>
      <c r="S486" s="3">
        <v>2118</v>
      </c>
      <c r="T486" t="s">
        <v>8</v>
      </c>
      <c r="U486" s="3">
        <v>2118</v>
      </c>
      <c r="V486" t="s">
        <v>8</v>
      </c>
      <c r="W486" t="s">
        <v>43</v>
      </c>
      <c r="X486" t="s">
        <v>25</v>
      </c>
      <c r="Y486" t="s">
        <v>810</v>
      </c>
      <c r="Z486" t="s">
        <v>811</v>
      </c>
    </row>
    <row r="487" spans="1:26" x14ac:dyDescent="0.25">
      <c r="A487" t="s">
        <v>0</v>
      </c>
      <c r="B487" t="s">
        <v>128</v>
      </c>
      <c r="C487">
        <v>501</v>
      </c>
      <c r="D487" t="s">
        <v>812</v>
      </c>
      <c r="E487" t="s">
        <v>1</v>
      </c>
      <c r="F487" t="s">
        <v>9</v>
      </c>
      <c r="G487" t="s">
        <v>678</v>
      </c>
      <c r="H487" s="2">
        <v>45777</v>
      </c>
      <c r="I487" s="2">
        <v>45777</v>
      </c>
      <c r="J487" t="s">
        <v>46</v>
      </c>
      <c r="K487" s="2">
        <v>45806</v>
      </c>
      <c r="L487" t="s">
        <v>4</v>
      </c>
      <c r="M487" t="s">
        <v>813</v>
      </c>
      <c r="N487" t="s">
        <v>5</v>
      </c>
      <c r="O487" t="s">
        <v>6</v>
      </c>
      <c r="P487" t="s">
        <v>7</v>
      </c>
      <c r="Q487" s="12" t="s">
        <v>9145</v>
      </c>
      <c r="R487" t="s">
        <v>41</v>
      </c>
      <c r="S487" s="3">
        <v>11447</v>
      </c>
      <c r="T487" t="s">
        <v>8</v>
      </c>
      <c r="U487" s="3">
        <v>11447</v>
      </c>
      <c r="V487" t="s">
        <v>8</v>
      </c>
      <c r="W487" t="s">
        <v>43</v>
      </c>
      <c r="X487" t="s">
        <v>25</v>
      </c>
      <c r="Y487" t="s">
        <v>815</v>
      </c>
      <c r="Z487" t="s">
        <v>816</v>
      </c>
    </row>
    <row r="488" spans="1:26" x14ac:dyDescent="0.25">
      <c r="A488" t="s">
        <v>0</v>
      </c>
      <c r="B488" t="s">
        <v>59</v>
      </c>
      <c r="C488">
        <v>501</v>
      </c>
      <c r="D488" t="s">
        <v>817</v>
      </c>
      <c r="E488" t="s">
        <v>1</v>
      </c>
      <c r="F488" t="s">
        <v>9</v>
      </c>
      <c r="G488" t="s">
        <v>678</v>
      </c>
      <c r="H488" s="2">
        <v>45789</v>
      </c>
      <c r="I488" s="2">
        <v>45789</v>
      </c>
      <c r="J488" t="s">
        <v>3</v>
      </c>
      <c r="K488" s="2">
        <v>45806</v>
      </c>
      <c r="L488" t="s">
        <v>4</v>
      </c>
      <c r="M488" t="s">
        <v>818</v>
      </c>
      <c r="N488" t="s">
        <v>5</v>
      </c>
      <c r="O488" t="s">
        <v>6</v>
      </c>
      <c r="P488" t="s">
        <v>7</v>
      </c>
      <c r="Q488" s="12" t="s">
        <v>9145</v>
      </c>
      <c r="R488" t="s">
        <v>41</v>
      </c>
      <c r="S488" s="3">
        <v>86099.16</v>
      </c>
      <c r="T488" t="s">
        <v>8</v>
      </c>
      <c r="U488" s="3">
        <v>86099.16</v>
      </c>
      <c r="V488" t="s">
        <v>8</v>
      </c>
      <c r="W488" t="s">
        <v>43</v>
      </c>
      <c r="X488" t="s">
        <v>25</v>
      </c>
      <c r="Y488" t="s">
        <v>820</v>
      </c>
      <c r="Z488" t="s">
        <v>821</v>
      </c>
    </row>
    <row r="489" spans="1:26" x14ac:dyDescent="0.25">
      <c r="A489" t="s">
        <v>0</v>
      </c>
      <c r="B489" t="s">
        <v>59</v>
      </c>
      <c r="C489">
        <v>501</v>
      </c>
      <c r="D489" t="s">
        <v>822</v>
      </c>
      <c r="E489" t="s">
        <v>1</v>
      </c>
      <c r="F489" t="s">
        <v>9</v>
      </c>
      <c r="G489" t="s">
        <v>678</v>
      </c>
      <c r="H489" s="2">
        <v>45775</v>
      </c>
      <c r="I489" s="2">
        <v>45775</v>
      </c>
      <c r="J489" t="s">
        <v>46</v>
      </c>
      <c r="K489" s="2">
        <v>45806</v>
      </c>
      <c r="L489" t="s">
        <v>4</v>
      </c>
      <c r="M489" t="s">
        <v>823</v>
      </c>
      <c r="N489" t="s">
        <v>5</v>
      </c>
      <c r="O489" t="s">
        <v>6</v>
      </c>
      <c r="P489" t="s">
        <v>7</v>
      </c>
      <c r="Q489" s="12" t="s">
        <v>9145</v>
      </c>
      <c r="R489" t="s">
        <v>246</v>
      </c>
      <c r="S489" s="3">
        <v>5016.1000000000004</v>
      </c>
      <c r="T489" t="s">
        <v>8</v>
      </c>
      <c r="U489" s="3">
        <v>5016.1000000000004</v>
      </c>
      <c r="V489" t="s">
        <v>8</v>
      </c>
      <c r="W489" t="s">
        <v>247</v>
      </c>
      <c r="X489" t="s">
        <v>25</v>
      </c>
      <c r="Y489" t="s">
        <v>825</v>
      </c>
      <c r="Z489" t="s">
        <v>708</v>
      </c>
    </row>
    <row r="490" spans="1:26" x14ac:dyDescent="0.25">
      <c r="A490" t="s">
        <v>0</v>
      </c>
      <c r="B490" t="s">
        <v>35</v>
      </c>
      <c r="C490">
        <v>518</v>
      </c>
      <c r="D490" t="s">
        <v>826</v>
      </c>
      <c r="E490" t="s">
        <v>1</v>
      </c>
      <c r="F490" t="s">
        <v>9</v>
      </c>
      <c r="G490" t="s">
        <v>678</v>
      </c>
      <c r="H490" s="2">
        <v>45772</v>
      </c>
      <c r="I490" s="2">
        <v>45772</v>
      </c>
      <c r="J490" t="s">
        <v>46</v>
      </c>
      <c r="K490" s="2">
        <v>45805</v>
      </c>
      <c r="L490" t="s">
        <v>4</v>
      </c>
      <c r="M490" t="s">
        <v>827</v>
      </c>
      <c r="N490" t="s">
        <v>5</v>
      </c>
      <c r="O490" t="s">
        <v>6</v>
      </c>
      <c r="P490" t="s">
        <v>7</v>
      </c>
      <c r="Q490" s="12" t="s">
        <v>9145</v>
      </c>
      <c r="R490" t="s">
        <v>41</v>
      </c>
      <c r="S490" s="3">
        <v>6000</v>
      </c>
      <c r="T490" t="s">
        <v>8</v>
      </c>
      <c r="U490" s="3">
        <v>6000</v>
      </c>
      <c r="V490" t="s">
        <v>8</v>
      </c>
      <c r="W490" t="s">
        <v>43</v>
      </c>
      <c r="X490" t="s">
        <v>25</v>
      </c>
      <c r="Y490" t="s">
        <v>829</v>
      </c>
      <c r="Z490" t="s">
        <v>830</v>
      </c>
    </row>
    <row r="491" spans="1:26" x14ac:dyDescent="0.25">
      <c r="A491" t="s">
        <v>0</v>
      </c>
      <c r="B491" t="s">
        <v>80</v>
      </c>
      <c r="C491">
        <v>518</v>
      </c>
      <c r="D491" t="s">
        <v>831</v>
      </c>
      <c r="E491" t="s">
        <v>1</v>
      </c>
      <c r="F491" t="s">
        <v>9</v>
      </c>
      <c r="G491" t="s">
        <v>678</v>
      </c>
      <c r="H491" s="2">
        <v>45795</v>
      </c>
      <c r="I491" s="2">
        <v>45795</v>
      </c>
      <c r="J491" t="s">
        <v>3</v>
      </c>
      <c r="K491" s="2">
        <v>45811</v>
      </c>
      <c r="L491" t="s">
        <v>4</v>
      </c>
      <c r="M491" t="s">
        <v>832</v>
      </c>
      <c r="N491" t="s">
        <v>5</v>
      </c>
      <c r="O491" t="s">
        <v>6</v>
      </c>
      <c r="P491" t="s">
        <v>7</v>
      </c>
      <c r="Q491" s="12" t="s">
        <v>9145</v>
      </c>
      <c r="R491" t="s">
        <v>54</v>
      </c>
      <c r="S491" s="3">
        <v>7623</v>
      </c>
      <c r="T491" t="s">
        <v>8</v>
      </c>
      <c r="U491" s="3">
        <v>7623</v>
      </c>
      <c r="V491" t="s">
        <v>8</v>
      </c>
      <c r="W491" t="s">
        <v>56</v>
      </c>
      <c r="X491" t="s">
        <v>25</v>
      </c>
      <c r="Y491" t="s">
        <v>834</v>
      </c>
      <c r="Z491" t="s">
        <v>835</v>
      </c>
    </row>
    <row r="492" spans="1:26" x14ac:dyDescent="0.25">
      <c r="A492" t="s">
        <v>0</v>
      </c>
      <c r="B492" t="s">
        <v>35</v>
      </c>
      <c r="C492">
        <v>518</v>
      </c>
      <c r="D492" t="s">
        <v>836</v>
      </c>
      <c r="E492" t="s">
        <v>1</v>
      </c>
      <c r="F492" t="s">
        <v>9</v>
      </c>
      <c r="G492" t="s">
        <v>678</v>
      </c>
      <c r="H492" s="2">
        <v>45799</v>
      </c>
      <c r="I492" s="2">
        <v>45799</v>
      </c>
      <c r="J492" t="s">
        <v>3</v>
      </c>
      <c r="K492" s="2">
        <v>45813</v>
      </c>
      <c r="L492" t="s">
        <v>4</v>
      </c>
      <c r="M492" t="s">
        <v>837</v>
      </c>
      <c r="N492" t="s">
        <v>5</v>
      </c>
      <c r="O492" t="s">
        <v>6</v>
      </c>
      <c r="P492" t="s">
        <v>7</v>
      </c>
      <c r="Q492" s="12" t="s">
        <v>9145</v>
      </c>
      <c r="R492" t="s">
        <v>64</v>
      </c>
      <c r="S492" s="3">
        <v>5000</v>
      </c>
      <c r="T492" t="s">
        <v>8</v>
      </c>
      <c r="U492" s="3">
        <v>5000</v>
      </c>
      <c r="V492" t="s">
        <v>8</v>
      </c>
      <c r="W492" t="s">
        <v>66</v>
      </c>
      <c r="X492" t="s">
        <v>25</v>
      </c>
      <c r="Y492" t="s">
        <v>839</v>
      </c>
      <c r="Z492" t="s">
        <v>840</v>
      </c>
    </row>
    <row r="493" spans="1:26" x14ac:dyDescent="0.25">
      <c r="A493" t="s">
        <v>0</v>
      </c>
      <c r="B493" t="s">
        <v>23</v>
      </c>
      <c r="C493">
        <v>513</v>
      </c>
      <c r="D493" t="s">
        <v>841</v>
      </c>
      <c r="E493" t="s">
        <v>1</v>
      </c>
      <c r="F493" t="s">
        <v>9</v>
      </c>
      <c r="G493" t="s">
        <v>678</v>
      </c>
      <c r="H493" s="2">
        <v>45797</v>
      </c>
      <c r="I493" s="2">
        <v>45793</v>
      </c>
      <c r="J493" t="s">
        <v>3</v>
      </c>
      <c r="K493" s="2">
        <v>45811</v>
      </c>
      <c r="L493" t="s">
        <v>4</v>
      </c>
      <c r="M493" t="s">
        <v>842</v>
      </c>
      <c r="N493" t="s">
        <v>5</v>
      </c>
      <c r="O493" t="s">
        <v>6</v>
      </c>
      <c r="P493" t="s">
        <v>7</v>
      </c>
      <c r="Q493" s="12" t="s">
        <v>9145</v>
      </c>
      <c r="R493" t="s">
        <v>22</v>
      </c>
      <c r="S493" s="3">
        <v>14026.88</v>
      </c>
      <c r="T493" t="s">
        <v>8</v>
      </c>
      <c r="U493" s="3">
        <v>14026.88</v>
      </c>
      <c r="V493" t="s">
        <v>8</v>
      </c>
      <c r="W493" t="s">
        <v>24</v>
      </c>
      <c r="X493" t="s">
        <v>25</v>
      </c>
      <c r="Y493" t="s">
        <v>844</v>
      </c>
      <c r="Z493" t="s">
        <v>845</v>
      </c>
    </row>
    <row r="494" spans="1:26" x14ac:dyDescent="0.25">
      <c r="A494" t="s">
        <v>0</v>
      </c>
      <c r="B494" t="s">
        <v>80</v>
      </c>
      <c r="C494">
        <v>518</v>
      </c>
      <c r="D494" t="s">
        <v>846</v>
      </c>
      <c r="E494" t="s">
        <v>1</v>
      </c>
      <c r="F494" t="s">
        <v>9</v>
      </c>
      <c r="G494" t="s">
        <v>678</v>
      </c>
      <c r="H494" s="2">
        <v>45782</v>
      </c>
      <c r="I494" s="2">
        <v>45782</v>
      </c>
      <c r="J494" t="s">
        <v>3</v>
      </c>
      <c r="K494" s="2">
        <v>45813</v>
      </c>
      <c r="L494" t="s">
        <v>4</v>
      </c>
      <c r="M494" t="s">
        <v>847</v>
      </c>
      <c r="N494" t="s">
        <v>5</v>
      </c>
      <c r="O494" t="s">
        <v>6</v>
      </c>
      <c r="P494" t="s">
        <v>7</v>
      </c>
      <c r="Q494" s="12" t="s">
        <v>9145</v>
      </c>
      <c r="R494" t="s">
        <v>41</v>
      </c>
      <c r="S494" s="3">
        <v>86394</v>
      </c>
      <c r="T494" t="s">
        <v>8</v>
      </c>
      <c r="U494" s="3">
        <v>86394</v>
      </c>
      <c r="V494" t="s">
        <v>8</v>
      </c>
      <c r="W494" t="s">
        <v>43</v>
      </c>
      <c r="X494" t="s">
        <v>25</v>
      </c>
      <c r="Y494" t="s">
        <v>848</v>
      </c>
      <c r="Z494" t="s">
        <v>849</v>
      </c>
    </row>
    <row r="495" spans="1:26" x14ac:dyDescent="0.25">
      <c r="A495" t="s">
        <v>0</v>
      </c>
      <c r="B495" t="s">
        <v>87</v>
      </c>
      <c r="C495">
        <v>501</v>
      </c>
      <c r="D495" t="s">
        <v>850</v>
      </c>
      <c r="E495" t="s">
        <v>1</v>
      </c>
      <c r="F495" t="s">
        <v>9</v>
      </c>
      <c r="G495" t="s">
        <v>678</v>
      </c>
      <c r="H495" s="2">
        <v>45800</v>
      </c>
      <c r="I495" s="2">
        <v>45798</v>
      </c>
      <c r="J495" t="s">
        <v>3</v>
      </c>
      <c r="K495" s="2">
        <v>45819</v>
      </c>
      <c r="L495" t="s">
        <v>4</v>
      </c>
      <c r="M495" t="s">
        <v>851</v>
      </c>
      <c r="N495" t="s">
        <v>5</v>
      </c>
      <c r="O495" t="s">
        <v>6</v>
      </c>
      <c r="P495" t="s">
        <v>7</v>
      </c>
      <c r="Q495" s="12" t="s">
        <v>9145</v>
      </c>
      <c r="R495" t="s">
        <v>64</v>
      </c>
      <c r="S495" s="3">
        <v>3761.29</v>
      </c>
      <c r="T495" t="s">
        <v>8</v>
      </c>
      <c r="U495" s="3">
        <v>3761.29</v>
      </c>
      <c r="V495" t="s">
        <v>8</v>
      </c>
      <c r="W495" t="s">
        <v>66</v>
      </c>
      <c r="X495" t="s">
        <v>25</v>
      </c>
      <c r="Y495" t="s">
        <v>853</v>
      </c>
      <c r="Z495" t="s">
        <v>854</v>
      </c>
    </row>
    <row r="496" spans="1:26" x14ac:dyDescent="0.25">
      <c r="A496" t="s">
        <v>0</v>
      </c>
      <c r="B496" t="s">
        <v>776</v>
      </c>
      <c r="C496">
        <v>515</v>
      </c>
      <c r="D496" t="s">
        <v>855</v>
      </c>
      <c r="E496" t="s">
        <v>1</v>
      </c>
      <c r="F496" t="s">
        <v>9</v>
      </c>
      <c r="G496" t="s">
        <v>678</v>
      </c>
      <c r="H496" s="2">
        <v>45804</v>
      </c>
      <c r="I496" s="2">
        <v>45806</v>
      </c>
      <c r="J496" t="s">
        <v>3</v>
      </c>
      <c r="K496" s="2">
        <v>45814</v>
      </c>
      <c r="L496" t="s">
        <v>4</v>
      </c>
      <c r="M496" t="s">
        <v>856</v>
      </c>
      <c r="N496" t="s">
        <v>5</v>
      </c>
      <c r="O496" t="s">
        <v>6</v>
      </c>
      <c r="P496" t="s">
        <v>7</v>
      </c>
      <c r="Q496" s="12" t="s">
        <v>9145</v>
      </c>
      <c r="R496" t="s">
        <v>86</v>
      </c>
      <c r="S496" s="3">
        <v>363.24</v>
      </c>
      <c r="T496" t="s">
        <v>8</v>
      </c>
      <c r="U496" s="3">
        <v>363.24</v>
      </c>
      <c r="V496" t="s">
        <v>8</v>
      </c>
      <c r="W496" t="s">
        <v>88</v>
      </c>
      <c r="X496" t="s">
        <v>25</v>
      </c>
      <c r="Y496" t="s">
        <v>858</v>
      </c>
      <c r="Z496" t="s">
        <v>859</v>
      </c>
    </row>
    <row r="497" spans="1:26" x14ac:dyDescent="0.25">
      <c r="A497" t="s">
        <v>0</v>
      </c>
      <c r="B497" t="s">
        <v>23</v>
      </c>
      <c r="C497">
        <v>513</v>
      </c>
      <c r="D497" t="s">
        <v>860</v>
      </c>
      <c r="E497" t="s">
        <v>1</v>
      </c>
      <c r="F497" t="s">
        <v>9</v>
      </c>
      <c r="G497" t="s">
        <v>678</v>
      </c>
      <c r="H497" s="2">
        <v>45800</v>
      </c>
      <c r="I497" s="2">
        <v>45798</v>
      </c>
      <c r="J497" t="s">
        <v>3</v>
      </c>
      <c r="K497" s="2">
        <v>45819</v>
      </c>
      <c r="L497" t="s">
        <v>4</v>
      </c>
      <c r="M497" t="s">
        <v>861</v>
      </c>
      <c r="N497" t="s">
        <v>5</v>
      </c>
      <c r="O497" t="s">
        <v>6</v>
      </c>
      <c r="P497" t="s">
        <v>7</v>
      </c>
      <c r="Q497" s="12" t="s">
        <v>9145</v>
      </c>
      <c r="R497" t="s">
        <v>64</v>
      </c>
      <c r="S497" s="3">
        <v>4180</v>
      </c>
      <c r="T497" t="s">
        <v>8</v>
      </c>
      <c r="U497" s="3">
        <v>4180</v>
      </c>
      <c r="V497" t="s">
        <v>8</v>
      </c>
      <c r="W497" t="s">
        <v>66</v>
      </c>
      <c r="X497" t="s">
        <v>25</v>
      </c>
      <c r="Y497" t="s">
        <v>863</v>
      </c>
      <c r="Z497" t="s">
        <v>864</v>
      </c>
    </row>
    <row r="498" spans="1:26" x14ac:dyDescent="0.25">
      <c r="A498" t="s">
        <v>0</v>
      </c>
      <c r="B498" t="s">
        <v>128</v>
      </c>
      <c r="C498">
        <v>501</v>
      </c>
      <c r="D498" t="s">
        <v>865</v>
      </c>
      <c r="E498" t="s">
        <v>1</v>
      </c>
      <c r="F498" t="s">
        <v>9</v>
      </c>
      <c r="G498" t="s">
        <v>678</v>
      </c>
      <c r="H498" s="2">
        <v>45784</v>
      </c>
      <c r="I498" s="2">
        <v>45784</v>
      </c>
      <c r="J498" t="s">
        <v>3</v>
      </c>
      <c r="K498" s="2">
        <v>45813</v>
      </c>
      <c r="L498" t="s">
        <v>4</v>
      </c>
      <c r="M498" t="s">
        <v>866</v>
      </c>
      <c r="N498" t="s">
        <v>5</v>
      </c>
      <c r="O498" t="s">
        <v>6</v>
      </c>
      <c r="P498" t="s">
        <v>7</v>
      </c>
      <c r="Q498" s="12" t="s">
        <v>9145</v>
      </c>
      <c r="R498" t="s">
        <v>102</v>
      </c>
      <c r="S498" s="3">
        <v>17291</v>
      </c>
      <c r="T498" t="s">
        <v>8</v>
      </c>
      <c r="U498" s="3">
        <v>17291</v>
      </c>
      <c r="V498" t="s">
        <v>8</v>
      </c>
      <c r="W498" t="s">
        <v>104</v>
      </c>
      <c r="X498" t="s">
        <v>25</v>
      </c>
      <c r="Y498" t="s">
        <v>868</v>
      </c>
      <c r="Z498" t="s">
        <v>869</v>
      </c>
    </row>
    <row r="499" spans="1:26" x14ac:dyDescent="0.25">
      <c r="A499" t="s">
        <v>0</v>
      </c>
      <c r="B499" t="s">
        <v>23</v>
      </c>
      <c r="C499">
        <v>513</v>
      </c>
      <c r="D499" t="s">
        <v>870</v>
      </c>
      <c r="E499" t="s">
        <v>1</v>
      </c>
      <c r="F499" t="s">
        <v>9</v>
      </c>
      <c r="G499" t="s">
        <v>678</v>
      </c>
      <c r="H499" s="2">
        <v>45798</v>
      </c>
      <c r="I499" s="2">
        <v>45798</v>
      </c>
      <c r="J499" t="s">
        <v>3</v>
      </c>
      <c r="K499" s="2">
        <v>45813</v>
      </c>
      <c r="L499" t="s">
        <v>4</v>
      </c>
      <c r="M499" t="s">
        <v>871</v>
      </c>
      <c r="N499" t="s">
        <v>5</v>
      </c>
      <c r="O499" t="s">
        <v>6</v>
      </c>
      <c r="P499" t="s">
        <v>7</v>
      </c>
      <c r="Q499" s="12" t="s">
        <v>9145</v>
      </c>
      <c r="R499" t="s">
        <v>246</v>
      </c>
      <c r="S499" s="3">
        <v>17315</v>
      </c>
      <c r="T499" t="s">
        <v>8</v>
      </c>
      <c r="U499" s="3">
        <v>17315</v>
      </c>
      <c r="V499" t="s">
        <v>8</v>
      </c>
      <c r="W499" t="s">
        <v>247</v>
      </c>
      <c r="X499" t="s">
        <v>25</v>
      </c>
      <c r="Y499" t="s">
        <v>873</v>
      </c>
      <c r="Z499" t="s">
        <v>874</v>
      </c>
    </row>
    <row r="500" spans="1:26" x14ac:dyDescent="0.25">
      <c r="A500" t="s">
        <v>0</v>
      </c>
      <c r="B500" t="s">
        <v>71</v>
      </c>
      <c r="C500">
        <v>518</v>
      </c>
      <c r="D500" t="s">
        <v>870</v>
      </c>
      <c r="E500" t="s">
        <v>1</v>
      </c>
      <c r="F500" t="s">
        <v>37</v>
      </c>
      <c r="G500" t="s">
        <v>678</v>
      </c>
      <c r="H500" s="2">
        <v>45798</v>
      </c>
      <c r="I500" s="2">
        <v>45798</v>
      </c>
      <c r="J500" t="s">
        <v>3</v>
      </c>
      <c r="K500" s="2">
        <v>45813</v>
      </c>
      <c r="L500" t="s">
        <v>4</v>
      </c>
      <c r="M500" t="s">
        <v>871</v>
      </c>
      <c r="N500" t="s">
        <v>5</v>
      </c>
      <c r="O500" t="s">
        <v>6</v>
      </c>
      <c r="P500" t="s">
        <v>7</v>
      </c>
      <c r="Q500" s="12" t="s">
        <v>9145</v>
      </c>
      <c r="R500" t="s">
        <v>246</v>
      </c>
      <c r="S500" s="3">
        <v>450</v>
      </c>
      <c r="T500" t="s">
        <v>8</v>
      </c>
      <c r="U500" s="3">
        <v>450</v>
      </c>
      <c r="V500" t="s">
        <v>8</v>
      </c>
      <c r="W500" t="s">
        <v>247</v>
      </c>
      <c r="X500" t="s">
        <v>25</v>
      </c>
      <c r="Y500" t="s">
        <v>873</v>
      </c>
      <c r="Z500" t="s">
        <v>875</v>
      </c>
    </row>
    <row r="501" spans="1:26" x14ac:dyDescent="0.25">
      <c r="A501" t="s">
        <v>0</v>
      </c>
      <c r="B501" t="s">
        <v>35</v>
      </c>
      <c r="C501">
        <v>518</v>
      </c>
      <c r="D501" t="s">
        <v>876</v>
      </c>
      <c r="E501" t="s">
        <v>1</v>
      </c>
      <c r="F501" t="s">
        <v>9</v>
      </c>
      <c r="G501" t="s">
        <v>678</v>
      </c>
      <c r="H501" s="2">
        <v>45803</v>
      </c>
      <c r="I501" s="2">
        <v>45803</v>
      </c>
      <c r="J501" t="s">
        <v>3</v>
      </c>
      <c r="K501" s="2">
        <v>45813</v>
      </c>
      <c r="L501" t="s">
        <v>4</v>
      </c>
      <c r="M501" t="s">
        <v>877</v>
      </c>
      <c r="N501" t="s">
        <v>5</v>
      </c>
      <c r="O501" t="s">
        <v>6</v>
      </c>
      <c r="P501" t="s">
        <v>7</v>
      </c>
      <c r="Q501" s="12" t="s">
        <v>9145</v>
      </c>
      <c r="R501" t="s">
        <v>246</v>
      </c>
      <c r="S501" s="3">
        <v>1035</v>
      </c>
      <c r="T501" t="s">
        <v>8</v>
      </c>
      <c r="U501" s="3">
        <v>1035</v>
      </c>
      <c r="V501" t="s">
        <v>8</v>
      </c>
      <c r="W501" t="s">
        <v>247</v>
      </c>
      <c r="X501" t="s">
        <v>25</v>
      </c>
      <c r="Y501" t="s">
        <v>879</v>
      </c>
      <c r="Z501" t="s">
        <v>880</v>
      </c>
    </row>
    <row r="502" spans="1:26" x14ac:dyDescent="0.25">
      <c r="A502" t="s">
        <v>0</v>
      </c>
      <c r="B502" t="s">
        <v>55</v>
      </c>
      <c r="C502">
        <v>501</v>
      </c>
      <c r="D502" t="s">
        <v>881</v>
      </c>
      <c r="E502" t="s">
        <v>1</v>
      </c>
      <c r="F502" t="s">
        <v>9</v>
      </c>
      <c r="G502" t="s">
        <v>678</v>
      </c>
      <c r="H502" s="2">
        <v>45800</v>
      </c>
      <c r="I502" s="2">
        <v>45792</v>
      </c>
      <c r="J502" t="s">
        <v>3</v>
      </c>
      <c r="K502" s="2">
        <v>45833</v>
      </c>
      <c r="L502" t="s">
        <v>4</v>
      </c>
      <c r="M502" t="s">
        <v>882</v>
      </c>
      <c r="N502" t="s">
        <v>5</v>
      </c>
      <c r="O502" t="s">
        <v>6</v>
      </c>
      <c r="P502" t="s">
        <v>7</v>
      </c>
      <c r="Q502" s="12" t="s">
        <v>9145</v>
      </c>
      <c r="R502" t="s">
        <v>64</v>
      </c>
      <c r="S502" s="3">
        <v>4537.5</v>
      </c>
      <c r="T502" t="s">
        <v>8</v>
      </c>
      <c r="U502" s="3">
        <v>4537.5</v>
      </c>
      <c r="V502" t="s">
        <v>8</v>
      </c>
      <c r="W502" t="s">
        <v>66</v>
      </c>
      <c r="X502" t="s">
        <v>25</v>
      </c>
      <c r="Y502" t="s">
        <v>884</v>
      </c>
      <c r="Z502" t="s">
        <v>749</v>
      </c>
    </row>
    <row r="503" spans="1:26" x14ac:dyDescent="0.25">
      <c r="A503" t="s">
        <v>0</v>
      </c>
      <c r="B503" t="s">
        <v>23</v>
      </c>
      <c r="C503">
        <v>513</v>
      </c>
      <c r="D503" t="s">
        <v>885</v>
      </c>
      <c r="E503" t="s">
        <v>1</v>
      </c>
      <c r="F503" t="s">
        <v>9</v>
      </c>
      <c r="G503" t="s">
        <v>678</v>
      </c>
      <c r="H503" s="2">
        <v>45800</v>
      </c>
      <c r="I503" s="2">
        <v>45799</v>
      </c>
      <c r="J503" t="s">
        <v>3</v>
      </c>
      <c r="K503" s="2">
        <v>45831</v>
      </c>
      <c r="L503" t="s">
        <v>4</v>
      </c>
      <c r="M503" t="s">
        <v>886</v>
      </c>
      <c r="N503" t="s">
        <v>5</v>
      </c>
      <c r="O503" t="s">
        <v>6</v>
      </c>
      <c r="P503" t="s">
        <v>7</v>
      </c>
      <c r="Q503" s="12" t="s">
        <v>9145</v>
      </c>
      <c r="R503" t="s">
        <v>22</v>
      </c>
      <c r="S503" s="3">
        <v>3756</v>
      </c>
      <c r="T503" t="s">
        <v>8</v>
      </c>
      <c r="U503" s="3">
        <v>3756</v>
      </c>
      <c r="V503" t="s">
        <v>8</v>
      </c>
      <c r="W503" t="s">
        <v>24</v>
      </c>
      <c r="X503" t="s">
        <v>25</v>
      </c>
      <c r="Y503" t="s">
        <v>888</v>
      </c>
      <c r="Z503" t="s">
        <v>889</v>
      </c>
    </row>
    <row r="504" spans="1:26" x14ac:dyDescent="0.25">
      <c r="A504" t="s">
        <v>0</v>
      </c>
      <c r="B504" t="s">
        <v>357</v>
      </c>
      <c r="C504">
        <v>502</v>
      </c>
      <c r="D504" t="s">
        <v>890</v>
      </c>
      <c r="E504" t="s">
        <v>1</v>
      </c>
      <c r="F504" t="s">
        <v>9</v>
      </c>
      <c r="G504" t="s">
        <v>678</v>
      </c>
      <c r="H504" s="2">
        <v>45807</v>
      </c>
      <c r="I504" s="2">
        <v>45807</v>
      </c>
      <c r="J504" t="s">
        <v>3</v>
      </c>
      <c r="K504" s="2">
        <v>45818</v>
      </c>
      <c r="L504" t="s">
        <v>4</v>
      </c>
      <c r="M504" t="s">
        <v>891</v>
      </c>
      <c r="N504" t="s">
        <v>5</v>
      </c>
      <c r="O504" t="s">
        <v>6</v>
      </c>
      <c r="P504" t="s">
        <v>7</v>
      </c>
      <c r="Q504" s="12" t="s">
        <v>9145</v>
      </c>
      <c r="R504" t="s">
        <v>64</v>
      </c>
      <c r="S504" s="3">
        <v>26.02</v>
      </c>
      <c r="T504" t="s">
        <v>8</v>
      </c>
      <c r="U504" s="3">
        <v>26.02</v>
      </c>
      <c r="V504" t="s">
        <v>8</v>
      </c>
      <c r="W504" t="s">
        <v>66</v>
      </c>
      <c r="X504" t="s">
        <v>25</v>
      </c>
      <c r="Y504" t="s">
        <v>893</v>
      </c>
      <c r="Z504" t="s">
        <v>894</v>
      </c>
    </row>
    <row r="505" spans="1:26" x14ac:dyDescent="0.25">
      <c r="A505" t="s">
        <v>0</v>
      </c>
      <c r="B505" t="s">
        <v>71</v>
      </c>
      <c r="C505">
        <v>518</v>
      </c>
      <c r="D505" t="s">
        <v>895</v>
      </c>
      <c r="E505" t="s">
        <v>1</v>
      </c>
      <c r="F505" t="s">
        <v>9</v>
      </c>
      <c r="G505" t="s">
        <v>678</v>
      </c>
      <c r="H505" s="2">
        <v>45809</v>
      </c>
      <c r="I505" s="2">
        <v>45809</v>
      </c>
      <c r="J505" t="s">
        <v>11</v>
      </c>
      <c r="K505" s="2">
        <v>45813</v>
      </c>
      <c r="L505" t="s">
        <v>4</v>
      </c>
      <c r="M505" t="s">
        <v>896</v>
      </c>
      <c r="N505" t="s">
        <v>5</v>
      </c>
      <c r="O505" t="s">
        <v>6</v>
      </c>
      <c r="P505" t="s">
        <v>7</v>
      </c>
      <c r="Q505" s="12" t="s">
        <v>9145</v>
      </c>
      <c r="R505" t="s">
        <v>246</v>
      </c>
      <c r="S505" s="3">
        <v>7000</v>
      </c>
      <c r="T505" t="s">
        <v>8</v>
      </c>
      <c r="U505" s="3">
        <v>7000</v>
      </c>
      <c r="V505" t="s">
        <v>8</v>
      </c>
      <c r="W505" t="s">
        <v>247</v>
      </c>
      <c r="X505" t="s">
        <v>25</v>
      </c>
      <c r="Y505" t="s">
        <v>898</v>
      </c>
      <c r="Z505" t="s">
        <v>899</v>
      </c>
    </row>
    <row r="506" spans="1:26" x14ac:dyDescent="0.25">
      <c r="A506" t="s">
        <v>0</v>
      </c>
      <c r="B506" t="s">
        <v>80</v>
      </c>
      <c r="C506">
        <v>518</v>
      </c>
      <c r="D506" t="s">
        <v>900</v>
      </c>
      <c r="E506" t="s">
        <v>1</v>
      </c>
      <c r="F506" t="s">
        <v>9</v>
      </c>
      <c r="G506" t="s">
        <v>678</v>
      </c>
      <c r="H506" s="2">
        <v>45792</v>
      </c>
      <c r="I506" s="2">
        <v>45792</v>
      </c>
      <c r="J506" t="s">
        <v>3</v>
      </c>
      <c r="K506" s="2">
        <v>45813</v>
      </c>
      <c r="L506" t="s">
        <v>4</v>
      </c>
      <c r="M506" t="s">
        <v>901</v>
      </c>
      <c r="N506" t="s">
        <v>5</v>
      </c>
      <c r="O506" t="s">
        <v>6</v>
      </c>
      <c r="P506" t="s">
        <v>7</v>
      </c>
      <c r="Q506" s="12" t="s">
        <v>9145</v>
      </c>
      <c r="R506" t="s">
        <v>41</v>
      </c>
      <c r="S506" s="3">
        <v>224244.9</v>
      </c>
      <c r="T506" t="s">
        <v>8</v>
      </c>
      <c r="U506" s="3">
        <v>224244.9</v>
      </c>
      <c r="V506" t="s">
        <v>8</v>
      </c>
      <c r="W506" t="s">
        <v>43</v>
      </c>
      <c r="X506" t="s">
        <v>25</v>
      </c>
      <c r="Y506" t="s">
        <v>903</v>
      </c>
      <c r="Z506" t="s">
        <v>904</v>
      </c>
    </row>
    <row r="507" spans="1:26" x14ac:dyDescent="0.25">
      <c r="A507" t="s">
        <v>0</v>
      </c>
      <c r="B507" t="s">
        <v>80</v>
      </c>
      <c r="C507">
        <v>518</v>
      </c>
      <c r="D507" t="s">
        <v>905</v>
      </c>
      <c r="E507" t="s">
        <v>1</v>
      </c>
      <c r="F507" t="s">
        <v>9</v>
      </c>
      <c r="G507" t="s">
        <v>678</v>
      </c>
      <c r="H507" s="2">
        <v>45802</v>
      </c>
      <c r="I507" s="2">
        <v>45802</v>
      </c>
      <c r="J507" t="s">
        <v>3</v>
      </c>
      <c r="K507" s="2">
        <v>45833</v>
      </c>
      <c r="L507" t="s">
        <v>4</v>
      </c>
      <c r="M507" t="s">
        <v>906</v>
      </c>
      <c r="N507" t="s">
        <v>5</v>
      </c>
      <c r="O507" t="s">
        <v>6</v>
      </c>
      <c r="P507" t="s">
        <v>7</v>
      </c>
      <c r="Q507" s="12" t="s">
        <v>9145</v>
      </c>
      <c r="R507" t="s">
        <v>86</v>
      </c>
      <c r="S507" s="3">
        <v>401</v>
      </c>
      <c r="T507" t="s">
        <v>8</v>
      </c>
      <c r="U507" s="3">
        <v>401</v>
      </c>
      <c r="V507" t="s">
        <v>8</v>
      </c>
      <c r="W507" t="s">
        <v>88</v>
      </c>
      <c r="X507" t="s">
        <v>25</v>
      </c>
      <c r="Y507" t="s">
        <v>908</v>
      </c>
      <c r="Z507" t="s">
        <v>909</v>
      </c>
    </row>
    <row r="508" spans="1:26" x14ac:dyDescent="0.25">
      <c r="A508" t="s">
        <v>0</v>
      </c>
      <c r="B508" t="s">
        <v>35</v>
      </c>
      <c r="C508">
        <v>518</v>
      </c>
      <c r="D508" t="s">
        <v>910</v>
      </c>
      <c r="E508" t="s">
        <v>1</v>
      </c>
      <c r="F508" t="s">
        <v>9</v>
      </c>
      <c r="G508" t="s">
        <v>678</v>
      </c>
      <c r="H508" s="2">
        <v>45799</v>
      </c>
      <c r="I508" s="2">
        <v>45799</v>
      </c>
      <c r="J508" t="s">
        <v>3</v>
      </c>
      <c r="K508" s="2">
        <v>45813</v>
      </c>
      <c r="L508" t="s">
        <v>4</v>
      </c>
      <c r="M508" t="s">
        <v>911</v>
      </c>
      <c r="N508" t="s">
        <v>5</v>
      </c>
      <c r="O508" t="s">
        <v>6</v>
      </c>
      <c r="P508" t="s">
        <v>7</v>
      </c>
      <c r="Q508" s="12" t="s">
        <v>9145</v>
      </c>
      <c r="R508" t="s">
        <v>41</v>
      </c>
      <c r="S508" s="3">
        <v>557757.46</v>
      </c>
      <c r="T508" t="s">
        <v>8</v>
      </c>
      <c r="U508" s="3">
        <v>557757.46</v>
      </c>
      <c r="V508" t="s">
        <v>8</v>
      </c>
      <c r="W508" t="s">
        <v>43</v>
      </c>
      <c r="X508" t="s">
        <v>25</v>
      </c>
      <c r="Y508" t="s">
        <v>913</v>
      </c>
      <c r="Z508" t="s">
        <v>914</v>
      </c>
    </row>
    <row r="509" spans="1:26" x14ac:dyDescent="0.25">
      <c r="A509" t="s">
        <v>0</v>
      </c>
      <c r="B509" t="s">
        <v>35</v>
      </c>
      <c r="C509">
        <v>518</v>
      </c>
      <c r="D509" t="s">
        <v>915</v>
      </c>
      <c r="E509" t="s">
        <v>1</v>
      </c>
      <c r="F509" t="s">
        <v>9</v>
      </c>
      <c r="G509" t="s">
        <v>678</v>
      </c>
      <c r="H509" s="2">
        <v>45796</v>
      </c>
      <c r="I509" s="2">
        <v>45797</v>
      </c>
      <c r="J509" t="s">
        <v>3</v>
      </c>
      <c r="K509" s="2">
        <v>45818</v>
      </c>
      <c r="L509" t="s">
        <v>4</v>
      </c>
      <c r="M509" t="s">
        <v>916</v>
      </c>
      <c r="N509" t="s">
        <v>5</v>
      </c>
      <c r="O509" t="s">
        <v>6</v>
      </c>
      <c r="P509" t="s">
        <v>7</v>
      </c>
      <c r="Q509" s="12" t="s">
        <v>9145</v>
      </c>
      <c r="R509" t="s">
        <v>64</v>
      </c>
      <c r="S509" s="3">
        <v>1000</v>
      </c>
      <c r="T509" t="s">
        <v>8</v>
      </c>
      <c r="U509" s="3">
        <v>1000</v>
      </c>
      <c r="V509" t="s">
        <v>8</v>
      </c>
      <c r="W509" t="s">
        <v>66</v>
      </c>
      <c r="X509" t="s">
        <v>25</v>
      </c>
      <c r="Y509" t="s">
        <v>918</v>
      </c>
      <c r="Z509" t="s">
        <v>840</v>
      </c>
    </row>
    <row r="510" spans="1:26" x14ac:dyDescent="0.25">
      <c r="A510" t="s">
        <v>0</v>
      </c>
      <c r="B510" t="s">
        <v>71</v>
      </c>
      <c r="C510">
        <v>518</v>
      </c>
      <c r="D510" t="s">
        <v>919</v>
      </c>
      <c r="E510" t="s">
        <v>1</v>
      </c>
      <c r="F510" t="s">
        <v>9</v>
      </c>
      <c r="G510" t="s">
        <v>678</v>
      </c>
      <c r="H510" s="2">
        <v>45803</v>
      </c>
      <c r="I510" s="2">
        <v>45799</v>
      </c>
      <c r="J510" t="s">
        <v>3</v>
      </c>
      <c r="K510" s="2">
        <v>45814</v>
      </c>
      <c r="L510" t="s">
        <v>4</v>
      </c>
      <c r="M510" t="s">
        <v>920</v>
      </c>
      <c r="N510" t="s">
        <v>5</v>
      </c>
      <c r="O510" t="s">
        <v>6</v>
      </c>
      <c r="P510" t="s">
        <v>7</v>
      </c>
      <c r="Q510" s="12" t="s">
        <v>9145</v>
      </c>
      <c r="R510" t="s">
        <v>64</v>
      </c>
      <c r="S510" s="3">
        <v>9680</v>
      </c>
      <c r="T510" t="s">
        <v>8</v>
      </c>
      <c r="U510" s="3">
        <v>9680</v>
      </c>
      <c r="V510" t="s">
        <v>8</v>
      </c>
      <c r="W510" t="s">
        <v>66</v>
      </c>
      <c r="X510" t="s">
        <v>25</v>
      </c>
      <c r="Y510" t="s">
        <v>922</v>
      </c>
      <c r="Z510" t="s">
        <v>923</v>
      </c>
    </row>
    <row r="511" spans="1:26" x14ac:dyDescent="0.25">
      <c r="A511" t="s">
        <v>0</v>
      </c>
      <c r="B511" t="s">
        <v>35</v>
      </c>
      <c r="C511">
        <v>518</v>
      </c>
      <c r="D511" t="s">
        <v>924</v>
      </c>
      <c r="E511" t="s">
        <v>1</v>
      </c>
      <c r="F511" t="s">
        <v>9</v>
      </c>
      <c r="G511" t="s">
        <v>678</v>
      </c>
      <c r="H511" s="2">
        <v>45805</v>
      </c>
      <c r="I511" s="2">
        <v>45805</v>
      </c>
      <c r="J511" t="s">
        <v>3</v>
      </c>
      <c r="K511" s="2">
        <v>45813</v>
      </c>
      <c r="L511" t="s">
        <v>4</v>
      </c>
      <c r="M511" t="s">
        <v>925</v>
      </c>
      <c r="N511" t="s">
        <v>5</v>
      </c>
      <c r="O511" t="s">
        <v>6</v>
      </c>
      <c r="P511" t="s">
        <v>7</v>
      </c>
      <c r="Q511" s="12" t="s">
        <v>9145</v>
      </c>
      <c r="R511" t="s">
        <v>246</v>
      </c>
      <c r="S511" s="3">
        <v>35090</v>
      </c>
      <c r="T511" t="s">
        <v>8</v>
      </c>
      <c r="U511" s="3">
        <v>35090</v>
      </c>
      <c r="V511" t="s">
        <v>8</v>
      </c>
      <c r="W511" t="s">
        <v>247</v>
      </c>
      <c r="X511" t="s">
        <v>25</v>
      </c>
      <c r="Y511" t="s">
        <v>927</v>
      </c>
      <c r="Z511" t="s">
        <v>840</v>
      </c>
    </row>
    <row r="512" spans="1:26" x14ac:dyDescent="0.25">
      <c r="A512" t="s">
        <v>0</v>
      </c>
      <c r="B512" t="s">
        <v>35</v>
      </c>
      <c r="C512">
        <v>518</v>
      </c>
      <c r="D512" t="s">
        <v>928</v>
      </c>
      <c r="E512" t="s">
        <v>1</v>
      </c>
      <c r="F512" t="s">
        <v>9</v>
      </c>
      <c r="G512" t="s">
        <v>678</v>
      </c>
      <c r="H512" s="2">
        <v>45792</v>
      </c>
      <c r="I512" s="2">
        <v>45792</v>
      </c>
      <c r="J512" t="s">
        <v>3</v>
      </c>
      <c r="K512" s="2">
        <v>45813</v>
      </c>
      <c r="L512" t="s">
        <v>4</v>
      </c>
      <c r="M512" t="s">
        <v>929</v>
      </c>
      <c r="N512" t="s">
        <v>5</v>
      </c>
      <c r="O512" t="s">
        <v>6</v>
      </c>
      <c r="P512" t="s">
        <v>7</v>
      </c>
      <c r="Q512" s="12" t="s">
        <v>9145</v>
      </c>
      <c r="R512" t="s">
        <v>246</v>
      </c>
      <c r="S512" s="3">
        <v>30000</v>
      </c>
      <c r="T512" t="s">
        <v>8</v>
      </c>
      <c r="U512" s="3">
        <v>30000</v>
      </c>
      <c r="V512" t="s">
        <v>8</v>
      </c>
      <c r="W512" t="s">
        <v>247</v>
      </c>
      <c r="X512" t="s">
        <v>25</v>
      </c>
      <c r="Y512" t="s">
        <v>931</v>
      </c>
      <c r="Z512" t="s">
        <v>840</v>
      </c>
    </row>
    <row r="513" spans="1:26" x14ac:dyDescent="0.25">
      <c r="A513" t="s">
        <v>0</v>
      </c>
      <c r="B513" t="s">
        <v>23</v>
      </c>
      <c r="C513">
        <v>513</v>
      </c>
      <c r="D513" t="s">
        <v>932</v>
      </c>
      <c r="E513" t="s">
        <v>1</v>
      </c>
      <c r="F513" t="s">
        <v>9</v>
      </c>
      <c r="G513" t="s">
        <v>678</v>
      </c>
      <c r="H513" s="2">
        <v>45806</v>
      </c>
      <c r="I513" s="2">
        <v>45798</v>
      </c>
      <c r="J513" t="s">
        <v>3</v>
      </c>
      <c r="K513" s="2">
        <v>45819</v>
      </c>
      <c r="L513" t="s">
        <v>4</v>
      </c>
      <c r="M513" t="s">
        <v>933</v>
      </c>
      <c r="N513" t="s">
        <v>5</v>
      </c>
      <c r="O513" t="s">
        <v>6</v>
      </c>
      <c r="P513" t="s">
        <v>7</v>
      </c>
      <c r="Q513" s="12" t="s">
        <v>9145</v>
      </c>
      <c r="R513" t="s">
        <v>64</v>
      </c>
      <c r="S513" s="3">
        <v>2000</v>
      </c>
      <c r="T513" t="s">
        <v>8</v>
      </c>
      <c r="U513" s="3">
        <v>2000</v>
      </c>
      <c r="V513" t="s">
        <v>8</v>
      </c>
      <c r="W513" t="s">
        <v>66</v>
      </c>
      <c r="X513" t="s">
        <v>25</v>
      </c>
      <c r="Y513" t="s">
        <v>935</v>
      </c>
      <c r="Z513" t="s">
        <v>936</v>
      </c>
    </row>
    <row r="514" spans="1:26" x14ac:dyDescent="0.25">
      <c r="A514" t="s">
        <v>0</v>
      </c>
      <c r="B514" t="s">
        <v>23</v>
      </c>
      <c r="C514">
        <v>513</v>
      </c>
      <c r="D514" t="s">
        <v>937</v>
      </c>
      <c r="E514" t="s">
        <v>1</v>
      </c>
      <c r="F514" t="s">
        <v>9</v>
      </c>
      <c r="G514" t="s">
        <v>678</v>
      </c>
      <c r="H514" s="2">
        <v>45793</v>
      </c>
      <c r="I514" s="2">
        <v>45799</v>
      </c>
      <c r="J514" t="s">
        <v>3</v>
      </c>
      <c r="K514" s="2">
        <v>45819</v>
      </c>
      <c r="L514" t="s">
        <v>4</v>
      </c>
      <c r="M514" t="s">
        <v>938</v>
      </c>
      <c r="N514" t="s">
        <v>5</v>
      </c>
      <c r="O514" t="s">
        <v>6</v>
      </c>
      <c r="P514" t="s">
        <v>7</v>
      </c>
      <c r="Q514" s="12" t="s">
        <v>9145</v>
      </c>
      <c r="R514" t="s">
        <v>199</v>
      </c>
      <c r="S514" s="3">
        <v>470</v>
      </c>
      <c r="T514" t="s">
        <v>8</v>
      </c>
      <c r="U514" s="3">
        <v>470</v>
      </c>
      <c r="V514" t="s">
        <v>8</v>
      </c>
      <c r="W514" t="s">
        <v>200</v>
      </c>
      <c r="X514" t="s">
        <v>25</v>
      </c>
      <c r="Y514" t="s">
        <v>940</v>
      </c>
      <c r="Z514" t="s">
        <v>771</v>
      </c>
    </row>
    <row r="515" spans="1:26" x14ac:dyDescent="0.25">
      <c r="A515" t="s">
        <v>0</v>
      </c>
      <c r="B515" t="s">
        <v>55</v>
      </c>
      <c r="C515">
        <v>501</v>
      </c>
      <c r="D515" t="s">
        <v>941</v>
      </c>
      <c r="E515" t="s">
        <v>1</v>
      </c>
      <c r="F515" t="s">
        <v>9</v>
      </c>
      <c r="G515" t="s">
        <v>678</v>
      </c>
      <c r="H515" s="2">
        <v>45782</v>
      </c>
      <c r="I515" s="2">
        <v>45778</v>
      </c>
      <c r="J515" t="s">
        <v>3</v>
      </c>
      <c r="K515" s="2">
        <v>45819</v>
      </c>
      <c r="L515" t="s">
        <v>4</v>
      </c>
      <c r="M515" t="s">
        <v>942</v>
      </c>
      <c r="N515" t="s">
        <v>5</v>
      </c>
      <c r="O515" t="s">
        <v>6</v>
      </c>
      <c r="P515" t="s">
        <v>7</v>
      </c>
      <c r="Q515" s="12" t="s">
        <v>9145</v>
      </c>
      <c r="R515" t="s">
        <v>246</v>
      </c>
      <c r="S515" s="3">
        <v>11115.88</v>
      </c>
      <c r="T515" t="s">
        <v>8</v>
      </c>
      <c r="U515" s="3">
        <v>11115.88</v>
      </c>
      <c r="V515" t="s">
        <v>8</v>
      </c>
      <c r="W515" t="s">
        <v>247</v>
      </c>
      <c r="X515" t="s">
        <v>25</v>
      </c>
      <c r="Y515" t="s">
        <v>944</v>
      </c>
      <c r="Z515" t="s">
        <v>739</v>
      </c>
    </row>
    <row r="516" spans="1:26" x14ac:dyDescent="0.25">
      <c r="A516" t="s">
        <v>0</v>
      </c>
      <c r="B516" t="s">
        <v>776</v>
      </c>
      <c r="C516">
        <v>515</v>
      </c>
      <c r="D516" t="s">
        <v>941</v>
      </c>
      <c r="E516" t="s">
        <v>1</v>
      </c>
      <c r="F516" t="s">
        <v>37</v>
      </c>
      <c r="G516" t="s">
        <v>678</v>
      </c>
      <c r="H516" s="2">
        <v>45782</v>
      </c>
      <c r="I516" s="2">
        <v>45778</v>
      </c>
      <c r="J516" t="s">
        <v>3</v>
      </c>
      <c r="K516" s="2">
        <v>45819</v>
      </c>
      <c r="L516" t="s">
        <v>4</v>
      </c>
      <c r="M516" t="s">
        <v>942</v>
      </c>
      <c r="N516" t="s">
        <v>5</v>
      </c>
      <c r="O516" t="s">
        <v>6</v>
      </c>
      <c r="P516" t="s">
        <v>7</v>
      </c>
      <c r="Q516" s="12" t="s">
        <v>9145</v>
      </c>
      <c r="R516" t="s">
        <v>246</v>
      </c>
      <c r="S516" s="3">
        <v>5182.87</v>
      </c>
      <c r="T516" t="s">
        <v>8</v>
      </c>
      <c r="U516" s="3">
        <v>5182.87</v>
      </c>
      <c r="V516" t="s">
        <v>8</v>
      </c>
      <c r="W516" t="s">
        <v>247</v>
      </c>
      <c r="X516" t="s">
        <v>25</v>
      </c>
      <c r="Y516" t="s">
        <v>944</v>
      </c>
      <c r="Z516" t="s">
        <v>945</v>
      </c>
    </row>
    <row r="517" spans="1:26" x14ac:dyDescent="0.25">
      <c r="A517" t="s">
        <v>0</v>
      </c>
      <c r="B517" t="s">
        <v>71</v>
      </c>
      <c r="C517">
        <v>518</v>
      </c>
      <c r="D517" t="s">
        <v>941</v>
      </c>
      <c r="E517" t="s">
        <v>1</v>
      </c>
      <c r="F517" t="s">
        <v>46</v>
      </c>
      <c r="G517" t="s">
        <v>678</v>
      </c>
      <c r="H517" s="2">
        <v>45782</v>
      </c>
      <c r="I517" s="2">
        <v>45778</v>
      </c>
      <c r="J517" t="s">
        <v>3</v>
      </c>
      <c r="K517" s="2">
        <v>45819</v>
      </c>
      <c r="L517" t="s">
        <v>4</v>
      </c>
      <c r="M517" t="s">
        <v>942</v>
      </c>
      <c r="N517" t="s">
        <v>5</v>
      </c>
      <c r="O517" t="s">
        <v>6</v>
      </c>
      <c r="P517" t="s">
        <v>7</v>
      </c>
      <c r="Q517" s="12" t="s">
        <v>9145</v>
      </c>
      <c r="R517" t="s">
        <v>246</v>
      </c>
      <c r="S517" s="3">
        <v>681.96</v>
      </c>
      <c r="T517" t="s">
        <v>8</v>
      </c>
      <c r="U517" s="3">
        <v>681.96</v>
      </c>
      <c r="V517" t="s">
        <v>8</v>
      </c>
      <c r="W517" t="s">
        <v>247</v>
      </c>
      <c r="X517" t="s">
        <v>25</v>
      </c>
      <c r="Y517" t="s">
        <v>944</v>
      </c>
      <c r="Z517" t="s">
        <v>946</v>
      </c>
    </row>
    <row r="518" spans="1:26" x14ac:dyDescent="0.25">
      <c r="A518" t="s">
        <v>0</v>
      </c>
      <c r="B518" t="s">
        <v>776</v>
      </c>
      <c r="C518">
        <v>515</v>
      </c>
      <c r="D518" t="s">
        <v>947</v>
      </c>
      <c r="E518" t="s">
        <v>1</v>
      </c>
      <c r="F518" t="s">
        <v>9</v>
      </c>
      <c r="G518" t="s">
        <v>678</v>
      </c>
      <c r="H518" s="2">
        <v>45807</v>
      </c>
      <c r="I518" s="2">
        <v>45806</v>
      </c>
      <c r="J518" t="s">
        <v>3</v>
      </c>
      <c r="K518" s="2">
        <v>45819</v>
      </c>
      <c r="L518" t="s">
        <v>4</v>
      </c>
      <c r="M518" t="s">
        <v>948</v>
      </c>
      <c r="N518" t="s">
        <v>5</v>
      </c>
      <c r="O518" t="s">
        <v>6</v>
      </c>
      <c r="P518" t="s">
        <v>7</v>
      </c>
      <c r="Q518" s="12" t="s">
        <v>9145</v>
      </c>
      <c r="R518" t="s">
        <v>86</v>
      </c>
      <c r="S518" s="3">
        <v>2833.29</v>
      </c>
      <c r="T518" t="s">
        <v>8</v>
      </c>
      <c r="U518" s="3">
        <v>2833.29</v>
      </c>
      <c r="V518" t="s">
        <v>8</v>
      </c>
      <c r="W518" t="s">
        <v>88</v>
      </c>
      <c r="X518" t="s">
        <v>25</v>
      </c>
      <c r="Y518" t="s">
        <v>950</v>
      </c>
      <c r="Z518" t="s">
        <v>859</v>
      </c>
    </row>
    <row r="519" spans="1:26" x14ac:dyDescent="0.25">
      <c r="A519" t="s">
        <v>0</v>
      </c>
      <c r="B519" t="s">
        <v>71</v>
      </c>
      <c r="C519">
        <v>518</v>
      </c>
      <c r="D519" t="s">
        <v>951</v>
      </c>
      <c r="E519" t="s">
        <v>1</v>
      </c>
      <c r="F519" t="s">
        <v>9</v>
      </c>
      <c r="G519" t="s">
        <v>678</v>
      </c>
      <c r="H519" s="2">
        <v>45811</v>
      </c>
      <c r="I519" s="2">
        <v>45808</v>
      </c>
      <c r="J519" t="s">
        <v>3</v>
      </c>
      <c r="K519" s="2">
        <v>45819</v>
      </c>
      <c r="L519" t="s">
        <v>4</v>
      </c>
      <c r="M519" t="s">
        <v>952</v>
      </c>
      <c r="N519" t="s">
        <v>5</v>
      </c>
      <c r="O519" t="s">
        <v>6</v>
      </c>
      <c r="P519" t="s">
        <v>7</v>
      </c>
      <c r="Q519" s="12" t="s">
        <v>9145</v>
      </c>
      <c r="R519" t="s">
        <v>86</v>
      </c>
      <c r="S519" s="3">
        <v>6000</v>
      </c>
      <c r="T519" t="s">
        <v>8</v>
      </c>
      <c r="U519" s="3">
        <v>6000</v>
      </c>
      <c r="V519" t="s">
        <v>8</v>
      </c>
      <c r="W519" t="s">
        <v>88</v>
      </c>
      <c r="X519" t="s">
        <v>25</v>
      </c>
      <c r="Y519" t="s">
        <v>954</v>
      </c>
      <c r="Z519" t="s">
        <v>955</v>
      </c>
    </row>
    <row r="520" spans="1:26" x14ac:dyDescent="0.25">
      <c r="A520" t="s">
        <v>0</v>
      </c>
      <c r="B520" t="s">
        <v>959</v>
      </c>
      <c r="C520">
        <v>516</v>
      </c>
      <c r="D520" t="s">
        <v>956</v>
      </c>
      <c r="E520" t="s">
        <v>1</v>
      </c>
      <c r="F520" t="s">
        <v>9</v>
      </c>
      <c r="G520" t="s">
        <v>678</v>
      </c>
      <c r="H520" s="2">
        <v>45808</v>
      </c>
      <c r="I520" s="2">
        <v>45808</v>
      </c>
      <c r="J520" t="s">
        <v>3</v>
      </c>
      <c r="K520" s="2">
        <v>45825</v>
      </c>
      <c r="L520" t="s">
        <v>4</v>
      </c>
      <c r="M520" t="s">
        <v>731</v>
      </c>
      <c r="N520" t="s">
        <v>5</v>
      </c>
      <c r="O520" t="s">
        <v>6</v>
      </c>
      <c r="P520" t="s">
        <v>7</v>
      </c>
      <c r="Q520" s="12" t="s">
        <v>9145</v>
      </c>
      <c r="R520" t="s">
        <v>413</v>
      </c>
      <c r="S520" s="3">
        <v>2292.84</v>
      </c>
      <c r="T520" t="s">
        <v>8</v>
      </c>
      <c r="U520" s="3">
        <v>2292.84</v>
      </c>
      <c r="V520" t="s">
        <v>8</v>
      </c>
      <c r="W520" t="s">
        <v>414</v>
      </c>
      <c r="X520" t="s">
        <v>25</v>
      </c>
      <c r="Y520" t="s">
        <v>958</v>
      </c>
      <c r="Z520" t="s">
        <v>960</v>
      </c>
    </row>
    <row r="521" spans="1:26" x14ac:dyDescent="0.25">
      <c r="A521" t="s">
        <v>0</v>
      </c>
      <c r="B521" t="s">
        <v>35</v>
      </c>
      <c r="C521">
        <v>518</v>
      </c>
      <c r="D521" t="s">
        <v>961</v>
      </c>
      <c r="E521" t="s">
        <v>1</v>
      </c>
      <c r="F521" t="s">
        <v>9</v>
      </c>
      <c r="G521" t="s">
        <v>678</v>
      </c>
      <c r="H521" s="2">
        <v>45806</v>
      </c>
      <c r="I521" s="2">
        <v>45806</v>
      </c>
      <c r="J521" t="s">
        <v>3</v>
      </c>
      <c r="K521" s="2">
        <v>45825</v>
      </c>
      <c r="L521" t="s">
        <v>4</v>
      </c>
      <c r="M521" t="s">
        <v>962</v>
      </c>
      <c r="N521" t="s">
        <v>5</v>
      </c>
      <c r="O521" t="s">
        <v>6</v>
      </c>
      <c r="P521" t="s">
        <v>7</v>
      </c>
      <c r="Q521" s="12" t="s">
        <v>9145</v>
      </c>
      <c r="R521" t="s">
        <v>86</v>
      </c>
      <c r="S521" s="3">
        <v>2700</v>
      </c>
      <c r="T521" t="s">
        <v>8</v>
      </c>
      <c r="U521" s="3">
        <v>2700</v>
      </c>
      <c r="V521" t="s">
        <v>8</v>
      </c>
      <c r="W521" t="s">
        <v>88</v>
      </c>
      <c r="X521" t="s">
        <v>25</v>
      </c>
      <c r="Y521" t="s">
        <v>964</v>
      </c>
      <c r="Z521" t="s">
        <v>965</v>
      </c>
    </row>
    <row r="522" spans="1:26" x14ac:dyDescent="0.25">
      <c r="A522" t="s">
        <v>0</v>
      </c>
      <c r="B522" t="s">
        <v>128</v>
      </c>
      <c r="C522">
        <v>501</v>
      </c>
      <c r="D522" t="s">
        <v>966</v>
      </c>
      <c r="E522" t="s">
        <v>1</v>
      </c>
      <c r="F522" t="s">
        <v>9</v>
      </c>
      <c r="G522" t="s">
        <v>678</v>
      </c>
      <c r="H522" s="2">
        <v>45813</v>
      </c>
      <c r="I522" s="2">
        <v>45807</v>
      </c>
      <c r="J522" t="s">
        <v>3</v>
      </c>
      <c r="K522" s="2">
        <v>45821</v>
      </c>
      <c r="L522" t="s">
        <v>4</v>
      </c>
      <c r="M522" t="s">
        <v>967</v>
      </c>
      <c r="N522" t="s">
        <v>5</v>
      </c>
      <c r="O522" t="s">
        <v>6</v>
      </c>
      <c r="P522" t="s">
        <v>7</v>
      </c>
      <c r="Q522" s="12" t="s">
        <v>9145</v>
      </c>
      <c r="R522" t="s">
        <v>41</v>
      </c>
      <c r="S522" s="3">
        <v>10103.5</v>
      </c>
      <c r="T522" t="s">
        <v>8</v>
      </c>
      <c r="U522" s="3">
        <v>10103.5</v>
      </c>
      <c r="V522" t="s">
        <v>8</v>
      </c>
      <c r="W522" t="s">
        <v>43</v>
      </c>
      <c r="X522" t="s">
        <v>25</v>
      </c>
      <c r="Y522" t="s">
        <v>969</v>
      </c>
      <c r="Z522" t="s">
        <v>970</v>
      </c>
    </row>
    <row r="523" spans="1:26" x14ac:dyDescent="0.25">
      <c r="A523" t="s">
        <v>0</v>
      </c>
      <c r="B523" t="s">
        <v>55</v>
      </c>
      <c r="C523">
        <v>501</v>
      </c>
      <c r="D523" t="s">
        <v>971</v>
      </c>
      <c r="E523" t="s">
        <v>1</v>
      </c>
      <c r="F523" t="s">
        <v>9</v>
      </c>
      <c r="G523" t="s">
        <v>678</v>
      </c>
      <c r="H523" s="2">
        <v>45804</v>
      </c>
      <c r="I523" s="2">
        <v>45799</v>
      </c>
      <c r="J523" t="s">
        <v>3</v>
      </c>
      <c r="K523" s="2">
        <v>45825</v>
      </c>
      <c r="L523" t="s">
        <v>4</v>
      </c>
      <c r="M523" t="s">
        <v>972</v>
      </c>
      <c r="N523" t="s">
        <v>5</v>
      </c>
      <c r="O523" t="s">
        <v>6</v>
      </c>
      <c r="P523" t="s">
        <v>7</v>
      </c>
      <c r="Q523" s="12" t="s">
        <v>9145</v>
      </c>
      <c r="R523" t="s">
        <v>246</v>
      </c>
      <c r="S523" s="3">
        <v>33057.72</v>
      </c>
      <c r="T523" t="s">
        <v>8</v>
      </c>
      <c r="U523" s="3">
        <v>33057.72</v>
      </c>
      <c r="V523" t="s">
        <v>8</v>
      </c>
      <c r="W523" t="s">
        <v>247</v>
      </c>
      <c r="X523" t="s">
        <v>25</v>
      </c>
      <c r="Y523" t="s">
        <v>974</v>
      </c>
      <c r="Z523" t="s">
        <v>739</v>
      </c>
    </row>
    <row r="524" spans="1:26" x14ac:dyDescent="0.25">
      <c r="A524" t="s">
        <v>0</v>
      </c>
      <c r="B524" t="s">
        <v>776</v>
      </c>
      <c r="C524">
        <v>515</v>
      </c>
      <c r="D524" t="s">
        <v>971</v>
      </c>
      <c r="E524" t="s">
        <v>1</v>
      </c>
      <c r="F524" t="s">
        <v>37</v>
      </c>
      <c r="G524" t="s">
        <v>678</v>
      </c>
      <c r="H524" s="2">
        <v>45804</v>
      </c>
      <c r="I524" s="2">
        <v>45799</v>
      </c>
      <c r="J524" t="s">
        <v>3</v>
      </c>
      <c r="K524" s="2">
        <v>45825</v>
      </c>
      <c r="L524" t="s">
        <v>4</v>
      </c>
      <c r="M524" t="s">
        <v>972</v>
      </c>
      <c r="N524" t="s">
        <v>5</v>
      </c>
      <c r="O524" t="s">
        <v>6</v>
      </c>
      <c r="P524" t="s">
        <v>7</v>
      </c>
      <c r="Q524" s="12" t="s">
        <v>9145</v>
      </c>
      <c r="R524" t="s">
        <v>246</v>
      </c>
      <c r="S524" s="3">
        <v>15413.42</v>
      </c>
      <c r="T524" t="s">
        <v>8</v>
      </c>
      <c r="U524" s="3">
        <v>15413.42</v>
      </c>
      <c r="V524" t="s">
        <v>8</v>
      </c>
      <c r="W524" t="s">
        <v>247</v>
      </c>
      <c r="X524" t="s">
        <v>25</v>
      </c>
      <c r="Y524" t="s">
        <v>974</v>
      </c>
      <c r="Z524" t="s">
        <v>945</v>
      </c>
    </row>
    <row r="525" spans="1:26" x14ac:dyDescent="0.25">
      <c r="A525" t="s">
        <v>0</v>
      </c>
      <c r="B525" t="s">
        <v>71</v>
      </c>
      <c r="C525">
        <v>518</v>
      </c>
      <c r="D525" t="s">
        <v>971</v>
      </c>
      <c r="E525" t="s">
        <v>1</v>
      </c>
      <c r="F525" t="s">
        <v>46</v>
      </c>
      <c r="G525" t="s">
        <v>678</v>
      </c>
      <c r="H525" s="2">
        <v>45804</v>
      </c>
      <c r="I525" s="2">
        <v>45799</v>
      </c>
      <c r="J525" t="s">
        <v>3</v>
      </c>
      <c r="K525" s="2">
        <v>45825</v>
      </c>
      <c r="L525" t="s">
        <v>4</v>
      </c>
      <c r="M525" t="s">
        <v>972</v>
      </c>
      <c r="N525" t="s">
        <v>5</v>
      </c>
      <c r="O525" t="s">
        <v>6</v>
      </c>
      <c r="P525" t="s">
        <v>7</v>
      </c>
      <c r="Q525" s="12" t="s">
        <v>9145</v>
      </c>
      <c r="R525" t="s">
        <v>246</v>
      </c>
      <c r="S525" s="3">
        <v>2028.08</v>
      </c>
      <c r="T525" t="s">
        <v>8</v>
      </c>
      <c r="U525" s="3">
        <v>2028.08</v>
      </c>
      <c r="V525" t="s">
        <v>8</v>
      </c>
      <c r="W525" t="s">
        <v>247</v>
      </c>
      <c r="X525" t="s">
        <v>25</v>
      </c>
      <c r="Y525" t="s">
        <v>974</v>
      </c>
      <c r="Z525" t="s">
        <v>946</v>
      </c>
    </row>
    <row r="526" spans="1:26" x14ac:dyDescent="0.25">
      <c r="A526" t="s">
        <v>0</v>
      </c>
      <c r="B526" t="s">
        <v>55</v>
      </c>
      <c r="C526">
        <v>501</v>
      </c>
      <c r="D526" t="s">
        <v>975</v>
      </c>
      <c r="E526" t="s">
        <v>1</v>
      </c>
      <c r="F526" t="s">
        <v>9</v>
      </c>
      <c r="G526" t="s">
        <v>678</v>
      </c>
      <c r="H526" s="2">
        <v>45792</v>
      </c>
      <c r="I526" s="2">
        <v>45783</v>
      </c>
      <c r="J526" t="s">
        <v>3</v>
      </c>
      <c r="K526" s="2">
        <v>45825</v>
      </c>
      <c r="L526" t="s">
        <v>4</v>
      </c>
      <c r="M526" t="s">
        <v>976</v>
      </c>
      <c r="N526" t="s">
        <v>5</v>
      </c>
      <c r="O526" t="s">
        <v>6</v>
      </c>
      <c r="P526" t="s">
        <v>7</v>
      </c>
      <c r="Q526" s="12" t="s">
        <v>9145</v>
      </c>
      <c r="R526" t="s">
        <v>246</v>
      </c>
      <c r="S526" s="3">
        <v>15001</v>
      </c>
      <c r="T526" t="s">
        <v>8</v>
      </c>
      <c r="U526" s="3">
        <v>15001</v>
      </c>
      <c r="V526" t="s">
        <v>8</v>
      </c>
      <c r="W526" t="s">
        <v>247</v>
      </c>
      <c r="X526" t="s">
        <v>25</v>
      </c>
      <c r="Y526" t="s">
        <v>978</v>
      </c>
      <c r="Z526" t="s">
        <v>739</v>
      </c>
    </row>
    <row r="527" spans="1:26" x14ac:dyDescent="0.25">
      <c r="A527" t="s">
        <v>0</v>
      </c>
      <c r="B527" t="s">
        <v>776</v>
      </c>
      <c r="C527">
        <v>515</v>
      </c>
      <c r="D527" t="s">
        <v>975</v>
      </c>
      <c r="E527" t="s">
        <v>1</v>
      </c>
      <c r="F527" t="s">
        <v>37</v>
      </c>
      <c r="G527" t="s">
        <v>678</v>
      </c>
      <c r="H527" s="2">
        <v>45792</v>
      </c>
      <c r="I527" s="2">
        <v>45783</v>
      </c>
      <c r="J527" t="s">
        <v>3</v>
      </c>
      <c r="K527" s="2">
        <v>45825</v>
      </c>
      <c r="L527" t="s">
        <v>4</v>
      </c>
      <c r="M527" t="s">
        <v>976</v>
      </c>
      <c r="N527" t="s">
        <v>5</v>
      </c>
      <c r="O527" t="s">
        <v>6</v>
      </c>
      <c r="P527" t="s">
        <v>7</v>
      </c>
      <c r="Q527" s="12" t="s">
        <v>9145</v>
      </c>
      <c r="R527" t="s">
        <v>246</v>
      </c>
      <c r="S527" s="3">
        <v>6994</v>
      </c>
      <c r="T527" t="s">
        <v>8</v>
      </c>
      <c r="U527" s="3">
        <v>6994</v>
      </c>
      <c r="V527" t="s">
        <v>8</v>
      </c>
      <c r="W527" t="s">
        <v>247</v>
      </c>
      <c r="X527" t="s">
        <v>25</v>
      </c>
      <c r="Y527" t="s">
        <v>978</v>
      </c>
      <c r="Z527" t="s">
        <v>945</v>
      </c>
    </row>
    <row r="528" spans="1:26" x14ac:dyDescent="0.25">
      <c r="A528" t="s">
        <v>0</v>
      </c>
      <c r="B528" t="s">
        <v>71</v>
      </c>
      <c r="C528">
        <v>518</v>
      </c>
      <c r="D528" t="s">
        <v>975</v>
      </c>
      <c r="E528" t="s">
        <v>1</v>
      </c>
      <c r="F528" t="s">
        <v>46</v>
      </c>
      <c r="G528" t="s">
        <v>678</v>
      </c>
      <c r="H528" s="2">
        <v>45792</v>
      </c>
      <c r="I528" s="2">
        <v>45783</v>
      </c>
      <c r="J528" t="s">
        <v>3</v>
      </c>
      <c r="K528" s="2">
        <v>45825</v>
      </c>
      <c r="L528" t="s">
        <v>4</v>
      </c>
      <c r="M528" t="s">
        <v>976</v>
      </c>
      <c r="N528" t="s">
        <v>5</v>
      </c>
      <c r="O528" t="s">
        <v>6</v>
      </c>
      <c r="P528" t="s">
        <v>7</v>
      </c>
      <c r="Q528" s="12" t="s">
        <v>9145</v>
      </c>
      <c r="R528" t="s">
        <v>246</v>
      </c>
      <c r="S528" s="3">
        <v>920.22</v>
      </c>
      <c r="T528" t="s">
        <v>8</v>
      </c>
      <c r="U528" s="3">
        <v>920.22</v>
      </c>
      <c r="V528" t="s">
        <v>8</v>
      </c>
      <c r="W528" t="s">
        <v>247</v>
      </c>
      <c r="X528" t="s">
        <v>25</v>
      </c>
      <c r="Y528" t="s">
        <v>978</v>
      </c>
      <c r="Z528" t="s">
        <v>946</v>
      </c>
    </row>
    <row r="529" spans="1:26" x14ac:dyDescent="0.25">
      <c r="A529" t="s">
        <v>0</v>
      </c>
      <c r="B529" t="s">
        <v>55</v>
      </c>
      <c r="C529">
        <v>501</v>
      </c>
      <c r="D529" t="s">
        <v>979</v>
      </c>
      <c r="E529" t="s">
        <v>1</v>
      </c>
      <c r="F529" t="s">
        <v>9</v>
      </c>
      <c r="G529" t="s">
        <v>678</v>
      </c>
      <c r="H529" s="2">
        <v>45806</v>
      </c>
      <c r="I529" s="2">
        <v>45804</v>
      </c>
      <c r="J529" t="s">
        <v>3</v>
      </c>
      <c r="K529" s="2">
        <v>45825</v>
      </c>
      <c r="L529" t="s">
        <v>4</v>
      </c>
      <c r="M529" t="s">
        <v>980</v>
      </c>
      <c r="N529" t="s">
        <v>5</v>
      </c>
      <c r="O529" t="s">
        <v>6</v>
      </c>
      <c r="P529" t="s">
        <v>7</v>
      </c>
      <c r="Q529" s="12" t="s">
        <v>9145</v>
      </c>
      <c r="R529" t="s">
        <v>246</v>
      </c>
      <c r="S529" s="3">
        <v>9812</v>
      </c>
      <c r="T529" t="s">
        <v>8</v>
      </c>
      <c r="U529" s="3">
        <v>9812</v>
      </c>
      <c r="V529" t="s">
        <v>8</v>
      </c>
      <c r="W529" t="s">
        <v>247</v>
      </c>
      <c r="X529" t="s">
        <v>25</v>
      </c>
      <c r="Y529" t="s">
        <v>982</v>
      </c>
      <c r="Z529" t="s">
        <v>739</v>
      </c>
    </row>
    <row r="530" spans="1:26" x14ac:dyDescent="0.25">
      <c r="A530" t="s">
        <v>0</v>
      </c>
      <c r="B530" t="s">
        <v>776</v>
      </c>
      <c r="C530">
        <v>515</v>
      </c>
      <c r="D530" t="s">
        <v>979</v>
      </c>
      <c r="E530" t="s">
        <v>1</v>
      </c>
      <c r="F530" t="s">
        <v>37</v>
      </c>
      <c r="G530" t="s">
        <v>678</v>
      </c>
      <c r="H530" s="2">
        <v>45806</v>
      </c>
      <c r="I530" s="2">
        <v>45804</v>
      </c>
      <c r="J530" t="s">
        <v>3</v>
      </c>
      <c r="K530" s="2">
        <v>45825</v>
      </c>
      <c r="L530" t="s">
        <v>4</v>
      </c>
      <c r="M530" t="s">
        <v>980</v>
      </c>
      <c r="N530" t="s">
        <v>5</v>
      </c>
      <c r="O530" t="s">
        <v>6</v>
      </c>
      <c r="P530" t="s">
        <v>7</v>
      </c>
      <c r="Q530" s="12" t="s">
        <v>9145</v>
      </c>
      <c r="R530" t="s">
        <v>246</v>
      </c>
      <c r="S530" s="3">
        <v>4575</v>
      </c>
      <c r="T530" t="s">
        <v>8</v>
      </c>
      <c r="U530" s="3">
        <v>4575</v>
      </c>
      <c r="V530" t="s">
        <v>8</v>
      </c>
      <c r="W530" t="s">
        <v>247</v>
      </c>
      <c r="X530" t="s">
        <v>25</v>
      </c>
      <c r="Y530" t="s">
        <v>982</v>
      </c>
      <c r="Z530" t="s">
        <v>945</v>
      </c>
    </row>
    <row r="531" spans="1:26" x14ac:dyDescent="0.25">
      <c r="A531" t="s">
        <v>0</v>
      </c>
      <c r="B531" t="s">
        <v>71</v>
      </c>
      <c r="C531">
        <v>518</v>
      </c>
      <c r="D531" t="s">
        <v>979</v>
      </c>
      <c r="E531" t="s">
        <v>1</v>
      </c>
      <c r="F531" t="s">
        <v>46</v>
      </c>
      <c r="G531" t="s">
        <v>678</v>
      </c>
      <c r="H531" s="2">
        <v>45806</v>
      </c>
      <c r="I531" s="2">
        <v>45804</v>
      </c>
      <c r="J531" t="s">
        <v>3</v>
      </c>
      <c r="K531" s="2">
        <v>45825</v>
      </c>
      <c r="L531" t="s">
        <v>4</v>
      </c>
      <c r="M531" t="s">
        <v>980</v>
      </c>
      <c r="N531" t="s">
        <v>5</v>
      </c>
      <c r="O531" t="s">
        <v>6</v>
      </c>
      <c r="P531" t="s">
        <v>7</v>
      </c>
      <c r="Q531" s="12" t="s">
        <v>9145</v>
      </c>
      <c r="R531" t="s">
        <v>246</v>
      </c>
      <c r="S531" s="3">
        <v>602.46</v>
      </c>
      <c r="T531" t="s">
        <v>8</v>
      </c>
      <c r="U531" s="3">
        <v>602.46</v>
      </c>
      <c r="V531" t="s">
        <v>8</v>
      </c>
      <c r="W531" t="s">
        <v>247</v>
      </c>
      <c r="X531" t="s">
        <v>25</v>
      </c>
      <c r="Y531" t="s">
        <v>982</v>
      </c>
      <c r="Z531" t="s">
        <v>946</v>
      </c>
    </row>
    <row r="532" spans="1:26" x14ac:dyDescent="0.25">
      <c r="A532" t="s">
        <v>0</v>
      </c>
      <c r="B532" t="s">
        <v>35</v>
      </c>
      <c r="C532">
        <v>518</v>
      </c>
      <c r="D532" t="s">
        <v>983</v>
      </c>
      <c r="E532" t="s">
        <v>1</v>
      </c>
      <c r="F532" t="s">
        <v>9</v>
      </c>
      <c r="G532" t="s">
        <v>678</v>
      </c>
      <c r="H532" s="2">
        <v>45803</v>
      </c>
      <c r="I532" s="2">
        <v>45801</v>
      </c>
      <c r="J532" t="s">
        <v>3</v>
      </c>
      <c r="K532" s="2">
        <v>45821</v>
      </c>
      <c r="L532" t="s">
        <v>4</v>
      </c>
      <c r="M532" t="s">
        <v>984</v>
      </c>
      <c r="N532" t="s">
        <v>5</v>
      </c>
      <c r="O532" t="s">
        <v>6</v>
      </c>
      <c r="P532" t="s">
        <v>7</v>
      </c>
      <c r="Q532" s="12" t="s">
        <v>9145</v>
      </c>
      <c r="R532" t="s">
        <v>246</v>
      </c>
      <c r="S532" s="3">
        <v>18150</v>
      </c>
      <c r="T532" t="s">
        <v>8</v>
      </c>
      <c r="U532" s="3">
        <v>18150</v>
      </c>
      <c r="V532" t="s">
        <v>8</v>
      </c>
      <c r="W532" t="s">
        <v>247</v>
      </c>
      <c r="X532" t="s">
        <v>25</v>
      </c>
      <c r="Y532" t="s">
        <v>986</v>
      </c>
      <c r="Z532" t="s">
        <v>987</v>
      </c>
    </row>
    <row r="533" spans="1:26" x14ac:dyDescent="0.25">
      <c r="A533" t="s">
        <v>0</v>
      </c>
      <c r="B533" t="s">
        <v>35</v>
      </c>
      <c r="C533">
        <v>518</v>
      </c>
      <c r="D533" t="s">
        <v>988</v>
      </c>
      <c r="E533" t="s">
        <v>1</v>
      </c>
      <c r="F533" t="s">
        <v>9</v>
      </c>
      <c r="G533" t="s">
        <v>678</v>
      </c>
      <c r="H533" s="2">
        <v>45811</v>
      </c>
      <c r="I533" s="2">
        <v>45811</v>
      </c>
      <c r="J533" t="s">
        <v>11</v>
      </c>
      <c r="K533" s="2">
        <v>45821</v>
      </c>
      <c r="L533" t="s">
        <v>4</v>
      </c>
      <c r="M533" t="s">
        <v>989</v>
      </c>
      <c r="N533" t="s">
        <v>5</v>
      </c>
      <c r="O533" t="s">
        <v>6</v>
      </c>
      <c r="P533" t="s">
        <v>7</v>
      </c>
      <c r="Q533" s="12" t="s">
        <v>9145</v>
      </c>
      <c r="R533" t="s">
        <v>246</v>
      </c>
      <c r="S533" s="3">
        <v>6655</v>
      </c>
      <c r="T533" t="s">
        <v>8</v>
      </c>
      <c r="U533" s="3">
        <v>6655</v>
      </c>
      <c r="V533" t="s">
        <v>8</v>
      </c>
      <c r="W533" t="s">
        <v>247</v>
      </c>
      <c r="X533" t="s">
        <v>25</v>
      </c>
      <c r="Y533" t="s">
        <v>991</v>
      </c>
      <c r="Z533" t="s">
        <v>992</v>
      </c>
    </row>
    <row r="534" spans="1:26" x14ac:dyDescent="0.25">
      <c r="A534" t="s">
        <v>0</v>
      </c>
      <c r="B534" t="s">
        <v>23</v>
      </c>
      <c r="C534">
        <v>513</v>
      </c>
      <c r="D534" t="s">
        <v>988</v>
      </c>
      <c r="E534" t="s">
        <v>1</v>
      </c>
      <c r="F534" t="s">
        <v>37</v>
      </c>
      <c r="G534" t="s">
        <v>678</v>
      </c>
      <c r="H534" s="2">
        <v>45811</v>
      </c>
      <c r="I534" s="2">
        <v>45811</v>
      </c>
      <c r="J534" t="s">
        <v>11</v>
      </c>
      <c r="K534" s="2">
        <v>45821</v>
      </c>
      <c r="L534" t="s">
        <v>4</v>
      </c>
      <c r="M534" t="s">
        <v>989</v>
      </c>
      <c r="N534" t="s">
        <v>5</v>
      </c>
      <c r="O534" t="s">
        <v>6</v>
      </c>
      <c r="P534" t="s">
        <v>7</v>
      </c>
      <c r="Q534" s="12" t="s">
        <v>9145</v>
      </c>
      <c r="R534" t="s">
        <v>246</v>
      </c>
      <c r="S534" s="3">
        <v>8470</v>
      </c>
      <c r="T534" t="s">
        <v>8</v>
      </c>
      <c r="U534" s="3">
        <v>8470</v>
      </c>
      <c r="V534" t="s">
        <v>8</v>
      </c>
      <c r="W534" t="s">
        <v>247</v>
      </c>
      <c r="X534" t="s">
        <v>25</v>
      </c>
      <c r="Y534" t="s">
        <v>991</v>
      </c>
      <c r="Z534" t="s">
        <v>993</v>
      </c>
    </row>
    <row r="535" spans="1:26" x14ac:dyDescent="0.25">
      <c r="A535" t="s">
        <v>0</v>
      </c>
      <c r="B535" t="s">
        <v>71</v>
      </c>
      <c r="C535">
        <v>518</v>
      </c>
      <c r="D535" t="s">
        <v>988</v>
      </c>
      <c r="E535" t="s">
        <v>1</v>
      </c>
      <c r="F535" t="s">
        <v>46</v>
      </c>
      <c r="G535" t="s">
        <v>678</v>
      </c>
      <c r="H535" s="2">
        <v>45811</v>
      </c>
      <c r="I535" s="2">
        <v>45811</v>
      </c>
      <c r="J535" t="s">
        <v>11</v>
      </c>
      <c r="K535" s="2">
        <v>45821</v>
      </c>
      <c r="L535" t="s">
        <v>4</v>
      </c>
      <c r="M535" t="s">
        <v>989</v>
      </c>
      <c r="N535" t="s">
        <v>5</v>
      </c>
      <c r="O535" t="s">
        <v>6</v>
      </c>
      <c r="P535" t="s">
        <v>7</v>
      </c>
      <c r="Q535" s="12" t="s">
        <v>9145</v>
      </c>
      <c r="R535" t="s">
        <v>246</v>
      </c>
      <c r="S535" s="3">
        <v>1815</v>
      </c>
      <c r="T535" t="s">
        <v>8</v>
      </c>
      <c r="U535" s="3">
        <v>1815</v>
      </c>
      <c r="V535" t="s">
        <v>8</v>
      </c>
      <c r="W535" t="s">
        <v>247</v>
      </c>
      <c r="X535" t="s">
        <v>25</v>
      </c>
      <c r="Y535" t="s">
        <v>991</v>
      </c>
      <c r="Z535" t="s">
        <v>994</v>
      </c>
    </row>
    <row r="536" spans="1:26" x14ac:dyDescent="0.25">
      <c r="A536" t="s">
        <v>0</v>
      </c>
      <c r="B536" t="s">
        <v>71</v>
      </c>
      <c r="C536">
        <v>518</v>
      </c>
      <c r="D536" t="s">
        <v>988</v>
      </c>
      <c r="E536" t="s">
        <v>1</v>
      </c>
      <c r="F536" t="s">
        <v>3</v>
      </c>
      <c r="G536" t="s">
        <v>678</v>
      </c>
      <c r="H536" s="2">
        <v>45811</v>
      </c>
      <c r="I536" s="2">
        <v>45811</v>
      </c>
      <c r="J536" t="s">
        <v>11</v>
      </c>
      <c r="K536" s="2">
        <v>45821</v>
      </c>
      <c r="L536" t="s">
        <v>4</v>
      </c>
      <c r="M536" t="s">
        <v>989</v>
      </c>
      <c r="N536" t="s">
        <v>5</v>
      </c>
      <c r="O536" t="s">
        <v>6</v>
      </c>
      <c r="P536" t="s">
        <v>7</v>
      </c>
      <c r="Q536" s="12" t="s">
        <v>9145</v>
      </c>
      <c r="R536" t="s">
        <v>246</v>
      </c>
      <c r="S536" s="3">
        <v>1815</v>
      </c>
      <c r="T536" t="s">
        <v>8</v>
      </c>
      <c r="U536" s="3">
        <v>1815</v>
      </c>
      <c r="V536" t="s">
        <v>8</v>
      </c>
      <c r="W536" t="s">
        <v>247</v>
      </c>
      <c r="X536" t="s">
        <v>25</v>
      </c>
      <c r="Y536" t="s">
        <v>991</v>
      </c>
      <c r="Z536" t="s">
        <v>995</v>
      </c>
    </row>
    <row r="537" spans="1:26" x14ac:dyDescent="0.25">
      <c r="A537" t="s">
        <v>0</v>
      </c>
      <c r="B537" t="s">
        <v>71</v>
      </c>
      <c r="C537">
        <v>518</v>
      </c>
      <c r="D537" t="s">
        <v>988</v>
      </c>
      <c r="E537" t="s">
        <v>1</v>
      </c>
      <c r="F537" t="s">
        <v>11</v>
      </c>
      <c r="G537" t="s">
        <v>678</v>
      </c>
      <c r="H537" s="2">
        <v>45811</v>
      </c>
      <c r="I537" s="2">
        <v>45811</v>
      </c>
      <c r="J537" t="s">
        <v>11</v>
      </c>
      <c r="K537" s="2">
        <v>45821</v>
      </c>
      <c r="L537" t="s">
        <v>4</v>
      </c>
      <c r="M537" t="s">
        <v>989</v>
      </c>
      <c r="N537" t="s">
        <v>5</v>
      </c>
      <c r="O537" t="s">
        <v>6</v>
      </c>
      <c r="P537" t="s">
        <v>7</v>
      </c>
      <c r="Q537" s="12" t="s">
        <v>9145</v>
      </c>
      <c r="R537" t="s">
        <v>246</v>
      </c>
      <c r="S537" s="3">
        <v>1452</v>
      </c>
      <c r="T537" t="s">
        <v>8</v>
      </c>
      <c r="U537" s="3">
        <v>1452</v>
      </c>
      <c r="V537" t="s">
        <v>8</v>
      </c>
      <c r="W537" t="s">
        <v>247</v>
      </c>
      <c r="X537" t="s">
        <v>25</v>
      </c>
      <c r="Y537" t="s">
        <v>991</v>
      </c>
      <c r="Z537" t="s">
        <v>996</v>
      </c>
    </row>
    <row r="538" spans="1:26" x14ac:dyDescent="0.25">
      <c r="A538" t="s">
        <v>0</v>
      </c>
      <c r="B538" t="s">
        <v>71</v>
      </c>
      <c r="C538">
        <v>518</v>
      </c>
      <c r="D538" t="s">
        <v>988</v>
      </c>
      <c r="E538" t="s">
        <v>1</v>
      </c>
      <c r="F538" t="s">
        <v>12</v>
      </c>
      <c r="G538" t="s">
        <v>678</v>
      </c>
      <c r="H538" s="2">
        <v>45811</v>
      </c>
      <c r="I538" s="2">
        <v>45811</v>
      </c>
      <c r="J538" t="s">
        <v>11</v>
      </c>
      <c r="K538" s="2">
        <v>45821</v>
      </c>
      <c r="L538" t="s">
        <v>4</v>
      </c>
      <c r="M538" t="s">
        <v>989</v>
      </c>
      <c r="N538" t="s">
        <v>5</v>
      </c>
      <c r="O538" t="s">
        <v>6</v>
      </c>
      <c r="P538" t="s">
        <v>7</v>
      </c>
      <c r="Q538" s="12" t="s">
        <v>9145</v>
      </c>
      <c r="R538" t="s">
        <v>246</v>
      </c>
      <c r="S538" s="3">
        <v>605</v>
      </c>
      <c r="T538" t="s">
        <v>8</v>
      </c>
      <c r="U538" s="3">
        <v>605</v>
      </c>
      <c r="V538" t="s">
        <v>8</v>
      </c>
      <c r="W538" t="s">
        <v>247</v>
      </c>
      <c r="X538" t="s">
        <v>25</v>
      </c>
      <c r="Y538" t="s">
        <v>991</v>
      </c>
      <c r="Z538" t="s">
        <v>997</v>
      </c>
    </row>
    <row r="539" spans="1:26" x14ac:dyDescent="0.25">
      <c r="A539" t="s">
        <v>0</v>
      </c>
      <c r="B539" t="s">
        <v>87</v>
      </c>
      <c r="C539">
        <v>501</v>
      </c>
      <c r="D539" t="s">
        <v>998</v>
      </c>
      <c r="E539" t="s">
        <v>1</v>
      </c>
      <c r="F539" t="s">
        <v>9</v>
      </c>
      <c r="G539" t="s">
        <v>678</v>
      </c>
      <c r="H539" s="2">
        <v>45811</v>
      </c>
      <c r="I539" s="2">
        <v>45811</v>
      </c>
      <c r="J539" t="s">
        <v>11</v>
      </c>
      <c r="K539" s="2">
        <v>45821</v>
      </c>
      <c r="L539" t="s">
        <v>4</v>
      </c>
      <c r="M539" t="s">
        <v>999</v>
      </c>
      <c r="N539" t="s">
        <v>5</v>
      </c>
      <c r="O539" t="s">
        <v>6</v>
      </c>
      <c r="P539" t="s">
        <v>7</v>
      </c>
      <c r="Q539" s="12" t="s">
        <v>9145</v>
      </c>
      <c r="R539" t="s">
        <v>246</v>
      </c>
      <c r="S539" s="3">
        <v>1247</v>
      </c>
      <c r="T539" t="s">
        <v>8</v>
      </c>
      <c r="U539" s="3">
        <v>1247</v>
      </c>
      <c r="V539" t="s">
        <v>8</v>
      </c>
      <c r="W539" t="s">
        <v>247</v>
      </c>
      <c r="X539" t="s">
        <v>25</v>
      </c>
      <c r="Y539" t="s">
        <v>1001</v>
      </c>
      <c r="Z539" t="s">
        <v>1002</v>
      </c>
    </row>
    <row r="540" spans="1:26" x14ac:dyDescent="0.25">
      <c r="A540" t="s">
        <v>0</v>
      </c>
      <c r="B540" t="s">
        <v>128</v>
      </c>
      <c r="C540">
        <v>501</v>
      </c>
      <c r="D540" t="s">
        <v>1003</v>
      </c>
      <c r="E540" t="s">
        <v>1</v>
      </c>
      <c r="F540" t="s">
        <v>9</v>
      </c>
      <c r="G540" t="s">
        <v>678</v>
      </c>
      <c r="H540" s="2">
        <v>45763</v>
      </c>
      <c r="I540" s="2">
        <v>45778</v>
      </c>
      <c r="J540" t="s">
        <v>3</v>
      </c>
      <c r="K540" s="2">
        <v>45821</v>
      </c>
      <c r="L540" t="s">
        <v>4</v>
      </c>
      <c r="M540" t="s">
        <v>1004</v>
      </c>
      <c r="N540" t="s">
        <v>5</v>
      </c>
      <c r="O540" t="s">
        <v>6</v>
      </c>
      <c r="P540" t="s">
        <v>7</v>
      </c>
      <c r="Q540" s="12" t="s">
        <v>9145</v>
      </c>
      <c r="R540" t="s">
        <v>41</v>
      </c>
      <c r="S540" s="3">
        <v>113922</v>
      </c>
      <c r="T540" t="s">
        <v>8</v>
      </c>
      <c r="U540" s="3">
        <v>113922</v>
      </c>
      <c r="V540" t="s">
        <v>8</v>
      </c>
      <c r="W540" t="s">
        <v>43</v>
      </c>
      <c r="X540" t="s">
        <v>25</v>
      </c>
      <c r="Y540" t="s">
        <v>1006</v>
      </c>
      <c r="Z540" t="s">
        <v>1007</v>
      </c>
    </row>
    <row r="541" spans="1:26" x14ac:dyDescent="0.25">
      <c r="A541" t="s">
        <v>0</v>
      </c>
      <c r="B541" t="s">
        <v>23</v>
      </c>
      <c r="C541">
        <v>513</v>
      </c>
      <c r="D541" t="s">
        <v>1008</v>
      </c>
      <c r="E541" t="s">
        <v>1</v>
      </c>
      <c r="F541" t="s">
        <v>9</v>
      </c>
      <c r="G541" t="s">
        <v>678</v>
      </c>
      <c r="H541" s="2">
        <v>45800</v>
      </c>
      <c r="I541" s="2">
        <v>45800</v>
      </c>
      <c r="J541" t="s">
        <v>3</v>
      </c>
      <c r="K541" s="2">
        <v>45821</v>
      </c>
      <c r="L541" t="s">
        <v>4</v>
      </c>
      <c r="M541" t="s">
        <v>1009</v>
      </c>
      <c r="N541" t="s">
        <v>5</v>
      </c>
      <c r="O541" t="s">
        <v>6</v>
      </c>
      <c r="P541" t="s">
        <v>7</v>
      </c>
      <c r="Q541" s="12" t="s">
        <v>9145</v>
      </c>
      <c r="R541" t="s">
        <v>22</v>
      </c>
      <c r="S541" s="3">
        <v>12000</v>
      </c>
      <c r="T541" t="s">
        <v>8</v>
      </c>
      <c r="U541" s="3">
        <v>12000</v>
      </c>
      <c r="V541" t="s">
        <v>8</v>
      </c>
      <c r="W541" t="s">
        <v>24</v>
      </c>
      <c r="X541" t="s">
        <v>25</v>
      </c>
      <c r="Y541" t="s">
        <v>1011</v>
      </c>
      <c r="Z541" t="s">
        <v>1012</v>
      </c>
    </row>
    <row r="542" spans="1:26" x14ac:dyDescent="0.25">
      <c r="A542" t="s">
        <v>0</v>
      </c>
      <c r="B542" t="s">
        <v>776</v>
      </c>
      <c r="C542">
        <v>515</v>
      </c>
      <c r="D542" t="s">
        <v>1013</v>
      </c>
      <c r="E542" t="s">
        <v>1</v>
      </c>
      <c r="F542" t="s">
        <v>9</v>
      </c>
      <c r="G542" t="s">
        <v>678</v>
      </c>
      <c r="H542" s="2">
        <v>45798</v>
      </c>
      <c r="I542" s="2">
        <v>45798</v>
      </c>
      <c r="J542" t="s">
        <v>3</v>
      </c>
      <c r="K542" s="2">
        <v>45825</v>
      </c>
      <c r="L542" t="s">
        <v>4</v>
      </c>
      <c r="M542" t="s">
        <v>1014</v>
      </c>
      <c r="N542" t="s">
        <v>5</v>
      </c>
      <c r="O542" t="s">
        <v>6</v>
      </c>
      <c r="P542" t="s">
        <v>7</v>
      </c>
      <c r="Q542" s="12" t="s">
        <v>9145</v>
      </c>
      <c r="R542" t="s">
        <v>22</v>
      </c>
      <c r="S542" s="3">
        <v>8000</v>
      </c>
      <c r="T542" t="s">
        <v>8</v>
      </c>
      <c r="U542" s="3">
        <v>8000</v>
      </c>
      <c r="V542" t="s">
        <v>8</v>
      </c>
      <c r="W542" t="s">
        <v>24</v>
      </c>
      <c r="X542" t="s">
        <v>25</v>
      </c>
      <c r="Y542" t="s">
        <v>1016</v>
      </c>
      <c r="Z542" t="s">
        <v>945</v>
      </c>
    </row>
    <row r="543" spans="1:26" x14ac:dyDescent="0.25">
      <c r="A543" t="s">
        <v>0</v>
      </c>
      <c r="B543" t="s">
        <v>776</v>
      </c>
      <c r="C543">
        <v>515</v>
      </c>
      <c r="D543" t="s">
        <v>1017</v>
      </c>
      <c r="E543" t="s">
        <v>1</v>
      </c>
      <c r="F543" t="s">
        <v>9</v>
      </c>
      <c r="G543" t="s">
        <v>678</v>
      </c>
      <c r="H543" s="2">
        <v>45808</v>
      </c>
      <c r="I543" s="2">
        <v>45808</v>
      </c>
      <c r="J543" t="s">
        <v>3</v>
      </c>
      <c r="K543" s="2">
        <v>45825</v>
      </c>
      <c r="L543" t="s">
        <v>4</v>
      </c>
      <c r="M543" t="s">
        <v>1018</v>
      </c>
      <c r="N543" t="s">
        <v>5</v>
      </c>
      <c r="O543" t="s">
        <v>6</v>
      </c>
      <c r="P543" t="s">
        <v>7</v>
      </c>
      <c r="Q543" s="12" t="s">
        <v>9145</v>
      </c>
      <c r="R543" t="s">
        <v>22</v>
      </c>
      <c r="S543" s="3">
        <v>8000</v>
      </c>
      <c r="T543" t="s">
        <v>8</v>
      </c>
      <c r="U543" s="3">
        <v>8000</v>
      </c>
      <c r="V543" t="s">
        <v>8</v>
      </c>
      <c r="W543" t="s">
        <v>24</v>
      </c>
      <c r="X543" t="s">
        <v>25</v>
      </c>
      <c r="Y543" t="s">
        <v>1020</v>
      </c>
      <c r="Z543" t="s">
        <v>777</v>
      </c>
    </row>
    <row r="544" spans="1:26" x14ac:dyDescent="0.25">
      <c r="A544" t="s">
        <v>0</v>
      </c>
      <c r="B544" t="s">
        <v>59</v>
      </c>
      <c r="C544">
        <v>501</v>
      </c>
      <c r="D544" t="s">
        <v>1021</v>
      </c>
      <c r="E544" t="s">
        <v>1</v>
      </c>
      <c r="F544" t="s">
        <v>9</v>
      </c>
      <c r="G544" t="s">
        <v>678</v>
      </c>
      <c r="H544" s="2">
        <v>45814</v>
      </c>
      <c r="I544" s="2">
        <v>45814</v>
      </c>
      <c r="J544" t="s">
        <v>11</v>
      </c>
      <c r="K544" s="2">
        <v>45821</v>
      </c>
      <c r="L544" t="s">
        <v>4</v>
      </c>
      <c r="M544" t="s">
        <v>1022</v>
      </c>
      <c r="N544" t="s">
        <v>5</v>
      </c>
      <c r="O544" t="s">
        <v>6</v>
      </c>
      <c r="P544" t="s">
        <v>7</v>
      </c>
      <c r="Q544" s="12" t="s">
        <v>9145</v>
      </c>
      <c r="R544" t="s">
        <v>102</v>
      </c>
      <c r="S544" s="3">
        <v>1908</v>
      </c>
      <c r="T544" t="s">
        <v>8</v>
      </c>
      <c r="U544" s="3">
        <v>1908</v>
      </c>
      <c r="V544" t="s">
        <v>8</v>
      </c>
      <c r="W544" t="s">
        <v>104</v>
      </c>
      <c r="X544" t="s">
        <v>25</v>
      </c>
      <c r="Y544" t="s">
        <v>1024</v>
      </c>
      <c r="Z544" t="s">
        <v>1025</v>
      </c>
    </row>
    <row r="545" spans="1:26" x14ac:dyDescent="0.25">
      <c r="A545" t="s">
        <v>0</v>
      </c>
      <c r="B545" t="s">
        <v>59</v>
      </c>
      <c r="C545">
        <v>501</v>
      </c>
      <c r="D545" t="s">
        <v>1021</v>
      </c>
      <c r="E545" t="s">
        <v>1</v>
      </c>
      <c r="F545" t="s">
        <v>37</v>
      </c>
      <c r="G545" t="s">
        <v>678</v>
      </c>
      <c r="H545" s="2">
        <v>45814</v>
      </c>
      <c r="I545" s="2">
        <v>45814</v>
      </c>
      <c r="J545" t="s">
        <v>11</v>
      </c>
      <c r="K545" s="2">
        <v>45821</v>
      </c>
      <c r="L545" t="s">
        <v>4</v>
      </c>
      <c r="M545" t="s">
        <v>1022</v>
      </c>
      <c r="N545" t="s">
        <v>5</v>
      </c>
      <c r="O545" t="s">
        <v>6</v>
      </c>
      <c r="P545" t="s">
        <v>7</v>
      </c>
      <c r="Q545" s="12" t="s">
        <v>9145</v>
      </c>
      <c r="R545" t="s">
        <v>102</v>
      </c>
      <c r="S545" s="3">
        <v>9900</v>
      </c>
      <c r="T545" t="s">
        <v>8</v>
      </c>
      <c r="U545" s="3">
        <v>9900</v>
      </c>
      <c r="V545" t="s">
        <v>8</v>
      </c>
      <c r="W545" t="s">
        <v>104</v>
      </c>
      <c r="X545" t="s">
        <v>25</v>
      </c>
      <c r="Y545" t="s">
        <v>1024</v>
      </c>
      <c r="Z545" t="s">
        <v>749</v>
      </c>
    </row>
    <row r="546" spans="1:26" x14ac:dyDescent="0.25">
      <c r="A546" t="s">
        <v>0</v>
      </c>
      <c r="B546" t="s">
        <v>35</v>
      </c>
      <c r="C546">
        <v>518</v>
      </c>
      <c r="D546" t="s">
        <v>1026</v>
      </c>
      <c r="E546" t="s">
        <v>1</v>
      </c>
      <c r="F546" t="s">
        <v>9</v>
      </c>
      <c r="G546" t="s">
        <v>678</v>
      </c>
      <c r="H546" s="2">
        <v>45813</v>
      </c>
      <c r="I546" s="2">
        <v>45812</v>
      </c>
      <c r="J546" t="s">
        <v>11</v>
      </c>
      <c r="K546" s="2">
        <v>45825</v>
      </c>
      <c r="L546" t="s">
        <v>4</v>
      </c>
      <c r="M546" t="s">
        <v>1027</v>
      </c>
      <c r="N546" t="s">
        <v>5</v>
      </c>
      <c r="O546" t="s">
        <v>6</v>
      </c>
      <c r="P546" t="s">
        <v>7</v>
      </c>
      <c r="Q546" s="12" t="s">
        <v>9145</v>
      </c>
      <c r="R546" t="s">
        <v>86</v>
      </c>
      <c r="S546" s="3">
        <v>1500</v>
      </c>
      <c r="T546" t="s">
        <v>8</v>
      </c>
      <c r="U546" s="3">
        <v>1500</v>
      </c>
      <c r="V546" t="s">
        <v>8</v>
      </c>
      <c r="W546" t="s">
        <v>88</v>
      </c>
      <c r="X546" t="s">
        <v>25</v>
      </c>
      <c r="Y546" t="s">
        <v>1029</v>
      </c>
      <c r="Z546" t="s">
        <v>1030</v>
      </c>
    </row>
    <row r="547" spans="1:26" x14ac:dyDescent="0.25">
      <c r="A547" t="s">
        <v>0</v>
      </c>
      <c r="B547" t="s">
        <v>55</v>
      </c>
      <c r="C547">
        <v>501</v>
      </c>
      <c r="D547" t="s">
        <v>1031</v>
      </c>
      <c r="E547" t="s">
        <v>1</v>
      </c>
      <c r="F547" t="s">
        <v>9</v>
      </c>
      <c r="G547" t="s">
        <v>678</v>
      </c>
      <c r="H547" s="2">
        <v>45814</v>
      </c>
      <c r="I547" s="2">
        <v>45814</v>
      </c>
      <c r="J547" t="s">
        <v>11</v>
      </c>
      <c r="K547" s="2">
        <v>45825</v>
      </c>
      <c r="L547" t="s">
        <v>4</v>
      </c>
      <c r="M547" t="s">
        <v>1032</v>
      </c>
      <c r="N547" t="s">
        <v>5</v>
      </c>
      <c r="O547" t="s">
        <v>6</v>
      </c>
      <c r="P547" t="s">
        <v>7</v>
      </c>
      <c r="Q547" s="12" t="s">
        <v>9145</v>
      </c>
      <c r="R547" t="s">
        <v>86</v>
      </c>
      <c r="S547" s="3">
        <v>13745</v>
      </c>
      <c r="T547" t="s">
        <v>8</v>
      </c>
      <c r="U547" s="3">
        <v>13745</v>
      </c>
      <c r="V547" t="s">
        <v>8</v>
      </c>
      <c r="W547" t="s">
        <v>88</v>
      </c>
      <c r="X547" t="s">
        <v>25</v>
      </c>
      <c r="Y547" t="s">
        <v>1034</v>
      </c>
      <c r="Z547" t="s">
        <v>1035</v>
      </c>
    </row>
    <row r="548" spans="1:26" x14ac:dyDescent="0.25">
      <c r="A548" t="s">
        <v>0</v>
      </c>
      <c r="B548" t="s">
        <v>59</v>
      </c>
      <c r="C548">
        <v>501</v>
      </c>
      <c r="D548" t="s">
        <v>1036</v>
      </c>
      <c r="E548" t="s">
        <v>1</v>
      </c>
      <c r="F548" t="s">
        <v>9</v>
      </c>
      <c r="G548" t="s">
        <v>678</v>
      </c>
      <c r="H548" s="2">
        <v>45814</v>
      </c>
      <c r="I548" s="2">
        <v>45814</v>
      </c>
      <c r="J548" t="s">
        <v>11</v>
      </c>
      <c r="K548" s="2">
        <v>45825</v>
      </c>
      <c r="L548" t="s">
        <v>4</v>
      </c>
      <c r="M548" t="s">
        <v>1037</v>
      </c>
      <c r="N548" t="s">
        <v>5</v>
      </c>
      <c r="O548" t="s">
        <v>6</v>
      </c>
      <c r="P548" t="s">
        <v>7</v>
      </c>
      <c r="Q548" s="12" t="s">
        <v>9145</v>
      </c>
      <c r="R548" t="s">
        <v>86</v>
      </c>
      <c r="S548" s="3">
        <v>1779</v>
      </c>
      <c r="T548" t="s">
        <v>8</v>
      </c>
      <c r="U548" s="3">
        <v>1779</v>
      </c>
      <c r="V548" t="s">
        <v>8</v>
      </c>
      <c r="W548" t="s">
        <v>88</v>
      </c>
      <c r="X548" t="s">
        <v>25</v>
      </c>
      <c r="Y548" t="s">
        <v>1039</v>
      </c>
      <c r="Z548" t="s">
        <v>1025</v>
      </c>
    </row>
    <row r="549" spans="1:26" x14ac:dyDescent="0.25">
      <c r="A549" t="s">
        <v>0</v>
      </c>
      <c r="B549" t="s">
        <v>55</v>
      </c>
      <c r="C549">
        <v>501</v>
      </c>
      <c r="D549" t="s">
        <v>1036</v>
      </c>
      <c r="E549" t="s">
        <v>1</v>
      </c>
      <c r="F549" t="s">
        <v>37</v>
      </c>
      <c r="G549" t="s">
        <v>678</v>
      </c>
      <c r="H549" s="2">
        <v>45814</v>
      </c>
      <c r="I549" s="2">
        <v>45814</v>
      </c>
      <c r="J549" t="s">
        <v>11</v>
      </c>
      <c r="K549" s="2">
        <v>45825</v>
      </c>
      <c r="L549" t="s">
        <v>4</v>
      </c>
      <c r="M549" t="s">
        <v>1037</v>
      </c>
      <c r="N549" t="s">
        <v>5</v>
      </c>
      <c r="O549" t="s">
        <v>6</v>
      </c>
      <c r="P549" t="s">
        <v>7</v>
      </c>
      <c r="Q549" s="12" t="s">
        <v>9145</v>
      </c>
      <c r="R549" t="s">
        <v>86</v>
      </c>
      <c r="S549" s="3">
        <v>714</v>
      </c>
      <c r="T549" t="s">
        <v>8</v>
      </c>
      <c r="U549" s="3">
        <v>714</v>
      </c>
      <c r="V549" t="s">
        <v>8</v>
      </c>
      <c r="W549" t="s">
        <v>88</v>
      </c>
      <c r="X549" t="s">
        <v>25</v>
      </c>
      <c r="Y549" t="s">
        <v>1039</v>
      </c>
      <c r="Z549" t="s">
        <v>749</v>
      </c>
    </row>
    <row r="550" spans="1:26" x14ac:dyDescent="0.25">
      <c r="A550" t="s">
        <v>0</v>
      </c>
      <c r="B550" t="s">
        <v>959</v>
      </c>
      <c r="C550">
        <v>516</v>
      </c>
      <c r="D550" t="s">
        <v>1040</v>
      </c>
      <c r="E550" t="s">
        <v>1</v>
      </c>
      <c r="F550" t="s">
        <v>9</v>
      </c>
      <c r="G550" t="s">
        <v>678</v>
      </c>
      <c r="H550" s="2">
        <v>45808</v>
      </c>
      <c r="I550" s="2">
        <v>45808</v>
      </c>
      <c r="J550" t="s">
        <v>3</v>
      </c>
      <c r="K550" s="2">
        <v>45825</v>
      </c>
      <c r="L550" t="s">
        <v>4</v>
      </c>
      <c r="M550" t="s">
        <v>1041</v>
      </c>
      <c r="N550" t="s">
        <v>5</v>
      </c>
      <c r="O550" t="s">
        <v>6</v>
      </c>
      <c r="P550" t="s">
        <v>7</v>
      </c>
      <c r="Q550" s="12" t="s">
        <v>9145</v>
      </c>
      <c r="R550" t="s">
        <v>22</v>
      </c>
      <c r="S550" s="3">
        <v>542.85</v>
      </c>
      <c r="T550" t="s">
        <v>8</v>
      </c>
      <c r="U550" s="3">
        <v>542.85</v>
      </c>
      <c r="V550" t="s">
        <v>8</v>
      </c>
      <c r="W550" t="s">
        <v>24</v>
      </c>
      <c r="X550" t="s">
        <v>25</v>
      </c>
      <c r="Y550" t="s">
        <v>1043</v>
      </c>
      <c r="Z550" t="s">
        <v>1044</v>
      </c>
    </row>
    <row r="551" spans="1:26" x14ac:dyDescent="0.25">
      <c r="A551" t="s">
        <v>0</v>
      </c>
      <c r="B551" t="s">
        <v>35</v>
      </c>
      <c r="C551">
        <v>518</v>
      </c>
      <c r="D551" t="s">
        <v>1045</v>
      </c>
      <c r="E551" t="s">
        <v>1</v>
      </c>
      <c r="F551" t="s">
        <v>9</v>
      </c>
      <c r="G551" t="s">
        <v>678</v>
      </c>
      <c r="H551" s="2">
        <v>45801</v>
      </c>
      <c r="I551" s="2">
        <v>45801</v>
      </c>
      <c r="J551" t="s">
        <v>3</v>
      </c>
      <c r="K551" s="2">
        <v>45825</v>
      </c>
      <c r="L551" t="s">
        <v>4</v>
      </c>
      <c r="M551" t="s">
        <v>1046</v>
      </c>
      <c r="N551" t="s">
        <v>5</v>
      </c>
      <c r="O551" t="s">
        <v>6</v>
      </c>
      <c r="P551" t="s">
        <v>7</v>
      </c>
      <c r="Q551" s="12" t="s">
        <v>9145</v>
      </c>
      <c r="R551" t="s">
        <v>246</v>
      </c>
      <c r="S551" s="3">
        <v>5000</v>
      </c>
      <c r="T551" t="s">
        <v>8</v>
      </c>
      <c r="U551" s="3">
        <v>5000</v>
      </c>
      <c r="V551" t="s">
        <v>8</v>
      </c>
      <c r="W551" t="s">
        <v>247</v>
      </c>
      <c r="X551" t="s">
        <v>25</v>
      </c>
      <c r="Y551" t="s">
        <v>1048</v>
      </c>
      <c r="Z551" t="s">
        <v>1049</v>
      </c>
    </row>
    <row r="552" spans="1:26" x14ac:dyDescent="0.25">
      <c r="A552" t="s">
        <v>0</v>
      </c>
      <c r="B552" t="s">
        <v>23</v>
      </c>
      <c r="C552">
        <v>513</v>
      </c>
      <c r="D552" t="s">
        <v>1045</v>
      </c>
      <c r="E552" t="s">
        <v>1</v>
      </c>
      <c r="F552" t="s">
        <v>37</v>
      </c>
      <c r="G552" t="s">
        <v>678</v>
      </c>
      <c r="H552" s="2">
        <v>45801</v>
      </c>
      <c r="I552" s="2">
        <v>45801</v>
      </c>
      <c r="J552" t="s">
        <v>3</v>
      </c>
      <c r="K552" s="2">
        <v>45825</v>
      </c>
      <c r="L552" t="s">
        <v>4</v>
      </c>
      <c r="M552" t="s">
        <v>1046</v>
      </c>
      <c r="N552" t="s">
        <v>5</v>
      </c>
      <c r="O552" t="s">
        <v>6</v>
      </c>
      <c r="P552" t="s">
        <v>7</v>
      </c>
      <c r="Q552" s="12" t="s">
        <v>9145</v>
      </c>
      <c r="R552" t="s">
        <v>246</v>
      </c>
      <c r="S552" s="3">
        <v>21805</v>
      </c>
      <c r="T552" t="s">
        <v>8</v>
      </c>
      <c r="U552" s="3">
        <v>21805</v>
      </c>
      <c r="V552" t="s">
        <v>8</v>
      </c>
      <c r="W552" t="s">
        <v>247</v>
      </c>
      <c r="X552" t="s">
        <v>25</v>
      </c>
      <c r="Y552" t="s">
        <v>1048</v>
      </c>
      <c r="Z552" t="s">
        <v>1050</v>
      </c>
    </row>
    <row r="553" spans="1:26" x14ac:dyDescent="0.25">
      <c r="A553" t="s">
        <v>0</v>
      </c>
      <c r="B553" t="s">
        <v>71</v>
      </c>
      <c r="C553">
        <v>518</v>
      </c>
      <c r="D553" t="s">
        <v>1045</v>
      </c>
      <c r="E553" t="s">
        <v>1</v>
      </c>
      <c r="F553" t="s">
        <v>46</v>
      </c>
      <c r="G553" t="s">
        <v>678</v>
      </c>
      <c r="H553" s="2">
        <v>45801</v>
      </c>
      <c r="I553" s="2">
        <v>45801</v>
      </c>
      <c r="J553" t="s">
        <v>3</v>
      </c>
      <c r="K553" s="2">
        <v>45825</v>
      </c>
      <c r="L553" t="s">
        <v>4</v>
      </c>
      <c r="M553" t="s">
        <v>1046</v>
      </c>
      <c r="N553" t="s">
        <v>5</v>
      </c>
      <c r="O553" t="s">
        <v>6</v>
      </c>
      <c r="P553" t="s">
        <v>7</v>
      </c>
      <c r="Q553" s="12" t="s">
        <v>9145</v>
      </c>
      <c r="R553" t="s">
        <v>246</v>
      </c>
      <c r="S553" s="3">
        <v>3000</v>
      </c>
      <c r="T553" t="s">
        <v>8</v>
      </c>
      <c r="U553" s="3">
        <v>3000</v>
      </c>
      <c r="V553" t="s">
        <v>8</v>
      </c>
      <c r="W553" t="s">
        <v>247</v>
      </c>
      <c r="X553" t="s">
        <v>25</v>
      </c>
      <c r="Y553" t="s">
        <v>1048</v>
      </c>
      <c r="Z553" t="s">
        <v>1051</v>
      </c>
    </row>
    <row r="554" spans="1:26" x14ac:dyDescent="0.25">
      <c r="A554" t="s">
        <v>0</v>
      </c>
      <c r="B554" t="s">
        <v>1056</v>
      </c>
      <c r="C554">
        <v>516</v>
      </c>
      <c r="D554" t="s">
        <v>1052</v>
      </c>
      <c r="E554" t="s">
        <v>1</v>
      </c>
      <c r="F554" t="s">
        <v>9</v>
      </c>
      <c r="G554" t="s">
        <v>678</v>
      </c>
      <c r="H554" s="2">
        <v>45807</v>
      </c>
      <c r="I554" s="2">
        <v>45807</v>
      </c>
      <c r="J554" t="s">
        <v>3</v>
      </c>
      <c r="K554" s="2">
        <v>45825</v>
      </c>
      <c r="L554" t="s">
        <v>4</v>
      </c>
      <c r="M554" t="s">
        <v>1053</v>
      </c>
      <c r="N554" t="s">
        <v>5</v>
      </c>
      <c r="O554" t="s">
        <v>6</v>
      </c>
      <c r="P554" t="s">
        <v>7</v>
      </c>
      <c r="Q554" s="12" t="s">
        <v>9145</v>
      </c>
      <c r="R554" t="s">
        <v>41</v>
      </c>
      <c r="S554" s="3">
        <v>46451.61</v>
      </c>
      <c r="T554" t="s">
        <v>8</v>
      </c>
      <c r="U554" s="3">
        <v>46451.61</v>
      </c>
      <c r="V554" t="s">
        <v>8</v>
      </c>
      <c r="W554" t="s">
        <v>43</v>
      </c>
      <c r="X554" t="s">
        <v>25</v>
      </c>
      <c r="Y554" t="s">
        <v>1055</v>
      </c>
      <c r="Z554" t="s">
        <v>1057</v>
      </c>
    </row>
    <row r="555" spans="1:26" x14ac:dyDescent="0.25">
      <c r="A555" t="s">
        <v>0</v>
      </c>
      <c r="B555" t="s">
        <v>1062</v>
      </c>
      <c r="C555">
        <v>516</v>
      </c>
      <c r="D555" t="s">
        <v>1058</v>
      </c>
      <c r="E555" t="s">
        <v>1</v>
      </c>
      <c r="F555" t="s">
        <v>9</v>
      </c>
      <c r="G555" t="s">
        <v>678</v>
      </c>
      <c r="H555" s="2">
        <v>45809</v>
      </c>
      <c r="I555" s="2">
        <v>45808</v>
      </c>
      <c r="J555" t="s">
        <v>3</v>
      </c>
      <c r="K555" s="2">
        <v>45825</v>
      </c>
      <c r="L555" t="s">
        <v>4</v>
      </c>
      <c r="M555" t="s">
        <v>1059</v>
      </c>
      <c r="N555" t="s">
        <v>5</v>
      </c>
      <c r="O555" t="s">
        <v>6</v>
      </c>
      <c r="P555" t="s">
        <v>7</v>
      </c>
      <c r="Q555" s="12" t="s">
        <v>9145</v>
      </c>
      <c r="R555" t="s">
        <v>41</v>
      </c>
      <c r="S555" s="3">
        <v>20000</v>
      </c>
      <c r="T555" t="s">
        <v>8</v>
      </c>
      <c r="U555" s="3">
        <v>20000</v>
      </c>
      <c r="V555" t="s">
        <v>8</v>
      </c>
      <c r="W555" t="s">
        <v>43</v>
      </c>
      <c r="X555" t="s">
        <v>25</v>
      </c>
      <c r="Y555" t="s">
        <v>1061</v>
      </c>
      <c r="Z555" t="s">
        <v>1063</v>
      </c>
    </row>
    <row r="556" spans="1:26" x14ac:dyDescent="0.25">
      <c r="A556" t="s">
        <v>0</v>
      </c>
      <c r="B556" t="s">
        <v>1068</v>
      </c>
      <c r="C556">
        <v>516</v>
      </c>
      <c r="D556" t="s">
        <v>1064</v>
      </c>
      <c r="E556" t="s">
        <v>1</v>
      </c>
      <c r="F556" t="s">
        <v>9</v>
      </c>
      <c r="G556" t="s">
        <v>678</v>
      </c>
      <c r="H556" s="2">
        <v>45808</v>
      </c>
      <c r="I556" s="2">
        <v>45808</v>
      </c>
      <c r="J556" t="s">
        <v>3</v>
      </c>
      <c r="K556" s="2">
        <v>45825</v>
      </c>
      <c r="L556" t="s">
        <v>4</v>
      </c>
      <c r="M556" t="s">
        <v>1065</v>
      </c>
      <c r="N556" t="s">
        <v>5</v>
      </c>
      <c r="O556" t="s">
        <v>6</v>
      </c>
      <c r="P556" t="s">
        <v>7</v>
      </c>
      <c r="Q556" s="12" t="s">
        <v>9145</v>
      </c>
      <c r="R556" t="s">
        <v>41</v>
      </c>
      <c r="S556" s="3">
        <v>30000</v>
      </c>
      <c r="T556" t="s">
        <v>8</v>
      </c>
      <c r="U556" s="3">
        <v>30000</v>
      </c>
      <c r="V556" t="s">
        <v>8</v>
      </c>
      <c r="W556" t="s">
        <v>43</v>
      </c>
      <c r="X556" t="s">
        <v>25</v>
      </c>
      <c r="Y556" t="s">
        <v>1067</v>
      </c>
      <c r="Z556" t="s">
        <v>1069</v>
      </c>
    </row>
    <row r="557" spans="1:26" x14ac:dyDescent="0.25">
      <c r="A557" t="s">
        <v>0</v>
      </c>
      <c r="B557" t="s">
        <v>959</v>
      </c>
      <c r="C557">
        <v>516</v>
      </c>
      <c r="D557" t="s">
        <v>1070</v>
      </c>
      <c r="E557" t="s">
        <v>1</v>
      </c>
      <c r="F557" t="s">
        <v>9</v>
      </c>
      <c r="G557" t="s">
        <v>678</v>
      </c>
      <c r="H557" s="2">
        <v>45808</v>
      </c>
      <c r="I557" s="2">
        <v>45808</v>
      </c>
      <c r="J557" t="s">
        <v>3</v>
      </c>
      <c r="K557" s="2">
        <v>45825</v>
      </c>
      <c r="L557" t="s">
        <v>4</v>
      </c>
      <c r="M557" t="s">
        <v>1071</v>
      </c>
      <c r="N557" t="s">
        <v>5</v>
      </c>
      <c r="O557" t="s">
        <v>6</v>
      </c>
      <c r="P557" t="s">
        <v>7</v>
      </c>
      <c r="Q557" s="12" t="s">
        <v>9145</v>
      </c>
      <c r="R557" t="s">
        <v>41</v>
      </c>
      <c r="S557" s="3">
        <v>37500</v>
      </c>
      <c r="T557" t="s">
        <v>8</v>
      </c>
      <c r="U557" s="3">
        <v>37500</v>
      </c>
      <c r="V557" t="s">
        <v>8</v>
      </c>
      <c r="W557" t="s">
        <v>43</v>
      </c>
      <c r="X557" t="s">
        <v>25</v>
      </c>
      <c r="Y557" t="s">
        <v>1073</v>
      </c>
      <c r="Z557" t="s">
        <v>1074</v>
      </c>
    </row>
    <row r="558" spans="1:26" x14ac:dyDescent="0.25">
      <c r="A558" t="s">
        <v>0</v>
      </c>
      <c r="B558" t="s">
        <v>959</v>
      </c>
      <c r="C558">
        <v>516</v>
      </c>
      <c r="D558" t="s">
        <v>1075</v>
      </c>
      <c r="E558" t="s">
        <v>1</v>
      </c>
      <c r="F558" t="s">
        <v>9</v>
      </c>
      <c r="G558" t="s">
        <v>678</v>
      </c>
      <c r="H558" s="2">
        <v>45810</v>
      </c>
      <c r="I558" s="2">
        <v>45808</v>
      </c>
      <c r="J558" t="s">
        <v>3</v>
      </c>
      <c r="K558" s="2">
        <v>45825</v>
      </c>
      <c r="L558" t="s">
        <v>4</v>
      </c>
      <c r="M558" t="s">
        <v>1076</v>
      </c>
      <c r="N558" t="s">
        <v>5</v>
      </c>
      <c r="O558" t="s">
        <v>6</v>
      </c>
      <c r="P558" t="s">
        <v>7</v>
      </c>
      <c r="Q558" s="12" t="s">
        <v>9145</v>
      </c>
      <c r="R558" t="s">
        <v>41</v>
      </c>
      <c r="S558" s="3">
        <v>29032.26</v>
      </c>
      <c r="T558" t="s">
        <v>8</v>
      </c>
      <c r="U558" s="3">
        <v>29032.26</v>
      </c>
      <c r="V558" t="s">
        <v>8</v>
      </c>
      <c r="W558" t="s">
        <v>43</v>
      </c>
      <c r="X558" t="s">
        <v>25</v>
      </c>
      <c r="Y558" t="s">
        <v>1078</v>
      </c>
      <c r="Z558" t="s">
        <v>1074</v>
      </c>
    </row>
    <row r="559" spans="1:26" x14ac:dyDescent="0.25">
      <c r="A559" t="s">
        <v>0</v>
      </c>
      <c r="B559" t="s">
        <v>1056</v>
      </c>
      <c r="C559">
        <v>516</v>
      </c>
      <c r="D559" t="s">
        <v>1079</v>
      </c>
      <c r="E559" t="s">
        <v>1</v>
      </c>
      <c r="F559" t="s">
        <v>9</v>
      </c>
      <c r="G559" t="s">
        <v>678</v>
      </c>
      <c r="H559" s="2">
        <v>45808</v>
      </c>
      <c r="I559" s="2">
        <v>45808</v>
      </c>
      <c r="J559" t="s">
        <v>3</v>
      </c>
      <c r="K559" s="2">
        <v>45825</v>
      </c>
      <c r="L559" t="s">
        <v>4</v>
      </c>
      <c r="M559" t="s">
        <v>1080</v>
      </c>
      <c r="N559" t="s">
        <v>5</v>
      </c>
      <c r="O559" t="s">
        <v>6</v>
      </c>
      <c r="P559" t="s">
        <v>7</v>
      </c>
      <c r="Q559" s="12" t="s">
        <v>9145</v>
      </c>
      <c r="R559" t="s">
        <v>41</v>
      </c>
      <c r="S559" s="3">
        <v>82500</v>
      </c>
      <c r="T559" t="s">
        <v>8</v>
      </c>
      <c r="U559" s="3">
        <v>82500</v>
      </c>
      <c r="V559" t="s">
        <v>8</v>
      </c>
      <c r="W559" t="s">
        <v>43</v>
      </c>
      <c r="X559" t="s">
        <v>25</v>
      </c>
      <c r="Y559" t="s">
        <v>1082</v>
      </c>
      <c r="Z559" t="s">
        <v>1083</v>
      </c>
    </row>
    <row r="560" spans="1:26" x14ac:dyDescent="0.25">
      <c r="A560" t="s">
        <v>0</v>
      </c>
      <c r="B560" t="s">
        <v>959</v>
      </c>
      <c r="C560">
        <v>516</v>
      </c>
      <c r="D560" t="s">
        <v>1084</v>
      </c>
      <c r="E560" t="s">
        <v>1</v>
      </c>
      <c r="F560" t="s">
        <v>9</v>
      </c>
      <c r="G560" t="s">
        <v>678</v>
      </c>
      <c r="H560" s="2">
        <v>45809</v>
      </c>
      <c r="I560" s="2">
        <v>45808</v>
      </c>
      <c r="J560" t="s">
        <v>3</v>
      </c>
      <c r="K560" s="2">
        <v>45825</v>
      </c>
      <c r="L560" t="s">
        <v>4</v>
      </c>
      <c r="M560" t="s">
        <v>1085</v>
      </c>
      <c r="N560" t="s">
        <v>5</v>
      </c>
      <c r="O560" t="s">
        <v>6</v>
      </c>
      <c r="P560" t="s">
        <v>7</v>
      </c>
      <c r="Q560" s="12" t="s">
        <v>9145</v>
      </c>
      <c r="R560" t="s">
        <v>41</v>
      </c>
      <c r="S560" s="3">
        <v>83612.899999999994</v>
      </c>
      <c r="T560" t="s">
        <v>8</v>
      </c>
      <c r="U560" s="3">
        <v>83612.899999999994</v>
      </c>
      <c r="V560" t="s">
        <v>8</v>
      </c>
      <c r="W560" t="s">
        <v>43</v>
      </c>
      <c r="X560" t="s">
        <v>25</v>
      </c>
      <c r="Y560" t="s">
        <v>1087</v>
      </c>
      <c r="Z560" t="s">
        <v>1074</v>
      </c>
    </row>
    <row r="561" spans="1:26" x14ac:dyDescent="0.25">
      <c r="A561" t="s">
        <v>0</v>
      </c>
      <c r="B561" t="s">
        <v>959</v>
      </c>
      <c r="C561">
        <v>516</v>
      </c>
      <c r="D561" t="s">
        <v>1088</v>
      </c>
      <c r="E561" t="s">
        <v>1</v>
      </c>
      <c r="F561" t="s">
        <v>9</v>
      </c>
      <c r="G561" t="s">
        <v>678</v>
      </c>
      <c r="H561" s="2">
        <v>45808</v>
      </c>
      <c r="I561" s="2">
        <v>45808</v>
      </c>
      <c r="J561" t="s">
        <v>3</v>
      </c>
      <c r="K561" s="2">
        <v>45825</v>
      </c>
      <c r="L561" t="s">
        <v>4</v>
      </c>
      <c r="M561" t="s">
        <v>1089</v>
      </c>
      <c r="N561" t="s">
        <v>5</v>
      </c>
      <c r="O561" t="s">
        <v>6</v>
      </c>
      <c r="P561" t="s">
        <v>7</v>
      </c>
      <c r="Q561" s="12" t="s">
        <v>9145</v>
      </c>
      <c r="R561" t="s">
        <v>41</v>
      </c>
      <c r="S561" s="3">
        <v>51096.77</v>
      </c>
      <c r="T561" t="s">
        <v>8</v>
      </c>
      <c r="U561" s="3">
        <v>51096.77</v>
      </c>
      <c r="V561" t="s">
        <v>8</v>
      </c>
      <c r="W561" t="s">
        <v>43</v>
      </c>
      <c r="X561" t="s">
        <v>25</v>
      </c>
      <c r="Y561" t="s">
        <v>1091</v>
      </c>
      <c r="Z561" t="s">
        <v>1092</v>
      </c>
    </row>
    <row r="562" spans="1:26" x14ac:dyDescent="0.25">
      <c r="A562" t="s">
        <v>0</v>
      </c>
      <c r="B562" t="s">
        <v>959</v>
      </c>
      <c r="C562">
        <v>516</v>
      </c>
      <c r="D562" t="s">
        <v>1093</v>
      </c>
      <c r="E562" t="s">
        <v>1</v>
      </c>
      <c r="F562" t="s">
        <v>9</v>
      </c>
      <c r="G562" t="s">
        <v>678</v>
      </c>
      <c r="H562" s="2">
        <v>45808</v>
      </c>
      <c r="I562" s="2">
        <v>45808</v>
      </c>
      <c r="J562" t="s">
        <v>3</v>
      </c>
      <c r="K562" s="2">
        <v>45825</v>
      </c>
      <c r="L562" t="s">
        <v>4</v>
      </c>
      <c r="M562" t="s">
        <v>1094</v>
      </c>
      <c r="N562" t="s">
        <v>5</v>
      </c>
      <c r="O562" t="s">
        <v>6</v>
      </c>
      <c r="P562" t="s">
        <v>7</v>
      </c>
      <c r="Q562" s="12" t="s">
        <v>9145</v>
      </c>
      <c r="R562" t="s">
        <v>41</v>
      </c>
      <c r="S562" s="3">
        <v>23225.81</v>
      </c>
      <c r="T562" t="s">
        <v>8</v>
      </c>
      <c r="U562" s="3">
        <v>23225.81</v>
      </c>
      <c r="V562" t="s">
        <v>8</v>
      </c>
      <c r="W562" t="s">
        <v>43</v>
      </c>
      <c r="X562" t="s">
        <v>25</v>
      </c>
      <c r="Y562" t="s">
        <v>1096</v>
      </c>
      <c r="Z562" t="s">
        <v>1097</v>
      </c>
    </row>
    <row r="563" spans="1:26" x14ac:dyDescent="0.25">
      <c r="A563" t="s">
        <v>0</v>
      </c>
      <c r="B563" t="s">
        <v>1101</v>
      </c>
      <c r="C563">
        <v>518</v>
      </c>
      <c r="D563" t="s">
        <v>1098</v>
      </c>
      <c r="E563" t="s">
        <v>1</v>
      </c>
      <c r="F563" t="s">
        <v>9</v>
      </c>
      <c r="G563" t="s">
        <v>678</v>
      </c>
      <c r="H563" s="2">
        <v>45805</v>
      </c>
      <c r="I563" s="2">
        <v>45805</v>
      </c>
      <c r="J563" t="s">
        <v>3</v>
      </c>
      <c r="K563" s="2">
        <v>45825</v>
      </c>
      <c r="L563" t="s">
        <v>4</v>
      </c>
      <c r="M563" t="s">
        <v>46</v>
      </c>
      <c r="N563" t="s">
        <v>5</v>
      </c>
      <c r="O563" t="s">
        <v>6</v>
      </c>
      <c r="P563" t="s">
        <v>7</v>
      </c>
      <c r="Q563" s="12" t="s">
        <v>9145</v>
      </c>
      <c r="R563" t="s">
        <v>41</v>
      </c>
      <c r="S563" s="3">
        <v>15000</v>
      </c>
      <c r="T563" t="s">
        <v>8</v>
      </c>
      <c r="U563" s="3">
        <v>15000</v>
      </c>
      <c r="V563" t="s">
        <v>8</v>
      </c>
      <c r="W563" t="s">
        <v>43</v>
      </c>
      <c r="X563" t="s">
        <v>25</v>
      </c>
      <c r="Y563" t="s">
        <v>1100</v>
      </c>
      <c r="Z563" t="s">
        <v>1102</v>
      </c>
    </row>
    <row r="564" spans="1:26" x14ac:dyDescent="0.25">
      <c r="A564" t="s">
        <v>0</v>
      </c>
      <c r="B564" t="s">
        <v>1056</v>
      </c>
      <c r="C564">
        <v>516</v>
      </c>
      <c r="D564" t="s">
        <v>1103</v>
      </c>
      <c r="E564" t="s">
        <v>1</v>
      </c>
      <c r="F564" t="s">
        <v>9</v>
      </c>
      <c r="G564" t="s">
        <v>678</v>
      </c>
      <c r="H564" s="2">
        <v>45808</v>
      </c>
      <c r="I564" s="2">
        <v>45808</v>
      </c>
      <c r="J564" t="s">
        <v>3</v>
      </c>
      <c r="K564" s="2">
        <v>45825</v>
      </c>
      <c r="L564" t="s">
        <v>4</v>
      </c>
      <c r="M564" t="s">
        <v>1104</v>
      </c>
      <c r="N564" t="s">
        <v>5</v>
      </c>
      <c r="O564" t="s">
        <v>6</v>
      </c>
      <c r="P564" t="s">
        <v>7</v>
      </c>
      <c r="Q564" s="12" t="s">
        <v>9145</v>
      </c>
      <c r="R564" t="s">
        <v>41</v>
      </c>
      <c r="S564" s="3">
        <v>35000</v>
      </c>
      <c r="T564" t="s">
        <v>8</v>
      </c>
      <c r="U564" s="3">
        <v>35000</v>
      </c>
      <c r="V564" t="s">
        <v>8</v>
      </c>
      <c r="W564" t="s">
        <v>43</v>
      </c>
      <c r="X564" t="s">
        <v>25</v>
      </c>
      <c r="Y564" t="s">
        <v>1106</v>
      </c>
      <c r="Z564" t="s">
        <v>1107</v>
      </c>
    </row>
    <row r="565" spans="1:26" x14ac:dyDescent="0.25">
      <c r="A565" t="s">
        <v>0</v>
      </c>
      <c r="B565" t="s">
        <v>1056</v>
      </c>
      <c r="C565">
        <v>516</v>
      </c>
      <c r="D565" t="s">
        <v>1108</v>
      </c>
      <c r="E565" t="s">
        <v>1</v>
      </c>
      <c r="F565" t="s">
        <v>9</v>
      </c>
      <c r="G565" t="s">
        <v>678</v>
      </c>
      <c r="H565" s="2">
        <v>45818</v>
      </c>
      <c r="I565" s="2">
        <v>45808</v>
      </c>
      <c r="J565" t="s">
        <v>3</v>
      </c>
      <c r="K565" s="2">
        <v>45825</v>
      </c>
      <c r="L565" t="s">
        <v>4</v>
      </c>
      <c r="M565" t="s">
        <v>1109</v>
      </c>
      <c r="N565" t="s">
        <v>5</v>
      </c>
      <c r="O565" t="s">
        <v>6</v>
      </c>
      <c r="P565" t="s">
        <v>7</v>
      </c>
      <c r="Q565" s="12" t="s">
        <v>9145</v>
      </c>
      <c r="R565" t="s">
        <v>41</v>
      </c>
      <c r="S565" s="3">
        <v>65532</v>
      </c>
      <c r="T565" t="s">
        <v>8</v>
      </c>
      <c r="U565" s="3">
        <v>65532</v>
      </c>
      <c r="V565" t="s">
        <v>8</v>
      </c>
      <c r="W565" t="s">
        <v>43</v>
      </c>
      <c r="X565" t="s">
        <v>25</v>
      </c>
      <c r="Y565" t="s">
        <v>1111</v>
      </c>
      <c r="Z565" t="s">
        <v>1112</v>
      </c>
    </row>
    <row r="566" spans="1:26" x14ac:dyDescent="0.25">
      <c r="A566" t="s">
        <v>0</v>
      </c>
      <c r="B566" t="s">
        <v>35</v>
      </c>
      <c r="C566">
        <v>518</v>
      </c>
      <c r="D566" t="s">
        <v>1113</v>
      </c>
      <c r="E566" t="s">
        <v>1</v>
      </c>
      <c r="F566" t="s">
        <v>9</v>
      </c>
      <c r="G566" t="s">
        <v>678</v>
      </c>
      <c r="H566" s="2">
        <v>45793</v>
      </c>
      <c r="I566" s="2">
        <v>45793</v>
      </c>
      <c r="J566" t="s">
        <v>3</v>
      </c>
      <c r="K566" s="2">
        <v>45828</v>
      </c>
      <c r="L566" t="s">
        <v>4</v>
      </c>
      <c r="M566" t="s">
        <v>1114</v>
      </c>
      <c r="N566" t="s">
        <v>5</v>
      </c>
      <c r="O566" t="s">
        <v>6</v>
      </c>
      <c r="P566" t="s">
        <v>7</v>
      </c>
      <c r="Q566" s="12" t="s">
        <v>9145</v>
      </c>
      <c r="R566" t="s">
        <v>185</v>
      </c>
      <c r="S566" s="3">
        <v>6050</v>
      </c>
      <c r="T566" t="s">
        <v>8</v>
      </c>
      <c r="U566" s="3">
        <v>6050</v>
      </c>
      <c r="V566" t="s">
        <v>8</v>
      </c>
      <c r="W566" t="s">
        <v>186</v>
      </c>
      <c r="X566" t="s">
        <v>25</v>
      </c>
      <c r="Y566" t="s">
        <v>1116</v>
      </c>
      <c r="Z566" t="s">
        <v>729</v>
      </c>
    </row>
    <row r="567" spans="1:26" x14ac:dyDescent="0.25">
      <c r="A567" t="s">
        <v>0</v>
      </c>
      <c r="B567" t="s">
        <v>80</v>
      </c>
      <c r="C567">
        <v>518</v>
      </c>
      <c r="D567" t="s">
        <v>1117</v>
      </c>
      <c r="E567" t="s">
        <v>1</v>
      </c>
      <c r="F567" t="s">
        <v>9</v>
      </c>
      <c r="G567" t="s">
        <v>678</v>
      </c>
      <c r="H567" s="2">
        <v>45818</v>
      </c>
      <c r="I567" s="2">
        <v>45818</v>
      </c>
      <c r="J567" t="s">
        <v>11</v>
      </c>
      <c r="K567" s="2">
        <v>45828</v>
      </c>
      <c r="L567" t="s">
        <v>4</v>
      </c>
      <c r="M567" t="s">
        <v>1118</v>
      </c>
      <c r="N567" t="s">
        <v>5</v>
      </c>
      <c r="O567" t="s">
        <v>6</v>
      </c>
      <c r="P567" t="s">
        <v>7</v>
      </c>
      <c r="Q567" s="12" t="s">
        <v>9145</v>
      </c>
      <c r="R567" t="s">
        <v>185</v>
      </c>
      <c r="S567" s="3">
        <v>300</v>
      </c>
      <c r="T567" t="s">
        <v>8</v>
      </c>
      <c r="U567" s="3">
        <v>300</v>
      </c>
      <c r="V567" t="s">
        <v>8</v>
      </c>
      <c r="W567" t="s">
        <v>186</v>
      </c>
      <c r="X567" t="s">
        <v>25</v>
      </c>
      <c r="Y567" t="s">
        <v>1120</v>
      </c>
      <c r="Z567" t="s">
        <v>1121</v>
      </c>
    </row>
    <row r="568" spans="1:26" x14ac:dyDescent="0.25">
      <c r="A568" t="s">
        <v>0</v>
      </c>
      <c r="B568" t="s">
        <v>55</v>
      </c>
      <c r="C568">
        <v>501</v>
      </c>
      <c r="D568" t="s">
        <v>1122</v>
      </c>
      <c r="E568" t="s">
        <v>1</v>
      </c>
      <c r="F568" t="s">
        <v>9</v>
      </c>
      <c r="G568" t="s">
        <v>678</v>
      </c>
      <c r="H568" s="2">
        <v>45821</v>
      </c>
      <c r="I568" s="2">
        <v>45818</v>
      </c>
      <c r="J568" t="s">
        <v>11</v>
      </c>
      <c r="K568" s="2">
        <v>45826</v>
      </c>
      <c r="L568" t="s">
        <v>4</v>
      </c>
      <c r="M568" t="s">
        <v>1123</v>
      </c>
      <c r="N568" t="s">
        <v>5</v>
      </c>
      <c r="O568" t="s">
        <v>6</v>
      </c>
      <c r="P568" t="s">
        <v>7</v>
      </c>
      <c r="Q568" s="12" t="s">
        <v>9145</v>
      </c>
      <c r="R568" t="s">
        <v>246</v>
      </c>
      <c r="S568" s="3">
        <v>52513.94</v>
      </c>
      <c r="T568" t="s">
        <v>8</v>
      </c>
      <c r="U568" s="3">
        <v>52513.94</v>
      </c>
      <c r="V568" t="s">
        <v>8</v>
      </c>
      <c r="W568" t="s">
        <v>247</v>
      </c>
      <c r="X568" t="s">
        <v>25</v>
      </c>
      <c r="Y568" t="s">
        <v>1125</v>
      </c>
      <c r="Z568" t="s">
        <v>739</v>
      </c>
    </row>
    <row r="569" spans="1:26" x14ac:dyDescent="0.25">
      <c r="A569" t="s">
        <v>0</v>
      </c>
      <c r="B569" t="s">
        <v>776</v>
      </c>
      <c r="C569">
        <v>515</v>
      </c>
      <c r="D569" t="s">
        <v>1122</v>
      </c>
      <c r="E569" t="s">
        <v>1</v>
      </c>
      <c r="F569" t="s">
        <v>37</v>
      </c>
      <c r="G569" t="s">
        <v>678</v>
      </c>
      <c r="H569" s="2">
        <v>45821</v>
      </c>
      <c r="I569" s="2">
        <v>45818</v>
      </c>
      <c r="J569" t="s">
        <v>11</v>
      </c>
      <c r="K569" s="2">
        <v>45826</v>
      </c>
      <c r="L569" t="s">
        <v>4</v>
      </c>
      <c r="M569" t="s">
        <v>1123</v>
      </c>
      <c r="N569" t="s">
        <v>5</v>
      </c>
      <c r="O569" t="s">
        <v>6</v>
      </c>
      <c r="P569" t="s">
        <v>7</v>
      </c>
      <c r="Q569" s="12" t="s">
        <v>9145</v>
      </c>
      <c r="R569" t="s">
        <v>246</v>
      </c>
      <c r="S569" s="3">
        <v>68811.37</v>
      </c>
      <c r="T569" t="s">
        <v>8</v>
      </c>
      <c r="U569" s="3">
        <v>68811.37</v>
      </c>
      <c r="V569" t="s">
        <v>8</v>
      </c>
      <c r="W569" t="s">
        <v>247</v>
      </c>
      <c r="X569" t="s">
        <v>25</v>
      </c>
      <c r="Y569" t="s">
        <v>1125</v>
      </c>
      <c r="Z569" t="s">
        <v>945</v>
      </c>
    </row>
    <row r="570" spans="1:26" x14ac:dyDescent="0.25">
      <c r="A570" t="s">
        <v>0</v>
      </c>
      <c r="B570" t="s">
        <v>71</v>
      </c>
      <c r="C570">
        <v>518</v>
      </c>
      <c r="D570" t="s">
        <v>1122</v>
      </c>
      <c r="E570" t="s">
        <v>1</v>
      </c>
      <c r="F570" t="s">
        <v>46</v>
      </c>
      <c r="G570" t="s">
        <v>678</v>
      </c>
      <c r="H570" s="2">
        <v>45821</v>
      </c>
      <c r="I570" s="2">
        <v>45818</v>
      </c>
      <c r="J570" t="s">
        <v>11</v>
      </c>
      <c r="K570" s="2">
        <v>45826</v>
      </c>
      <c r="L570" t="s">
        <v>4</v>
      </c>
      <c r="M570" t="s">
        <v>1123</v>
      </c>
      <c r="N570" t="s">
        <v>5</v>
      </c>
      <c r="O570" t="s">
        <v>6</v>
      </c>
      <c r="P570" t="s">
        <v>7</v>
      </c>
      <c r="Q570" s="12" t="s">
        <v>9145</v>
      </c>
      <c r="R570" t="s">
        <v>246</v>
      </c>
      <c r="S570" s="3">
        <v>9054.1299999999992</v>
      </c>
      <c r="T570" t="s">
        <v>8</v>
      </c>
      <c r="U570" s="3">
        <v>9054.1299999999992</v>
      </c>
      <c r="V570" t="s">
        <v>8</v>
      </c>
      <c r="W570" t="s">
        <v>247</v>
      </c>
      <c r="X570" t="s">
        <v>25</v>
      </c>
      <c r="Y570" t="s">
        <v>1125</v>
      </c>
      <c r="Z570" t="s">
        <v>946</v>
      </c>
    </row>
    <row r="571" spans="1:26" x14ac:dyDescent="0.25">
      <c r="A571" t="s">
        <v>0</v>
      </c>
      <c r="B571" t="s">
        <v>80</v>
      </c>
      <c r="C571">
        <v>518</v>
      </c>
      <c r="D571" t="s">
        <v>1126</v>
      </c>
      <c r="E571" t="s">
        <v>1</v>
      </c>
      <c r="F571" t="s">
        <v>9</v>
      </c>
      <c r="G571" t="s">
        <v>678</v>
      </c>
      <c r="H571" s="2">
        <v>45821</v>
      </c>
      <c r="I571" s="2">
        <v>45821</v>
      </c>
      <c r="J571" t="s">
        <v>11</v>
      </c>
      <c r="K571" s="2">
        <v>45827</v>
      </c>
      <c r="L571" t="s">
        <v>4</v>
      </c>
      <c r="M571" t="s">
        <v>1127</v>
      </c>
      <c r="N571" t="s">
        <v>5</v>
      </c>
      <c r="O571" t="s">
        <v>6</v>
      </c>
      <c r="P571" t="s">
        <v>7</v>
      </c>
      <c r="Q571" s="12" t="s">
        <v>9145</v>
      </c>
      <c r="R571" t="s">
        <v>41</v>
      </c>
      <c r="S571" s="3">
        <v>15585</v>
      </c>
      <c r="T571" t="s">
        <v>8</v>
      </c>
      <c r="U571" s="3">
        <v>15585</v>
      </c>
      <c r="V571" t="s">
        <v>8</v>
      </c>
      <c r="W571" t="s">
        <v>43</v>
      </c>
      <c r="X571" t="s">
        <v>25</v>
      </c>
      <c r="Y571" t="s">
        <v>1129</v>
      </c>
      <c r="Z571" t="s">
        <v>1130</v>
      </c>
    </row>
    <row r="572" spans="1:26" x14ac:dyDescent="0.25">
      <c r="A572" t="s">
        <v>0</v>
      </c>
      <c r="B572" t="s">
        <v>23</v>
      </c>
      <c r="C572">
        <v>513</v>
      </c>
      <c r="D572" t="s">
        <v>1131</v>
      </c>
      <c r="E572" t="s">
        <v>1</v>
      </c>
      <c r="F572" t="s">
        <v>9</v>
      </c>
      <c r="G572" t="s">
        <v>678</v>
      </c>
      <c r="H572" s="2">
        <v>45820</v>
      </c>
      <c r="I572" s="2">
        <v>45820</v>
      </c>
      <c r="J572" t="s">
        <v>11</v>
      </c>
      <c r="K572" s="2">
        <v>45827</v>
      </c>
      <c r="L572" t="s">
        <v>4</v>
      </c>
      <c r="M572" t="s">
        <v>1132</v>
      </c>
      <c r="N572" t="s">
        <v>5</v>
      </c>
      <c r="O572" t="s">
        <v>6</v>
      </c>
      <c r="P572" t="s">
        <v>7</v>
      </c>
      <c r="Q572" s="12" t="s">
        <v>9145</v>
      </c>
      <c r="R572" t="s">
        <v>102</v>
      </c>
      <c r="S572" s="3">
        <v>6260</v>
      </c>
      <c r="T572" t="s">
        <v>8</v>
      </c>
      <c r="U572" s="3">
        <v>6260</v>
      </c>
      <c r="V572" t="s">
        <v>8</v>
      </c>
      <c r="W572" t="s">
        <v>104</v>
      </c>
      <c r="X572" t="s">
        <v>25</v>
      </c>
      <c r="Y572" t="s">
        <v>1134</v>
      </c>
      <c r="Z572" t="s">
        <v>1135</v>
      </c>
    </row>
    <row r="573" spans="1:26" x14ac:dyDescent="0.25">
      <c r="A573" t="s">
        <v>0</v>
      </c>
      <c r="B573" t="s">
        <v>80</v>
      </c>
      <c r="C573">
        <v>518</v>
      </c>
      <c r="D573" t="s">
        <v>1136</v>
      </c>
      <c r="E573" t="s">
        <v>1</v>
      </c>
      <c r="F573" t="s">
        <v>9</v>
      </c>
      <c r="G573" t="s">
        <v>678</v>
      </c>
      <c r="H573" s="2">
        <v>45782</v>
      </c>
      <c r="I573" s="2">
        <v>45782</v>
      </c>
      <c r="J573" t="s">
        <v>3</v>
      </c>
      <c r="K573" s="2">
        <v>45826</v>
      </c>
      <c r="L573" t="s">
        <v>4</v>
      </c>
      <c r="M573" t="s">
        <v>1137</v>
      </c>
      <c r="N573" t="s">
        <v>5</v>
      </c>
      <c r="O573" t="s">
        <v>6</v>
      </c>
      <c r="P573" t="s">
        <v>7</v>
      </c>
      <c r="Q573" s="12" t="s">
        <v>9145</v>
      </c>
      <c r="R573" t="s">
        <v>41</v>
      </c>
      <c r="S573" s="3">
        <v>86394</v>
      </c>
      <c r="T573" t="s">
        <v>8</v>
      </c>
      <c r="U573" s="3">
        <v>86394</v>
      </c>
      <c r="V573" t="s">
        <v>8</v>
      </c>
      <c r="W573" t="s">
        <v>43</v>
      </c>
      <c r="X573" t="s">
        <v>25</v>
      </c>
      <c r="Y573" t="s">
        <v>1139</v>
      </c>
      <c r="Z573" t="s">
        <v>1140</v>
      </c>
    </row>
    <row r="574" spans="1:26" x14ac:dyDescent="0.25">
      <c r="A574" t="s">
        <v>0</v>
      </c>
      <c r="B574" t="s">
        <v>80</v>
      </c>
      <c r="C574">
        <v>518</v>
      </c>
      <c r="D574" t="s">
        <v>1141</v>
      </c>
      <c r="E574" t="s">
        <v>1</v>
      </c>
      <c r="F574" t="s">
        <v>9</v>
      </c>
      <c r="G574" t="s">
        <v>678</v>
      </c>
      <c r="H574" s="2">
        <v>45808</v>
      </c>
      <c r="I574" s="2">
        <v>45808</v>
      </c>
      <c r="J574" t="s">
        <v>3</v>
      </c>
      <c r="K574" s="2">
        <v>45826</v>
      </c>
      <c r="L574" t="s">
        <v>4</v>
      </c>
      <c r="M574" t="s">
        <v>1142</v>
      </c>
      <c r="N574" t="s">
        <v>5</v>
      </c>
      <c r="O574" t="s">
        <v>6</v>
      </c>
      <c r="P574" t="s">
        <v>7</v>
      </c>
      <c r="Q574" s="12" t="s">
        <v>9145</v>
      </c>
      <c r="R574" t="s">
        <v>41</v>
      </c>
      <c r="S574" s="3">
        <v>1668149</v>
      </c>
      <c r="T574" t="s">
        <v>8</v>
      </c>
      <c r="U574" s="3">
        <v>1668149</v>
      </c>
      <c r="V574" t="s">
        <v>8</v>
      </c>
      <c r="W574" t="s">
        <v>43</v>
      </c>
      <c r="X574" t="s">
        <v>25</v>
      </c>
      <c r="Y574" t="s">
        <v>1144</v>
      </c>
      <c r="Z574" t="s">
        <v>1145</v>
      </c>
    </row>
    <row r="575" spans="1:26" x14ac:dyDescent="0.25">
      <c r="A575" t="s">
        <v>0</v>
      </c>
      <c r="B575" t="s">
        <v>80</v>
      </c>
      <c r="C575">
        <v>518</v>
      </c>
      <c r="D575" t="s">
        <v>1146</v>
      </c>
      <c r="E575" t="s">
        <v>1</v>
      </c>
      <c r="F575" t="s">
        <v>9</v>
      </c>
      <c r="G575" t="s">
        <v>678</v>
      </c>
      <c r="H575" s="2">
        <v>45808</v>
      </c>
      <c r="I575" s="2">
        <v>45808</v>
      </c>
      <c r="J575" t="s">
        <v>3</v>
      </c>
      <c r="K575" s="2">
        <v>45826</v>
      </c>
      <c r="L575" t="s">
        <v>4</v>
      </c>
      <c r="M575" t="s">
        <v>1147</v>
      </c>
      <c r="N575" t="s">
        <v>5</v>
      </c>
      <c r="O575" t="s">
        <v>6</v>
      </c>
      <c r="P575" t="s">
        <v>7</v>
      </c>
      <c r="Q575" s="12" t="s">
        <v>9145</v>
      </c>
      <c r="R575" t="s">
        <v>41</v>
      </c>
      <c r="S575" s="3">
        <v>696683</v>
      </c>
      <c r="T575" t="s">
        <v>8</v>
      </c>
      <c r="U575" s="3">
        <v>696683</v>
      </c>
      <c r="V575" t="s">
        <v>8</v>
      </c>
      <c r="W575" t="s">
        <v>43</v>
      </c>
      <c r="X575" t="s">
        <v>25</v>
      </c>
      <c r="Y575" t="s">
        <v>1149</v>
      </c>
      <c r="Z575" t="s">
        <v>1145</v>
      </c>
    </row>
    <row r="576" spans="1:26" x14ac:dyDescent="0.25">
      <c r="A576" t="s">
        <v>0</v>
      </c>
      <c r="B576" t="s">
        <v>1056</v>
      </c>
      <c r="C576">
        <v>516</v>
      </c>
      <c r="D576" t="s">
        <v>1150</v>
      </c>
      <c r="E576" t="s">
        <v>1</v>
      </c>
      <c r="F576" t="s">
        <v>9</v>
      </c>
      <c r="G576" t="s">
        <v>678</v>
      </c>
      <c r="H576" s="2">
        <v>45813</v>
      </c>
      <c r="I576" s="2">
        <v>45813</v>
      </c>
      <c r="J576" t="s">
        <v>11</v>
      </c>
      <c r="K576" s="2">
        <v>45826</v>
      </c>
      <c r="L576" t="s">
        <v>4</v>
      </c>
      <c r="M576" t="s">
        <v>1151</v>
      </c>
      <c r="N576" t="s">
        <v>5</v>
      </c>
      <c r="O576" t="s">
        <v>6</v>
      </c>
      <c r="P576" t="s">
        <v>7</v>
      </c>
      <c r="Q576" s="12" t="s">
        <v>9145</v>
      </c>
      <c r="R576" t="s">
        <v>86</v>
      </c>
      <c r="S576" s="3">
        <v>16000</v>
      </c>
      <c r="T576" t="s">
        <v>8</v>
      </c>
      <c r="U576" s="3">
        <v>16000</v>
      </c>
      <c r="V576" t="s">
        <v>8</v>
      </c>
      <c r="W576" t="s">
        <v>88</v>
      </c>
      <c r="X576" t="s">
        <v>25</v>
      </c>
      <c r="Y576" t="s">
        <v>1153</v>
      </c>
      <c r="Z576" t="s">
        <v>1154</v>
      </c>
    </row>
    <row r="577" spans="1:26" x14ac:dyDescent="0.25">
      <c r="A577" t="s">
        <v>0</v>
      </c>
      <c r="B577" t="s">
        <v>776</v>
      </c>
      <c r="C577">
        <v>515</v>
      </c>
      <c r="D577" t="s">
        <v>1155</v>
      </c>
      <c r="E577" t="s">
        <v>1</v>
      </c>
      <c r="F577" t="s">
        <v>9</v>
      </c>
      <c r="G577" t="s">
        <v>678</v>
      </c>
      <c r="H577" s="2">
        <v>45812</v>
      </c>
      <c r="I577" s="2">
        <v>45812</v>
      </c>
      <c r="J577" t="s">
        <v>11</v>
      </c>
      <c r="K577" s="2">
        <v>45826</v>
      </c>
      <c r="L577" t="s">
        <v>4</v>
      </c>
      <c r="M577" t="s">
        <v>1156</v>
      </c>
      <c r="N577" t="s">
        <v>5</v>
      </c>
      <c r="O577" t="s">
        <v>6</v>
      </c>
      <c r="P577" t="s">
        <v>7</v>
      </c>
      <c r="Q577" s="12" t="s">
        <v>9145</v>
      </c>
      <c r="R577" t="s">
        <v>22</v>
      </c>
      <c r="S577" s="3">
        <v>8000</v>
      </c>
      <c r="T577" t="s">
        <v>8</v>
      </c>
      <c r="U577" s="3">
        <v>8000</v>
      </c>
      <c r="V577" t="s">
        <v>8</v>
      </c>
      <c r="W577" t="s">
        <v>24</v>
      </c>
      <c r="X577" t="s">
        <v>25</v>
      </c>
      <c r="Y577" t="s">
        <v>1158</v>
      </c>
      <c r="Z577" t="s">
        <v>777</v>
      </c>
    </row>
    <row r="578" spans="1:26" x14ac:dyDescent="0.25">
      <c r="A578" t="s">
        <v>0</v>
      </c>
      <c r="B578" t="s">
        <v>55</v>
      </c>
      <c r="C578">
        <v>501</v>
      </c>
      <c r="D578" t="s">
        <v>1159</v>
      </c>
      <c r="E578" t="s">
        <v>1</v>
      </c>
      <c r="F578" t="s">
        <v>9</v>
      </c>
      <c r="G578" t="s">
        <v>678</v>
      </c>
      <c r="H578" s="2">
        <v>45757</v>
      </c>
      <c r="I578" s="2">
        <v>45778</v>
      </c>
      <c r="J578" t="s">
        <v>3</v>
      </c>
      <c r="K578" s="2">
        <v>45827</v>
      </c>
      <c r="L578" t="s">
        <v>4</v>
      </c>
      <c r="M578" t="s">
        <v>1160</v>
      </c>
      <c r="N578" t="s">
        <v>5</v>
      </c>
      <c r="O578" t="s">
        <v>6</v>
      </c>
      <c r="P578" t="s">
        <v>7</v>
      </c>
      <c r="Q578" s="12" t="s">
        <v>9145</v>
      </c>
      <c r="R578" t="s">
        <v>102</v>
      </c>
      <c r="S578" s="3">
        <v>6656.8</v>
      </c>
      <c r="T578" t="s">
        <v>8</v>
      </c>
      <c r="U578" s="3">
        <v>6656.8</v>
      </c>
      <c r="V578" t="s">
        <v>8</v>
      </c>
      <c r="W578" t="s">
        <v>104</v>
      </c>
      <c r="X578" t="s">
        <v>25</v>
      </c>
      <c r="Y578" t="s">
        <v>1162</v>
      </c>
      <c r="Z578" t="s">
        <v>787</v>
      </c>
    </row>
    <row r="579" spans="1:26" x14ac:dyDescent="0.25">
      <c r="A579" t="s">
        <v>0</v>
      </c>
      <c r="B579" t="s">
        <v>71</v>
      </c>
      <c r="C579">
        <v>518</v>
      </c>
      <c r="D579" t="s">
        <v>1163</v>
      </c>
      <c r="E579" t="s">
        <v>1</v>
      </c>
      <c r="F579" t="s">
        <v>9</v>
      </c>
      <c r="G579" t="s">
        <v>678</v>
      </c>
      <c r="H579" s="2">
        <v>45809</v>
      </c>
      <c r="I579" s="2">
        <v>45808</v>
      </c>
      <c r="J579" t="s">
        <v>3</v>
      </c>
      <c r="K579" s="2">
        <v>45826</v>
      </c>
      <c r="L579" t="s">
        <v>4</v>
      </c>
      <c r="M579" t="s">
        <v>1164</v>
      </c>
      <c r="N579" t="s">
        <v>5</v>
      </c>
      <c r="O579" t="s">
        <v>6</v>
      </c>
      <c r="P579" t="s">
        <v>7</v>
      </c>
      <c r="Q579" s="12" t="s">
        <v>9145</v>
      </c>
      <c r="R579" t="s">
        <v>41</v>
      </c>
      <c r="S579" s="3">
        <v>15000</v>
      </c>
      <c r="T579" t="s">
        <v>8</v>
      </c>
      <c r="U579" s="3">
        <v>15000</v>
      </c>
      <c r="V579" t="s">
        <v>8</v>
      </c>
      <c r="W579" t="s">
        <v>43</v>
      </c>
      <c r="X579" t="s">
        <v>25</v>
      </c>
      <c r="Y579" t="s">
        <v>1166</v>
      </c>
      <c r="Z579" t="s">
        <v>1167</v>
      </c>
    </row>
    <row r="580" spans="1:26" x14ac:dyDescent="0.25">
      <c r="A580" t="s">
        <v>0</v>
      </c>
      <c r="B580" t="s">
        <v>71</v>
      </c>
      <c r="C580">
        <v>518</v>
      </c>
      <c r="D580" t="s">
        <v>1168</v>
      </c>
      <c r="E580" t="s">
        <v>1</v>
      </c>
      <c r="F580" t="s">
        <v>9</v>
      </c>
      <c r="G580" t="s">
        <v>678</v>
      </c>
      <c r="H580" s="2">
        <v>45820</v>
      </c>
      <c r="I580" s="2">
        <v>45808</v>
      </c>
      <c r="J580" t="s">
        <v>3</v>
      </c>
      <c r="K580" s="2">
        <v>45826</v>
      </c>
      <c r="L580" t="s">
        <v>4</v>
      </c>
      <c r="M580" t="s">
        <v>1169</v>
      </c>
      <c r="N580" t="s">
        <v>5</v>
      </c>
      <c r="O580" t="s">
        <v>6</v>
      </c>
      <c r="P580" t="s">
        <v>7</v>
      </c>
      <c r="Q580" s="12" t="s">
        <v>9145</v>
      </c>
      <c r="R580" t="s">
        <v>22</v>
      </c>
      <c r="S580" s="3">
        <v>7500</v>
      </c>
      <c r="T580" t="s">
        <v>8</v>
      </c>
      <c r="U580" s="3">
        <v>7500</v>
      </c>
      <c r="V580" t="s">
        <v>8</v>
      </c>
      <c r="W580" t="s">
        <v>24</v>
      </c>
      <c r="X580" t="s">
        <v>25</v>
      </c>
      <c r="Y580" t="s">
        <v>1171</v>
      </c>
      <c r="Z580" t="s">
        <v>1172</v>
      </c>
    </row>
    <row r="581" spans="1:26" x14ac:dyDescent="0.25">
      <c r="A581" t="s">
        <v>0</v>
      </c>
      <c r="B581" t="s">
        <v>35</v>
      </c>
      <c r="C581">
        <v>518</v>
      </c>
      <c r="D581" t="s">
        <v>1173</v>
      </c>
      <c r="E581" t="s">
        <v>1</v>
      </c>
      <c r="F581" t="s">
        <v>9</v>
      </c>
      <c r="G581" t="s">
        <v>678</v>
      </c>
      <c r="H581" s="2">
        <v>45798</v>
      </c>
      <c r="I581" s="2">
        <v>45798</v>
      </c>
      <c r="J581" t="s">
        <v>3</v>
      </c>
      <c r="K581" s="2">
        <v>45828</v>
      </c>
      <c r="L581" t="s">
        <v>4</v>
      </c>
      <c r="M581" t="s">
        <v>1174</v>
      </c>
      <c r="N581" t="s">
        <v>5</v>
      </c>
      <c r="O581" t="s">
        <v>6</v>
      </c>
      <c r="P581" t="s">
        <v>7</v>
      </c>
      <c r="Q581" s="12" t="s">
        <v>9145</v>
      </c>
      <c r="R581" t="s">
        <v>246</v>
      </c>
      <c r="S581" s="3">
        <v>2700</v>
      </c>
      <c r="T581" t="s">
        <v>8</v>
      </c>
      <c r="U581" s="3">
        <v>2700</v>
      </c>
      <c r="V581" t="s">
        <v>8</v>
      </c>
      <c r="W581" t="s">
        <v>247</v>
      </c>
      <c r="X581" t="s">
        <v>25</v>
      </c>
      <c r="Y581" t="s">
        <v>1176</v>
      </c>
      <c r="Z581" t="s">
        <v>729</v>
      </c>
    </row>
    <row r="582" spans="1:26" x14ac:dyDescent="0.25">
      <c r="A582" t="s">
        <v>0</v>
      </c>
      <c r="B582" t="s">
        <v>128</v>
      </c>
      <c r="C582">
        <v>501</v>
      </c>
      <c r="D582" t="s">
        <v>1177</v>
      </c>
      <c r="E582" t="s">
        <v>1</v>
      </c>
      <c r="F582" t="s">
        <v>9</v>
      </c>
      <c r="G582" t="s">
        <v>678</v>
      </c>
      <c r="H582" s="2">
        <v>45817</v>
      </c>
      <c r="I582" s="2">
        <v>45817</v>
      </c>
      <c r="J582" t="s">
        <v>11</v>
      </c>
      <c r="K582" s="2">
        <v>45828</v>
      </c>
      <c r="L582" t="s">
        <v>4</v>
      </c>
      <c r="M582" t="s">
        <v>1178</v>
      </c>
      <c r="N582" t="s">
        <v>5</v>
      </c>
      <c r="O582" t="s">
        <v>6</v>
      </c>
      <c r="P582" t="s">
        <v>7</v>
      </c>
      <c r="Q582" s="12" t="s">
        <v>9145</v>
      </c>
      <c r="R582" t="s">
        <v>22</v>
      </c>
      <c r="S582" s="3">
        <v>6280</v>
      </c>
      <c r="T582" t="s">
        <v>8</v>
      </c>
      <c r="U582" s="3">
        <v>6280</v>
      </c>
      <c r="V582" t="s">
        <v>8</v>
      </c>
      <c r="W582" t="s">
        <v>24</v>
      </c>
      <c r="X582" t="s">
        <v>25</v>
      </c>
      <c r="Y582" t="s">
        <v>1180</v>
      </c>
      <c r="Z582" t="s">
        <v>1181</v>
      </c>
    </row>
    <row r="583" spans="1:26" x14ac:dyDescent="0.25">
      <c r="A583" t="s">
        <v>0</v>
      </c>
      <c r="B583" t="s">
        <v>128</v>
      </c>
      <c r="C583">
        <v>501</v>
      </c>
      <c r="D583" t="s">
        <v>1182</v>
      </c>
      <c r="E583" t="s">
        <v>1</v>
      </c>
      <c r="F583" t="s">
        <v>9</v>
      </c>
      <c r="G583" t="s">
        <v>678</v>
      </c>
      <c r="H583" s="2">
        <v>45817</v>
      </c>
      <c r="I583" s="2">
        <v>45817</v>
      </c>
      <c r="J583" t="s">
        <v>11</v>
      </c>
      <c r="K583" s="2">
        <v>45828</v>
      </c>
      <c r="L583" t="s">
        <v>4</v>
      </c>
      <c r="M583" t="s">
        <v>1183</v>
      </c>
      <c r="N583" t="s">
        <v>5</v>
      </c>
      <c r="O583" t="s">
        <v>6</v>
      </c>
      <c r="P583" t="s">
        <v>7</v>
      </c>
      <c r="Q583" s="12" t="s">
        <v>9145</v>
      </c>
      <c r="R583" t="s">
        <v>22</v>
      </c>
      <c r="S583" s="3">
        <v>22990</v>
      </c>
      <c r="T583" t="s">
        <v>8</v>
      </c>
      <c r="U583" s="3">
        <v>22990</v>
      </c>
      <c r="V583" t="s">
        <v>8</v>
      </c>
      <c r="W583" t="s">
        <v>24</v>
      </c>
      <c r="X583" t="s">
        <v>25</v>
      </c>
      <c r="Y583" t="s">
        <v>1185</v>
      </c>
      <c r="Z583" t="s">
        <v>1186</v>
      </c>
    </row>
    <row r="584" spans="1:26" x14ac:dyDescent="0.25">
      <c r="A584" t="s">
        <v>0</v>
      </c>
      <c r="B584" t="s">
        <v>59</v>
      </c>
      <c r="C584">
        <v>501</v>
      </c>
      <c r="D584" t="s">
        <v>1187</v>
      </c>
      <c r="E584" t="s">
        <v>1</v>
      </c>
      <c r="F584" t="s">
        <v>9</v>
      </c>
      <c r="G584" t="s">
        <v>678</v>
      </c>
      <c r="H584" s="2">
        <v>45824</v>
      </c>
      <c r="I584" s="2">
        <v>45824</v>
      </c>
      <c r="J584" t="s">
        <v>11</v>
      </c>
      <c r="K584" s="2">
        <v>45828</v>
      </c>
      <c r="L584" t="s">
        <v>4</v>
      </c>
      <c r="M584" t="s">
        <v>1188</v>
      </c>
      <c r="N584" t="s">
        <v>5</v>
      </c>
      <c r="O584" t="s">
        <v>6</v>
      </c>
      <c r="P584" t="s">
        <v>7</v>
      </c>
      <c r="Q584" s="12" t="s">
        <v>9145</v>
      </c>
      <c r="R584" t="s">
        <v>41</v>
      </c>
      <c r="S584" s="3">
        <v>19300</v>
      </c>
      <c r="T584" t="s">
        <v>8</v>
      </c>
      <c r="U584" s="3">
        <v>19300</v>
      </c>
      <c r="V584" t="s">
        <v>8</v>
      </c>
      <c r="W584" t="s">
        <v>43</v>
      </c>
      <c r="X584" t="s">
        <v>25</v>
      </c>
      <c r="Y584" t="s">
        <v>1190</v>
      </c>
      <c r="Z584" t="s">
        <v>1191</v>
      </c>
    </row>
    <row r="585" spans="1:26" x14ac:dyDescent="0.25">
      <c r="A585" t="s">
        <v>0</v>
      </c>
      <c r="B585" t="s">
        <v>128</v>
      </c>
      <c r="C585">
        <v>501</v>
      </c>
      <c r="D585" t="s">
        <v>1192</v>
      </c>
      <c r="E585" t="s">
        <v>1</v>
      </c>
      <c r="F585" t="s">
        <v>9</v>
      </c>
      <c r="G585" t="s">
        <v>678</v>
      </c>
      <c r="H585" s="2">
        <v>45814</v>
      </c>
      <c r="I585" s="2">
        <v>45814</v>
      </c>
      <c r="J585" t="s">
        <v>11</v>
      </c>
      <c r="K585" s="2">
        <v>45828</v>
      </c>
      <c r="L585" t="s">
        <v>4</v>
      </c>
      <c r="M585" t="s">
        <v>1193</v>
      </c>
      <c r="N585" t="s">
        <v>5</v>
      </c>
      <c r="O585" t="s">
        <v>6</v>
      </c>
      <c r="P585" t="s">
        <v>7</v>
      </c>
      <c r="Q585" s="12" t="s">
        <v>9145</v>
      </c>
      <c r="R585" t="s">
        <v>22</v>
      </c>
      <c r="S585" s="3">
        <v>2505</v>
      </c>
      <c r="T585" t="s">
        <v>8</v>
      </c>
      <c r="U585" s="3">
        <v>2505</v>
      </c>
      <c r="V585" t="s">
        <v>8</v>
      </c>
      <c r="W585" t="s">
        <v>24</v>
      </c>
      <c r="X585" t="s">
        <v>25</v>
      </c>
      <c r="Y585" t="s">
        <v>1195</v>
      </c>
      <c r="Z585" t="s">
        <v>1196</v>
      </c>
    </row>
    <row r="586" spans="1:26" x14ac:dyDescent="0.25">
      <c r="A586" t="s">
        <v>0</v>
      </c>
      <c r="B586" t="s">
        <v>55</v>
      </c>
      <c r="C586">
        <v>501</v>
      </c>
      <c r="D586" t="s">
        <v>1197</v>
      </c>
      <c r="E586" t="s">
        <v>1</v>
      </c>
      <c r="F586" t="s">
        <v>9</v>
      </c>
      <c r="G586" t="s">
        <v>678</v>
      </c>
      <c r="H586" s="2">
        <v>45824</v>
      </c>
      <c r="I586" s="2">
        <v>45824</v>
      </c>
      <c r="J586" t="s">
        <v>11</v>
      </c>
      <c r="K586" s="2">
        <v>45828</v>
      </c>
      <c r="L586" t="s">
        <v>4</v>
      </c>
      <c r="M586" t="s">
        <v>1198</v>
      </c>
      <c r="N586" t="s">
        <v>5</v>
      </c>
      <c r="O586" t="s">
        <v>6</v>
      </c>
      <c r="P586" t="s">
        <v>7</v>
      </c>
      <c r="Q586" s="12" t="s">
        <v>9145</v>
      </c>
      <c r="R586" t="s">
        <v>22</v>
      </c>
      <c r="S586" s="3">
        <v>10503</v>
      </c>
      <c r="T586" t="s">
        <v>8</v>
      </c>
      <c r="U586" s="3">
        <v>10503</v>
      </c>
      <c r="V586" t="s">
        <v>8</v>
      </c>
      <c r="W586" t="s">
        <v>24</v>
      </c>
      <c r="X586" t="s">
        <v>25</v>
      </c>
      <c r="Y586" t="s">
        <v>1200</v>
      </c>
      <c r="Z586" t="s">
        <v>1201</v>
      </c>
    </row>
    <row r="587" spans="1:26" x14ac:dyDescent="0.25">
      <c r="A587" t="s">
        <v>0</v>
      </c>
      <c r="B587" t="s">
        <v>59</v>
      </c>
      <c r="C587">
        <v>501</v>
      </c>
      <c r="D587" t="s">
        <v>1202</v>
      </c>
      <c r="E587" t="s">
        <v>1</v>
      </c>
      <c r="F587" t="s">
        <v>9</v>
      </c>
      <c r="G587" t="s">
        <v>678</v>
      </c>
      <c r="H587" s="2">
        <v>45824</v>
      </c>
      <c r="I587" s="2">
        <v>45824</v>
      </c>
      <c r="J587" t="s">
        <v>11</v>
      </c>
      <c r="K587" s="2">
        <v>45828</v>
      </c>
      <c r="L587" t="s">
        <v>4</v>
      </c>
      <c r="M587" t="s">
        <v>1203</v>
      </c>
      <c r="N587" t="s">
        <v>5</v>
      </c>
      <c r="O587" t="s">
        <v>6</v>
      </c>
      <c r="P587" t="s">
        <v>7</v>
      </c>
      <c r="Q587" s="12" t="s">
        <v>9145</v>
      </c>
      <c r="R587" t="s">
        <v>41</v>
      </c>
      <c r="S587" s="3">
        <v>17303</v>
      </c>
      <c r="T587" t="s">
        <v>8</v>
      </c>
      <c r="U587" s="3">
        <v>17303</v>
      </c>
      <c r="V587" t="s">
        <v>8</v>
      </c>
      <c r="W587" t="s">
        <v>43</v>
      </c>
      <c r="X587" t="s">
        <v>25</v>
      </c>
      <c r="Y587" t="s">
        <v>1205</v>
      </c>
      <c r="Z587" t="s">
        <v>1206</v>
      </c>
    </row>
    <row r="588" spans="1:26" x14ac:dyDescent="0.25">
      <c r="A588" t="s">
        <v>0</v>
      </c>
      <c r="B588" t="s">
        <v>128</v>
      </c>
      <c r="C588">
        <v>501</v>
      </c>
      <c r="D588" t="s">
        <v>1207</v>
      </c>
      <c r="E588" t="s">
        <v>1</v>
      </c>
      <c r="F588" t="s">
        <v>9</v>
      </c>
      <c r="G588" t="s">
        <v>678</v>
      </c>
      <c r="H588" s="2">
        <v>45818</v>
      </c>
      <c r="I588" s="2">
        <v>45818</v>
      </c>
      <c r="J588" t="s">
        <v>11</v>
      </c>
      <c r="K588" s="2">
        <v>45828</v>
      </c>
      <c r="L588" t="s">
        <v>4</v>
      </c>
      <c r="M588" t="s">
        <v>1208</v>
      </c>
      <c r="N588" t="s">
        <v>5</v>
      </c>
      <c r="O588" t="s">
        <v>6</v>
      </c>
      <c r="P588" t="s">
        <v>7</v>
      </c>
      <c r="Q588" s="12" t="s">
        <v>9145</v>
      </c>
      <c r="R588" t="s">
        <v>22</v>
      </c>
      <c r="S588" s="3">
        <v>14399</v>
      </c>
      <c r="T588" t="s">
        <v>8</v>
      </c>
      <c r="U588" s="3">
        <v>14399</v>
      </c>
      <c r="V588" t="s">
        <v>8</v>
      </c>
      <c r="W588" t="s">
        <v>24</v>
      </c>
      <c r="X588" t="s">
        <v>25</v>
      </c>
      <c r="Y588" t="s">
        <v>1210</v>
      </c>
      <c r="Z588" t="s">
        <v>1211</v>
      </c>
    </row>
    <row r="589" spans="1:26" x14ac:dyDescent="0.25">
      <c r="A589" t="s">
        <v>0</v>
      </c>
      <c r="B589" t="s">
        <v>1216</v>
      </c>
      <c r="C589">
        <v>516</v>
      </c>
      <c r="D589" t="s">
        <v>1212</v>
      </c>
      <c r="E589" t="s">
        <v>1</v>
      </c>
      <c r="F589" t="s">
        <v>9</v>
      </c>
      <c r="G589" t="s">
        <v>678</v>
      </c>
      <c r="H589" s="2">
        <v>45807</v>
      </c>
      <c r="I589" s="2">
        <v>45807</v>
      </c>
      <c r="J589" t="s">
        <v>3</v>
      </c>
      <c r="K589" s="2">
        <v>45828</v>
      </c>
      <c r="L589" t="s">
        <v>4</v>
      </c>
      <c r="M589" t="s">
        <v>1213</v>
      </c>
      <c r="N589" t="s">
        <v>5</v>
      </c>
      <c r="O589" t="s">
        <v>6</v>
      </c>
      <c r="P589" t="s">
        <v>7</v>
      </c>
      <c r="Q589" s="12" t="s">
        <v>9145</v>
      </c>
      <c r="R589" t="s">
        <v>41</v>
      </c>
      <c r="S589" s="3">
        <v>126464</v>
      </c>
      <c r="T589" t="s">
        <v>8</v>
      </c>
      <c r="U589" s="3">
        <v>126464</v>
      </c>
      <c r="V589" t="s">
        <v>8</v>
      </c>
      <c r="W589" t="s">
        <v>43</v>
      </c>
      <c r="X589" t="s">
        <v>25</v>
      </c>
      <c r="Y589" t="s">
        <v>1215</v>
      </c>
      <c r="Z589" t="s">
        <v>1217</v>
      </c>
    </row>
    <row r="590" spans="1:26" x14ac:dyDescent="0.25">
      <c r="A590" t="s">
        <v>0</v>
      </c>
      <c r="B590" t="s">
        <v>1216</v>
      </c>
      <c r="C590">
        <v>516</v>
      </c>
      <c r="D590" t="s">
        <v>1218</v>
      </c>
      <c r="E590" t="s">
        <v>1</v>
      </c>
      <c r="F590" t="s">
        <v>9</v>
      </c>
      <c r="G590" t="s">
        <v>678</v>
      </c>
      <c r="H590" s="2">
        <v>45807</v>
      </c>
      <c r="I590" s="2">
        <v>45807</v>
      </c>
      <c r="J590" t="s">
        <v>3</v>
      </c>
      <c r="K590" s="2">
        <v>45831</v>
      </c>
      <c r="L590" t="s">
        <v>4</v>
      </c>
      <c r="M590" t="s">
        <v>1219</v>
      </c>
      <c r="N590" t="s">
        <v>5</v>
      </c>
      <c r="O590" t="s">
        <v>6</v>
      </c>
      <c r="P590" t="s">
        <v>7</v>
      </c>
      <c r="Q590" s="12" t="s">
        <v>9145</v>
      </c>
      <c r="R590" t="s">
        <v>41</v>
      </c>
      <c r="S590" s="3">
        <v>632322.57999999996</v>
      </c>
      <c r="T590" t="s">
        <v>8</v>
      </c>
      <c r="U590" s="3">
        <v>632322.57999999996</v>
      </c>
      <c r="V590" t="s">
        <v>8</v>
      </c>
      <c r="W590" t="s">
        <v>43</v>
      </c>
      <c r="X590" t="s">
        <v>25</v>
      </c>
      <c r="Y590" t="s">
        <v>1221</v>
      </c>
      <c r="Z590" t="s">
        <v>1222</v>
      </c>
    </row>
    <row r="591" spans="1:26" x14ac:dyDescent="0.25">
      <c r="A591" t="s">
        <v>0</v>
      </c>
      <c r="B591" t="s">
        <v>35</v>
      </c>
      <c r="C591">
        <v>518</v>
      </c>
      <c r="D591" t="s">
        <v>1223</v>
      </c>
      <c r="E591" t="s">
        <v>1</v>
      </c>
      <c r="F591" t="s">
        <v>9</v>
      </c>
      <c r="G591" t="s">
        <v>678</v>
      </c>
      <c r="H591" s="2">
        <v>45803</v>
      </c>
      <c r="I591" s="2">
        <v>45799</v>
      </c>
      <c r="J591" t="s">
        <v>3</v>
      </c>
      <c r="K591" s="2">
        <v>45834</v>
      </c>
      <c r="L591" t="s">
        <v>4</v>
      </c>
      <c r="M591" t="s">
        <v>1224</v>
      </c>
      <c r="N591" t="s">
        <v>5</v>
      </c>
      <c r="O591" t="s">
        <v>6</v>
      </c>
      <c r="P591" t="s">
        <v>7</v>
      </c>
      <c r="Q591" s="12" t="s">
        <v>9145</v>
      </c>
      <c r="R591" t="s">
        <v>64</v>
      </c>
      <c r="S591" s="3">
        <v>2000</v>
      </c>
      <c r="T591" t="s">
        <v>8</v>
      </c>
      <c r="U591" s="3">
        <v>2000</v>
      </c>
      <c r="V591" t="s">
        <v>8</v>
      </c>
      <c r="W591" t="s">
        <v>66</v>
      </c>
      <c r="X591" t="s">
        <v>25</v>
      </c>
      <c r="Y591" t="s">
        <v>1226</v>
      </c>
      <c r="Z591" t="s">
        <v>1227</v>
      </c>
    </row>
    <row r="592" spans="1:26" x14ac:dyDescent="0.25">
      <c r="A592" t="s">
        <v>0</v>
      </c>
      <c r="B592" t="s">
        <v>35</v>
      </c>
      <c r="C592">
        <v>518</v>
      </c>
      <c r="D592" t="s">
        <v>1228</v>
      </c>
      <c r="E592" t="s">
        <v>1</v>
      </c>
      <c r="F592" t="s">
        <v>9</v>
      </c>
      <c r="G592" t="s">
        <v>678</v>
      </c>
      <c r="H592" s="2">
        <v>45824</v>
      </c>
      <c r="I592" s="2">
        <v>45820</v>
      </c>
      <c r="J592" t="s">
        <v>11</v>
      </c>
      <c r="K592" s="2">
        <v>45828</v>
      </c>
      <c r="L592" t="s">
        <v>4</v>
      </c>
      <c r="M592" t="s">
        <v>1229</v>
      </c>
      <c r="N592" t="s">
        <v>5</v>
      </c>
      <c r="O592" t="s">
        <v>6</v>
      </c>
      <c r="P592" t="s">
        <v>7</v>
      </c>
      <c r="Q592" s="12" t="s">
        <v>9145</v>
      </c>
      <c r="R592" t="s">
        <v>102</v>
      </c>
      <c r="S592" s="3">
        <v>960</v>
      </c>
      <c r="T592" t="s">
        <v>8</v>
      </c>
      <c r="U592" s="3">
        <v>960</v>
      </c>
      <c r="V592" t="s">
        <v>8</v>
      </c>
      <c r="W592" t="s">
        <v>104</v>
      </c>
      <c r="X592" t="s">
        <v>25</v>
      </c>
      <c r="Y592" t="s">
        <v>1231</v>
      </c>
      <c r="Z592" t="s">
        <v>840</v>
      </c>
    </row>
    <row r="593" spans="1:26" x14ac:dyDescent="0.25">
      <c r="A593" t="s">
        <v>0</v>
      </c>
      <c r="B593" t="s">
        <v>55</v>
      </c>
      <c r="C593">
        <v>501</v>
      </c>
      <c r="D593" t="s">
        <v>1232</v>
      </c>
      <c r="E593" t="s">
        <v>1</v>
      </c>
      <c r="F593" t="s">
        <v>9</v>
      </c>
      <c r="G593" t="s">
        <v>678</v>
      </c>
      <c r="H593" s="2">
        <v>45824</v>
      </c>
      <c r="I593" s="2">
        <v>45824</v>
      </c>
      <c r="J593" t="s">
        <v>11</v>
      </c>
      <c r="K593" s="2">
        <v>45828</v>
      </c>
      <c r="L593" t="s">
        <v>4</v>
      </c>
      <c r="M593" t="s">
        <v>1233</v>
      </c>
      <c r="N593" t="s">
        <v>5</v>
      </c>
      <c r="O593" t="s">
        <v>6</v>
      </c>
      <c r="P593" t="s">
        <v>7</v>
      </c>
      <c r="Q593" s="12" t="s">
        <v>9145</v>
      </c>
      <c r="R593" t="s">
        <v>22</v>
      </c>
      <c r="S593" s="3">
        <v>10985</v>
      </c>
      <c r="T593" t="s">
        <v>8</v>
      </c>
      <c r="U593" s="3">
        <v>10985</v>
      </c>
      <c r="V593" t="s">
        <v>8</v>
      </c>
      <c r="W593" t="s">
        <v>24</v>
      </c>
      <c r="X593" t="s">
        <v>25</v>
      </c>
      <c r="Y593" t="s">
        <v>1235</v>
      </c>
      <c r="Z593" t="s">
        <v>749</v>
      </c>
    </row>
    <row r="594" spans="1:26" x14ac:dyDescent="0.25">
      <c r="A594" t="s">
        <v>0</v>
      </c>
      <c r="B594" t="s">
        <v>701</v>
      </c>
      <c r="C594">
        <v>518</v>
      </c>
      <c r="D594" t="s">
        <v>1236</v>
      </c>
      <c r="E594" t="s">
        <v>1</v>
      </c>
      <c r="F594" t="s">
        <v>9</v>
      </c>
      <c r="G594" t="s">
        <v>678</v>
      </c>
      <c r="H594" s="2">
        <v>45819</v>
      </c>
      <c r="I594" s="2">
        <v>45808</v>
      </c>
      <c r="J594" t="s">
        <v>3</v>
      </c>
      <c r="K594" s="2">
        <v>45828</v>
      </c>
      <c r="L594" t="s">
        <v>4</v>
      </c>
      <c r="M594" t="s">
        <v>1237</v>
      </c>
      <c r="N594" t="s">
        <v>5</v>
      </c>
      <c r="O594" t="s">
        <v>6</v>
      </c>
      <c r="P594" t="s">
        <v>7</v>
      </c>
      <c r="Q594" s="12" t="s">
        <v>9145</v>
      </c>
      <c r="R594" t="s">
        <v>41</v>
      </c>
      <c r="S594" s="3">
        <v>1506472</v>
      </c>
      <c r="T594" t="s">
        <v>8</v>
      </c>
      <c r="U594" s="3">
        <v>1506472</v>
      </c>
      <c r="V594" t="s">
        <v>8</v>
      </c>
      <c r="W594" t="s">
        <v>43</v>
      </c>
      <c r="X594" t="s">
        <v>25</v>
      </c>
      <c r="Y594" t="s">
        <v>1239</v>
      </c>
      <c r="Z594" t="s">
        <v>1240</v>
      </c>
    </row>
    <row r="595" spans="1:26" x14ac:dyDescent="0.25">
      <c r="A595" t="s">
        <v>0</v>
      </c>
      <c r="B595" t="s">
        <v>71</v>
      </c>
      <c r="C595">
        <v>518</v>
      </c>
      <c r="D595" t="s">
        <v>1241</v>
      </c>
      <c r="E595" t="s">
        <v>1</v>
      </c>
      <c r="F595" t="s">
        <v>9</v>
      </c>
      <c r="G595" t="s">
        <v>678</v>
      </c>
      <c r="H595" s="2">
        <v>45826</v>
      </c>
      <c r="I595" s="2">
        <v>45826</v>
      </c>
      <c r="J595" t="s">
        <v>11</v>
      </c>
      <c r="K595" s="2">
        <v>45833</v>
      </c>
      <c r="L595" t="s">
        <v>4</v>
      </c>
      <c r="M595" t="s">
        <v>1242</v>
      </c>
      <c r="N595" t="s">
        <v>5</v>
      </c>
      <c r="O595" t="s">
        <v>6</v>
      </c>
      <c r="P595" t="s">
        <v>7</v>
      </c>
      <c r="Q595" s="12" t="s">
        <v>9145</v>
      </c>
      <c r="R595" t="s">
        <v>246</v>
      </c>
      <c r="S595" s="3">
        <v>12000</v>
      </c>
      <c r="T595" t="s">
        <v>8</v>
      </c>
      <c r="U595" s="3">
        <v>12000</v>
      </c>
      <c r="V595" t="s">
        <v>8</v>
      </c>
      <c r="W595" t="s">
        <v>247</v>
      </c>
      <c r="X595" t="s">
        <v>25</v>
      </c>
      <c r="Y595" t="s">
        <v>1244</v>
      </c>
      <c r="Z595" t="s">
        <v>1245</v>
      </c>
    </row>
    <row r="596" spans="1:26" x14ac:dyDescent="0.25">
      <c r="A596" t="s">
        <v>0</v>
      </c>
      <c r="B596" t="s">
        <v>1056</v>
      </c>
      <c r="C596">
        <v>516</v>
      </c>
      <c r="D596" t="s">
        <v>1246</v>
      </c>
      <c r="E596" t="s">
        <v>1</v>
      </c>
      <c r="F596" t="s">
        <v>9</v>
      </c>
      <c r="G596" t="s">
        <v>678</v>
      </c>
      <c r="H596" s="2">
        <v>45792</v>
      </c>
      <c r="I596" s="2">
        <v>45792</v>
      </c>
      <c r="J596" t="s">
        <v>3</v>
      </c>
      <c r="K596" s="2">
        <v>45833</v>
      </c>
      <c r="L596" t="s">
        <v>4</v>
      </c>
      <c r="M596" t="s">
        <v>999</v>
      </c>
      <c r="N596" t="s">
        <v>5</v>
      </c>
      <c r="O596" t="s">
        <v>6</v>
      </c>
      <c r="P596" t="s">
        <v>7</v>
      </c>
      <c r="Q596" s="12" t="s">
        <v>9145</v>
      </c>
      <c r="R596" t="s">
        <v>41</v>
      </c>
      <c r="S596" s="3">
        <v>33000</v>
      </c>
      <c r="T596" t="s">
        <v>8</v>
      </c>
      <c r="U596" s="3">
        <v>33000</v>
      </c>
      <c r="V596" t="s">
        <v>8</v>
      </c>
      <c r="W596" t="s">
        <v>43</v>
      </c>
      <c r="X596" t="s">
        <v>25</v>
      </c>
      <c r="Y596" t="s">
        <v>1248</v>
      </c>
      <c r="Z596" t="s">
        <v>1249</v>
      </c>
    </row>
    <row r="597" spans="1:26" x14ac:dyDescent="0.25">
      <c r="A597" t="s">
        <v>0</v>
      </c>
      <c r="B597" t="s">
        <v>71</v>
      </c>
      <c r="C597">
        <v>518</v>
      </c>
      <c r="D597" t="s">
        <v>1250</v>
      </c>
      <c r="E597" t="s">
        <v>1</v>
      </c>
      <c r="F597" t="s">
        <v>9</v>
      </c>
      <c r="G597" t="s">
        <v>678</v>
      </c>
      <c r="H597" s="2">
        <v>45824</v>
      </c>
      <c r="I597" s="2">
        <v>45824</v>
      </c>
      <c r="J597" t="s">
        <v>11</v>
      </c>
      <c r="K597" s="2">
        <v>45833</v>
      </c>
      <c r="L597" t="s">
        <v>4</v>
      </c>
      <c r="M597" t="s">
        <v>1251</v>
      </c>
      <c r="N597" t="s">
        <v>5</v>
      </c>
      <c r="O597" t="s">
        <v>6</v>
      </c>
      <c r="P597" t="s">
        <v>7</v>
      </c>
      <c r="Q597" s="12" t="s">
        <v>9145</v>
      </c>
      <c r="R597" t="s">
        <v>41</v>
      </c>
      <c r="S597" s="3">
        <v>54000</v>
      </c>
      <c r="T597" t="s">
        <v>8</v>
      </c>
      <c r="U597" s="3">
        <v>54000</v>
      </c>
      <c r="V597" t="s">
        <v>8</v>
      </c>
      <c r="W597" t="s">
        <v>43</v>
      </c>
      <c r="X597" t="s">
        <v>25</v>
      </c>
      <c r="Y597" t="s">
        <v>1253</v>
      </c>
      <c r="Z597" t="s">
        <v>1254</v>
      </c>
    </row>
    <row r="598" spans="1:26" x14ac:dyDescent="0.25">
      <c r="A598" t="s">
        <v>0</v>
      </c>
      <c r="B598" t="s">
        <v>959</v>
      </c>
      <c r="C598">
        <v>516</v>
      </c>
      <c r="D598" t="s">
        <v>1255</v>
      </c>
      <c r="E598" t="s">
        <v>1</v>
      </c>
      <c r="F598" t="s">
        <v>9</v>
      </c>
      <c r="G598" t="s">
        <v>678</v>
      </c>
      <c r="H598" s="2">
        <v>45817</v>
      </c>
      <c r="I598" s="2">
        <v>45808</v>
      </c>
      <c r="J598" t="s">
        <v>3</v>
      </c>
      <c r="K598" s="2">
        <v>45833</v>
      </c>
      <c r="L598" t="s">
        <v>4</v>
      </c>
      <c r="M598" t="s">
        <v>1256</v>
      </c>
      <c r="N598" t="s">
        <v>5</v>
      </c>
      <c r="O598" t="s">
        <v>6</v>
      </c>
      <c r="P598" t="s">
        <v>7</v>
      </c>
      <c r="Q598" s="12" t="s">
        <v>9145</v>
      </c>
      <c r="R598" t="s">
        <v>41</v>
      </c>
      <c r="S598" s="3">
        <v>29032.26</v>
      </c>
      <c r="T598" t="s">
        <v>8</v>
      </c>
      <c r="U598" s="3">
        <v>29032.26</v>
      </c>
      <c r="V598" t="s">
        <v>8</v>
      </c>
      <c r="W598" t="s">
        <v>43</v>
      </c>
      <c r="X598" t="s">
        <v>25</v>
      </c>
      <c r="Y598" t="s">
        <v>1258</v>
      </c>
      <c r="Z598" t="s">
        <v>1074</v>
      </c>
    </row>
    <row r="599" spans="1:26" x14ac:dyDescent="0.25">
      <c r="A599" t="s">
        <v>0</v>
      </c>
      <c r="B599" t="s">
        <v>87</v>
      </c>
      <c r="C599">
        <v>501</v>
      </c>
      <c r="D599" t="s">
        <v>1259</v>
      </c>
      <c r="E599" t="s">
        <v>1</v>
      </c>
      <c r="F599" t="s">
        <v>9</v>
      </c>
      <c r="G599" t="s">
        <v>678</v>
      </c>
      <c r="H599" s="2">
        <v>45783</v>
      </c>
      <c r="I599" s="2">
        <v>45783</v>
      </c>
      <c r="J599" t="s">
        <v>3</v>
      </c>
      <c r="K599" s="2">
        <v>45833</v>
      </c>
      <c r="L599" t="s">
        <v>4</v>
      </c>
      <c r="M599" t="s">
        <v>1260</v>
      </c>
      <c r="N599" t="s">
        <v>5</v>
      </c>
      <c r="O599" t="s">
        <v>6</v>
      </c>
      <c r="P599" t="s">
        <v>7</v>
      </c>
      <c r="Q599" s="12" t="s">
        <v>9145</v>
      </c>
      <c r="R599" t="s">
        <v>102</v>
      </c>
      <c r="S599" s="3">
        <v>14335</v>
      </c>
      <c r="T599" t="s">
        <v>8</v>
      </c>
      <c r="U599" s="3">
        <v>14335</v>
      </c>
      <c r="V599" t="s">
        <v>8</v>
      </c>
      <c r="W599" t="s">
        <v>104</v>
      </c>
      <c r="X599" t="s">
        <v>25</v>
      </c>
      <c r="Y599" t="s">
        <v>1262</v>
      </c>
      <c r="Z599" t="s">
        <v>1263</v>
      </c>
    </row>
    <row r="600" spans="1:26" x14ac:dyDescent="0.25">
      <c r="A600" t="s">
        <v>0</v>
      </c>
      <c r="B600" t="s">
        <v>776</v>
      </c>
      <c r="C600">
        <v>515</v>
      </c>
      <c r="D600" t="s">
        <v>1264</v>
      </c>
      <c r="E600" t="s">
        <v>1</v>
      </c>
      <c r="F600" t="s">
        <v>9</v>
      </c>
      <c r="G600" t="s">
        <v>678</v>
      </c>
      <c r="H600" s="2">
        <v>45826</v>
      </c>
      <c r="I600" s="2">
        <v>45826</v>
      </c>
      <c r="J600" t="s">
        <v>11</v>
      </c>
      <c r="K600" s="2">
        <v>45838</v>
      </c>
      <c r="L600" t="s">
        <v>4</v>
      </c>
      <c r="M600" t="s">
        <v>1265</v>
      </c>
      <c r="N600" t="s">
        <v>5</v>
      </c>
      <c r="O600" t="s">
        <v>6</v>
      </c>
      <c r="P600" t="s">
        <v>7</v>
      </c>
      <c r="Q600" s="12" t="s">
        <v>9145</v>
      </c>
      <c r="R600" t="s">
        <v>22</v>
      </c>
      <c r="S600" s="3">
        <v>12000</v>
      </c>
      <c r="T600" t="s">
        <v>8</v>
      </c>
      <c r="U600" s="3">
        <v>12000</v>
      </c>
      <c r="V600" t="s">
        <v>8</v>
      </c>
      <c r="W600" t="s">
        <v>24</v>
      </c>
      <c r="X600" t="s">
        <v>25</v>
      </c>
      <c r="Y600" t="s">
        <v>1267</v>
      </c>
      <c r="Z600" t="s">
        <v>945</v>
      </c>
    </row>
    <row r="601" spans="1:26" x14ac:dyDescent="0.25">
      <c r="A601" t="s">
        <v>0</v>
      </c>
      <c r="B601" t="s">
        <v>71</v>
      </c>
      <c r="C601">
        <v>518</v>
      </c>
      <c r="D601" t="s">
        <v>1268</v>
      </c>
      <c r="E601" t="s">
        <v>1</v>
      </c>
      <c r="F601" t="s">
        <v>9</v>
      </c>
      <c r="G601" t="s">
        <v>678</v>
      </c>
      <c r="H601" s="2">
        <v>45831</v>
      </c>
      <c r="I601" s="2">
        <v>45831</v>
      </c>
      <c r="J601" t="s">
        <v>11</v>
      </c>
      <c r="K601" s="2">
        <v>45838</v>
      </c>
      <c r="L601" t="s">
        <v>4</v>
      </c>
      <c r="M601" t="s">
        <v>1269</v>
      </c>
      <c r="N601" t="s">
        <v>5</v>
      </c>
      <c r="O601" t="s">
        <v>6</v>
      </c>
      <c r="P601" t="s">
        <v>7</v>
      </c>
      <c r="Q601" s="12" t="s">
        <v>9145</v>
      </c>
      <c r="R601" t="s">
        <v>41</v>
      </c>
      <c r="S601" s="3">
        <v>54000</v>
      </c>
      <c r="T601" t="s">
        <v>8</v>
      </c>
      <c r="U601" s="3">
        <v>54000</v>
      </c>
      <c r="V601" t="s">
        <v>8</v>
      </c>
      <c r="W601" t="s">
        <v>43</v>
      </c>
      <c r="X601" t="s">
        <v>25</v>
      </c>
      <c r="Y601" t="s">
        <v>1271</v>
      </c>
      <c r="Z601" t="s">
        <v>1272</v>
      </c>
    </row>
    <row r="602" spans="1:26" x14ac:dyDescent="0.25">
      <c r="A602" t="s">
        <v>0</v>
      </c>
      <c r="B602" t="s">
        <v>959</v>
      </c>
      <c r="C602">
        <v>516</v>
      </c>
      <c r="D602" t="s">
        <v>1273</v>
      </c>
      <c r="E602" t="s">
        <v>1</v>
      </c>
      <c r="F602" t="s">
        <v>9</v>
      </c>
      <c r="G602" t="s">
        <v>678</v>
      </c>
      <c r="H602" s="2">
        <v>45814</v>
      </c>
      <c r="I602" s="2">
        <v>45808</v>
      </c>
      <c r="J602" t="s">
        <v>3</v>
      </c>
      <c r="K602" s="2">
        <v>45838</v>
      </c>
      <c r="L602" t="s">
        <v>4</v>
      </c>
      <c r="M602" t="s">
        <v>1274</v>
      </c>
      <c r="N602" t="s">
        <v>5</v>
      </c>
      <c r="O602" t="s">
        <v>6</v>
      </c>
      <c r="P602" t="s">
        <v>7</v>
      </c>
      <c r="Q602" s="12" t="s">
        <v>9145</v>
      </c>
      <c r="R602" t="s">
        <v>76</v>
      </c>
      <c r="S602" s="3">
        <v>1000</v>
      </c>
      <c r="T602" t="s">
        <v>8</v>
      </c>
      <c r="U602" s="3">
        <v>1000</v>
      </c>
      <c r="V602" t="s">
        <v>8</v>
      </c>
      <c r="W602" t="s">
        <v>77</v>
      </c>
      <c r="X602" t="s">
        <v>25</v>
      </c>
      <c r="Y602" t="s">
        <v>1276</v>
      </c>
      <c r="Z602" t="s">
        <v>1277</v>
      </c>
    </row>
    <row r="603" spans="1:26" x14ac:dyDescent="0.25">
      <c r="A603" t="s">
        <v>0</v>
      </c>
      <c r="B603" t="s">
        <v>80</v>
      </c>
      <c r="C603">
        <v>518</v>
      </c>
      <c r="D603" t="s">
        <v>1278</v>
      </c>
      <c r="E603" t="s">
        <v>1</v>
      </c>
      <c r="F603" t="s">
        <v>9</v>
      </c>
      <c r="G603" t="s">
        <v>678</v>
      </c>
      <c r="H603" s="2">
        <v>45825</v>
      </c>
      <c r="I603" s="2">
        <v>45825</v>
      </c>
      <c r="J603" t="s">
        <v>11</v>
      </c>
      <c r="K603" s="2">
        <v>45838</v>
      </c>
      <c r="L603" t="s">
        <v>4</v>
      </c>
      <c r="M603" t="s">
        <v>1279</v>
      </c>
      <c r="N603" t="s">
        <v>5</v>
      </c>
      <c r="O603" t="s">
        <v>6</v>
      </c>
      <c r="P603" t="s">
        <v>7</v>
      </c>
      <c r="Q603" s="12" t="s">
        <v>9145</v>
      </c>
      <c r="R603" t="s">
        <v>185</v>
      </c>
      <c r="S603" s="3">
        <v>600</v>
      </c>
      <c r="T603" t="s">
        <v>8</v>
      </c>
      <c r="U603" s="3">
        <v>600</v>
      </c>
      <c r="V603" t="s">
        <v>8</v>
      </c>
      <c r="W603" t="s">
        <v>186</v>
      </c>
      <c r="X603" t="s">
        <v>25</v>
      </c>
      <c r="Y603" t="s">
        <v>1281</v>
      </c>
      <c r="Z603" t="s">
        <v>1282</v>
      </c>
    </row>
    <row r="604" spans="1:26" x14ac:dyDescent="0.25">
      <c r="A604" t="s">
        <v>0</v>
      </c>
      <c r="B604" t="s">
        <v>80</v>
      </c>
      <c r="C604">
        <v>518</v>
      </c>
      <c r="D604" t="s">
        <v>1283</v>
      </c>
      <c r="E604" t="s">
        <v>1</v>
      </c>
      <c r="F604" t="s">
        <v>9</v>
      </c>
      <c r="G604" t="s">
        <v>678</v>
      </c>
      <c r="H604" s="2">
        <v>45805</v>
      </c>
      <c r="I604" s="2">
        <v>45805</v>
      </c>
      <c r="J604" t="s">
        <v>3</v>
      </c>
      <c r="K604" s="2">
        <v>45838</v>
      </c>
      <c r="L604" t="s">
        <v>4</v>
      </c>
      <c r="M604" t="s">
        <v>1284</v>
      </c>
      <c r="N604" t="s">
        <v>5</v>
      </c>
      <c r="O604" t="s">
        <v>6</v>
      </c>
      <c r="P604" t="s">
        <v>7</v>
      </c>
      <c r="Q604" s="12" t="s">
        <v>9145</v>
      </c>
      <c r="R604" t="s">
        <v>41</v>
      </c>
      <c r="S604" s="3">
        <v>906314</v>
      </c>
      <c r="T604" t="s">
        <v>8</v>
      </c>
      <c r="U604" s="3">
        <v>906314</v>
      </c>
      <c r="V604" t="s">
        <v>8</v>
      </c>
      <c r="W604" t="s">
        <v>43</v>
      </c>
      <c r="X604" t="s">
        <v>25</v>
      </c>
      <c r="Y604" t="s">
        <v>1286</v>
      </c>
      <c r="Z604" t="s">
        <v>1287</v>
      </c>
    </row>
    <row r="605" spans="1:26" x14ac:dyDescent="0.25">
      <c r="A605" t="s">
        <v>0</v>
      </c>
      <c r="B605" t="s">
        <v>59</v>
      </c>
      <c r="C605">
        <v>501</v>
      </c>
      <c r="D605" t="s">
        <v>1283</v>
      </c>
      <c r="E605" t="s">
        <v>1</v>
      </c>
      <c r="F605" t="s">
        <v>37</v>
      </c>
      <c r="G605" t="s">
        <v>678</v>
      </c>
      <c r="H605" s="2">
        <v>45805</v>
      </c>
      <c r="I605" s="2">
        <v>45805</v>
      </c>
      <c r="J605" t="s">
        <v>3</v>
      </c>
      <c r="K605" s="2">
        <v>45838</v>
      </c>
      <c r="L605" t="s">
        <v>4</v>
      </c>
      <c r="M605" t="s">
        <v>1284</v>
      </c>
      <c r="N605" t="s">
        <v>5</v>
      </c>
      <c r="O605" t="s">
        <v>6</v>
      </c>
      <c r="P605" t="s">
        <v>7</v>
      </c>
      <c r="Q605" s="12" t="s">
        <v>9145</v>
      </c>
      <c r="R605" t="s">
        <v>41</v>
      </c>
      <c r="S605" s="3">
        <v>53724</v>
      </c>
      <c r="T605" t="s">
        <v>8</v>
      </c>
      <c r="U605" s="3">
        <v>53724</v>
      </c>
      <c r="V605" t="s">
        <v>8</v>
      </c>
      <c r="W605" t="s">
        <v>43</v>
      </c>
      <c r="X605" t="s">
        <v>25</v>
      </c>
      <c r="Y605" t="s">
        <v>1286</v>
      </c>
      <c r="Z605" t="s">
        <v>1288</v>
      </c>
    </row>
    <row r="606" spans="1:26" x14ac:dyDescent="0.25">
      <c r="A606" t="s">
        <v>0</v>
      </c>
      <c r="B606" t="s">
        <v>35</v>
      </c>
      <c r="C606">
        <v>518</v>
      </c>
      <c r="D606" t="s">
        <v>1289</v>
      </c>
      <c r="E606" t="s">
        <v>1</v>
      </c>
      <c r="F606" t="s">
        <v>9</v>
      </c>
      <c r="G606" t="s">
        <v>678</v>
      </c>
      <c r="H606" s="2">
        <v>45796</v>
      </c>
      <c r="I606" s="2">
        <v>45793</v>
      </c>
      <c r="J606" t="s">
        <v>3</v>
      </c>
      <c r="K606" s="2">
        <v>45839</v>
      </c>
      <c r="L606" t="s">
        <v>4</v>
      </c>
      <c r="M606" t="s">
        <v>1290</v>
      </c>
      <c r="N606" t="s">
        <v>5</v>
      </c>
      <c r="O606" t="s">
        <v>6</v>
      </c>
      <c r="P606" t="s">
        <v>7</v>
      </c>
      <c r="Q606" s="12" t="s">
        <v>9145</v>
      </c>
      <c r="R606" t="s">
        <v>22</v>
      </c>
      <c r="S606" s="3">
        <v>9075</v>
      </c>
      <c r="T606" t="s">
        <v>8</v>
      </c>
      <c r="U606" s="3">
        <v>9075</v>
      </c>
      <c r="V606" t="s">
        <v>8</v>
      </c>
      <c r="W606" t="s">
        <v>24</v>
      </c>
      <c r="X606" t="s">
        <v>25</v>
      </c>
      <c r="Y606" t="s">
        <v>1291</v>
      </c>
      <c r="Z606" t="s">
        <v>1292</v>
      </c>
    </row>
    <row r="607" spans="1:26" x14ac:dyDescent="0.25">
      <c r="A607" t="s">
        <v>0</v>
      </c>
      <c r="B607" t="s">
        <v>357</v>
      </c>
      <c r="C607">
        <v>502</v>
      </c>
      <c r="D607" t="s">
        <v>1293</v>
      </c>
      <c r="E607" t="s">
        <v>1</v>
      </c>
      <c r="F607" t="s">
        <v>9</v>
      </c>
      <c r="G607" t="s">
        <v>678</v>
      </c>
      <c r="H607" s="2">
        <v>45832</v>
      </c>
      <c r="I607" s="2">
        <v>45821</v>
      </c>
      <c r="J607" t="s">
        <v>11</v>
      </c>
      <c r="K607" s="2">
        <v>45842</v>
      </c>
      <c r="L607" t="s">
        <v>4</v>
      </c>
      <c r="M607" t="s">
        <v>1294</v>
      </c>
      <c r="N607" t="s">
        <v>5</v>
      </c>
      <c r="O607" t="s">
        <v>6</v>
      </c>
      <c r="P607" t="s">
        <v>7</v>
      </c>
      <c r="Q607" s="12" t="s">
        <v>9145</v>
      </c>
      <c r="R607" t="s">
        <v>102</v>
      </c>
      <c r="S607" s="3">
        <v>14.56</v>
      </c>
      <c r="T607" t="s">
        <v>8</v>
      </c>
      <c r="U607" s="3">
        <v>14.56</v>
      </c>
      <c r="V607" t="s">
        <v>8</v>
      </c>
      <c r="W607" t="s">
        <v>104</v>
      </c>
      <c r="X607" t="s">
        <v>25</v>
      </c>
      <c r="Y607" t="s">
        <v>1296</v>
      </c>
      <c r="Z607" t="s">
        <v>1297</v>
      </c>
    </row>
    <row r="608" spans="1:26" x14ac:dyDescent="0.25">
      <c r="A608" t="s">
        <v>0</v>
      </c>
      <c r="B608" t="s">
        <v>71</v>
      </c>
      <c r="C608">
        <v>518</v>
      </c>
      <c r="D608" t="s">
        <v>1293</v>
      </c>
      <c r="E608" t="s">
        <v>1</v>
      </c>
      <c r="F608" t="s">
        <v>37</v>
      </c>
      <c r="G608" t="s">
        <v>678</v>
      </c>
      <c r="H608" s="2">
        <v>45832</v>
      </c>
      <c r="I608" s="2">
        <v>45821</v>
      </c>
      <c r="J608" t="s">
        <v>11</v>
      </c>
      <c r="K608" s="2">
        <v>45842</v>
      </c>
      <c r="L608" t="s">
        <v>4</v>
      </c>
      <c r="M608" t="s">
        <v>1294</v>
      </c>
      <c r="N608" t="s">
        <v>5</v>
      </c>
      <c r="O608" t="s">
        <v>6</v>
      </c>
      <c r="P608" t="s">
        <v>7</v>
      </c>
      <c r="Q608" s="12" t="s">
        <v>9145</v>
      </c>
      <c r="R608" t="s">
        <v>102</v>
      </c>
      <c r="S608" s="3">
        <v>1205.1600000000001</v>
      </c>
      <c r="T608" t="s">
        <v>8</v>
      </c>
      <c r="U608" s="3">
        <v>1205.1600000000001</v>
      </c>
      <c r="V608" t="s">
        <v>8</v>
      </c>
      <c r="W608" t="s">
        <v>104</v>
      </c>
      <c r="X608" t="s">
        <v>25</v>
      </c>
      <c r="Y608" t="s">
        <v>1296</v>
      </c>
      <c r="Z608" t="s">
        <v>1297</v>
      </c>
    </row>
    <row r="609" spans="1:26" x14ac:dyDescent="0.25">
      <c r="A609" t="s">
        <v>0</v>
      </c>
      <c r="B609" t="s">
        <v>713</v>
      </c>
      <c r="C609">
        <v>518</v>
      </c>
      <c r="D609" t="s">
        <v>1298</v>
      </c>
      <c r="E609" t="s">
        <v>1</v>
      </c>
      <c r="F609" t="s">
        <v>9</v>
      </c>
      <c r="G609" t="s">
        <v>678</v>
      </c>
      <c r="H609" s="2">
        <v>45825</v>
      </c>
      <c r="I609" s="2">
        <v>45825</v>
      </c>
      <c r="J609" t="s">
        <v>11</v>
      </c>
      <c r="K609" s="2">
        <v>45842</v>
      </c>
      <c r="L609" t="s">
        <v>4</v>
      </c>
      <c r="M609" t="s">
        <v>1299</v>
      </c>
      <c r="N609" t="s">
        <v>5</v>
      </c>
      <c r="O609" t="s">
        <v>6</v>
      </c>
      <c r="P609" t="s">
        <v>7</v>
      </c>
      <c r="Q609" s="12" t="s">
        <v>9145</v>
      </c>
      <c r="R609" t="s">
        <v>199</v>
      </c>
      <c r="S609" s="3">
        <v>968</v>
      </c>
      <c r="T609" t="s">
        <v>8</v>
      </c>
      <c r="U609" s="3">
        <v>968</v>
      </c>
      <c r="V609" t="s">
        <v>8</v>
      </c>
      <c r="W609" t="s">
        <v>200</v>
      </c>
      <c r="X609" t="s">
        <v>25</v>
      </c>
      <c r="Y609" t="s">
        <v>1301</v>
      </c>
      <c r="Z609" t="s">
        <v>1302</v>
      </c>
    </row>
    <row r="610" spans="1:26" x14ac:dyDescent="0.25">
      <c r="A610" t="s">
        <v>0</v>
      </c>
      <c r="B610" t="s">
        <v>23</v>
      </c>
      <c r="C610">
        <v>513</v>
      </c>
      <c r="D610" t="s">
        <v>1303</v>
      </c>
      <c r="E610" t="s">
        <v>1</v>
      </c>
      <c r="F610" t="s">
        <v>9</v>
      </c>
      <c r="G610" t="s">
        <v>678</v>
      </c>
      <c r="H610" s="2">
        <v>45834</v>
      </c>
      <c r="I610" s="2">
        <v>45829</v>
      </c>
      <c r="J610" t="s">
        <v>11</v>
      </c>
      <c r="K610" s="2">
        <v>45840</v>
      </c>
      <c r="L610" t="s">
        <v>4</v>
      </c>
      <c r="M610" t="s">
        <v>1304</v>
      </c>
      <c r="N610" t="s">
        <v>5</v>
      </c>
      <c r="O610" t="s">
        <v>6</v>
      </c>
      <c r="P610" t="s">
        <v>7</v>
      </c>
      <c r="Q610" s="12" t="s">
        <v>9145</v>
      </c>
      <c r="R610" t="s">
        <v>102</v>
      </c>
      <c r="S610" s="3">
        <v>40</v>
      </c>
      <c r="T610" t="s">
        <v>8</v>
      </c>
      <c r="U610" s="3">
        <v>40</v>
      </c>
      <c r="V610" t="s">
        <v>8</v>
      </c>
      <c r="W610" t="s">
        <v>104</v>
      </c>
      <c r="X610" t="s">
        <v>25</v>
      </c>
      <c r="Y610" t="s">
        <v>1306</v>
      </c>
      <c r="Z610" t="s">
        <v>771</v>
      </c>
    </row>
    <row r="611" spans="1:26" x14ac:dyDescent="0.25">
      <c r="A611" t="s">
        <v>0</v>
      </c>
      <c r="B611" t="s">
        <v>35</v>
      </c>
      <c r="C611">
        <v>518</v>
      </c>
      <c r="D611" t="s">
        <v>1303</v>
      </c>
      <c r="E611" t="s">
        <v>1</v>
      </c>
      <c r="F611" t="s">
        <v>37</v>
      </c>
      <c r="G611" t="s">
        <v>678</v>
      </c>
      <c r="H611" s="2">
        <v>45834</v>
      </c>
      <c r="I611" s="2">
        <v>45829</v>
      </c>
      <c r="J611" t="s">
        <v>11</v>
      </c>
      <c r="K611" s="2">
        <v>45840</v>
      </c>
      <c r="L611" t="s">
        <v>4</v>
      </c>
      <c r="M611" t="s">
        <v>1304</v>
      </c>
      <c r="N611" t="s">
        <v>5</v>
      </c>
      <c r="O611" t="s">
        <v>6</v>
      </c>
      <c r="P611" t="s">
        <v>7</v>
      </c>
      <c r="Q611" s="12" t="s">
        <v>9145</v>
      </c>
      <c r="R611" t="s">
        <v>102</v>
      </c>
      <c r="S611" s="3">
        <v>3440</v>
      </c>
      <c r="T611" t="s">
        <v>8</v>
      </c>
      <c r="U611" s="3">
        <v>3440</v>
      </c>
      <c r="V611" t="s">
        <v>8</v>
      </c>
      <c r="W611" t="s">
        <v>104</v>
      </c>
      <c r="X611" t="s">
        <v>25</v>
      </c>
      <c r="Y611" t="s">
        <v>1306</v>
      </c>
      <c r="Z611" t="s">
        <v>840</v>
      </c>
    </row>
    <row r="612" spans="1:26" x14ac:dyDescent="0.25">
      <c r="A612" t="s">
        <v>0</v>
      </c>
      <c r="B612" t="s">
        <v>35</v>
      </c>
      <c r="C612">
        <v>518</v>
      </c>
      <c r="D612" t="s">
        <v>1307</v>
      </c>
      <c r="E612" t="s">
        <v>1</v>
      </c>
      <c r="F612" t="s">
        <v>9</v>
      </c>
      <c r="G612" t="s">
        <v>678</v>
      </c>
      <c r="H612" s="2">
        <v>45835</v>
      </c>
      <c r="I612" s="2">
        <v>45834</v>
      </c>
      <c r="J612" t="s">
        <v>11</v>
      </c>
      <c r="K612" s="2">
        <v>45842</v>
      </c>
      <c r="L612" t="s">
        <v>4</v>
      </c>
      <c r="M612" t="s">
        <v>1308</v>
      </c>
      <c r="N612" t="s">
        <v>5</v>
      </c>
      <c r="O612" t="s">
        <v>6</v>
      </c>
      <c r="P612" t="s">
        <v>7</v>
      </c>
      <c r="Q612" s="12" t="s">
        <v>9145</v>
      </c>
      <c r="R612" t="s">
        <v>246</v>
      </c>
      <c r="S612" s="3">
        <v>6000</v>
      </c>
      <c r="T612" t="s">
        <v>8</v>
      </c>
      <c r="U612" s="3">
        <v>6000</v>
      </c>
      <c r="V612" t="s">
        <v>8</v>
      </c>
      <c r="W612" t="s">
        <v>247</v>
      </c>
      <c r="X612" t="s">
        <v>25</v>
      </c>
      <c r="Y612" t="s">
        <v>1310</v>
      </c>
      <c r="Z612" t="s">
        <v>1311</v>
      </c>
    </row>
    <row r="613" spans="1:26" x14ac:dyDescent="0.25">
      <c r="A613" t="s">
        <v>0</v>
      </c>
      <c r="B613" t="s">
        <v>23</v>
      </c>
      <c r="C613">
        <v>513</v>
      </c>
      <c r="D613" t="s">
        <v>1307</v>
      </c>
      <c r="E613" t="s">
        <v>1</v>
      </c>
      <c r="F613" t="s">
        <v>37</v>
      </c>
      <c r="G613" t="s">
        <v>678</v>
      </c>
      <c r="H613" s="2">
        <v>45835</v>
      </c>
      <c r="I613" s="2">
        <v>45834</v>
      </c>
      <c r="J613" t="s">
        <v>11</v>
      </c>
      <c r="K613" s="2">
        <v>45842</v>
      </c>
      <c r="L613" t="s">
        <v>4</v>
      </c>
      <c r="M613" t="s">
        <v>1308</v>
      </c>
      <c r="N613" t="s">
        <v>5</v>
      </c>
      <c r="O613" t="s">
        <v>6</v>
      </c>
      <c r="P613" t="s">
        <v>7</v>
      </c>
      <c r="Q613" s="12" t="s">
        <v>9145</v>
      </c>
      <c r="R613" t="s">
        <v>246</v>
      </c>
      <c r="S613" s="3">
        <v>6000</v>
      </c>
      <c r="T613" t="s">
        <v>8</v>
      </c>
      <c r="U613" s="3">
        <v>6000</v>
      </c>
      <c r="V613" t="s">
        <v>8</v>
      </c>
      <c r="W613" t="s">
        <v>247</v>
      </c>
      <c r="X613" t="s">
        <v>25</v>
      </c>
      <c r="Y613" t="s">
        <v>1310</v>
      </c>
      <c r="Z613" t="s">
        <v>1312</v>
      </c>
    </row>
    <row r="614" spans="1:26" x14ac:dyDescent="0.25">
      <c r="A614" t="s">
        <v>0</v>
      </c>
      <c r="B614" t="s">
        <v>71</v>
      </c>
      <c r="C614">
        <v>518</v>
      </c>
      <c r="D614" t="s">
        <v>1307</v>
      </c>
      <c r="E614" t="s">
        <v>1</v>
      </c>
      <c r="F614" t="s">
        <v>46</v>
      </c>
      <c r="G614" t="s">
        <v>678</v>
      </c>
      <c r="H614" s="2">
        <v>45835</v>
      </c>
      <c r="I614" s="2">
        <v>45834</v>
      </c>
      <c r="J614" t="s">
        <v>11</v>
      </c>
      <c r="K614" s="2">
        <v>45842</v>
      </c>
      <c r="L614" t="s">
        <v>4</v>
      </c>
      <c r="M614" t="s">
        <v>1308</v>
      </c>
      <c r="N614" t="s">
        <v>5</v>
      </c>
      <c r="O614" t="s">
        <v>6</v>
      </c>
      <c r="P614" t="s">
        <v>7</v>
      </c>
      <c r="Q614" s="12" t="s">
        <v>9145</v>
      </c>
      <c r="R614" t="s">
        <v>246</v>
      </c>
      <c r="S614" s="3">
        <v>500</v>
      </c>
      <c r="T614" t="s">
        <v>8</v>
      </c>
      <c r="U614" s="3">
        <v>500</v>
      </c>
      <c r="V614" t="s">
        <v>8</v>
      </c>
      <c r="W614" t="s">
        <v>247</v>
      </c>
      <c r="X614" t="s">
        <v>25</v>
      </c>
      <c r="Y614" t="s">
        <v>1310</v>
      </c>
      <c r="Z614" t="s">
        <v>1313</v>
      </c>
    </row>
    <row r="615" spans="1:26" x14ac:dyDescent="0.25">
      <c r="A615" t="s">
        <v>0</v>
      </c>
      <c r="B615" t="s">
        <v>71</v>
      </c>
      <c r="C615">
        <v>518</v>
      </c>
      <c r="D615" t="s">
        <v>1314</v>
      </c>
      <c r="E615" t="s">
        <v>1</v>
      </c>
      <c r="F615" t="s">
        <v>9</v>
      </c>
      <c r="G615" t="s">
        <v>678</v>
      </c>
      <c r="H615" s="2">
        <v>45835</v>
      </c>
      <c r="I615" s="2">
        <v>45835</v>
      </c>
      <c r="J615" t="s">
        <v>11</v>
      </c>
      <c r="K615" s="2">
        <v>45842</v>
      </c>
      <c r="L615" t="s">
        <v>4</v>
      </c>
      <c r="M615" t="s">
        <v>1315</v>
      </c>
      <c r="N615" t="s">
        <v>5</v>
      </c>
      <c r="O615" t="s">
        <v>6</v>
      </c>
      <c r="P615" t="s">
        <v>7</v>
      </c>
      <c r="Q615" s="12" t="s">
        <v>9145</v>
      </c>
      <c r="R615" t="s">
        <v>246</v>
      </c>
      <c r="S615" s="3">
        <v>14520</v>
      </c>
      <c r="T615" t="s">
        <v>8</v>
      </c>
      <c r="U615" s="3">
        <v>14520</v>
      </c>
      <c r="V615" t="s">
        <v>8</v>
      </c>
      <c r="W615" t="s">
        <v>247</v>
      </c>
      <c r="X615" t="s">
        <v>25</v>
      </c>
      <c r="Y615" t="s">
        <v>1317</v>
      </c>
      <c r="Z615" t="s">
        <v>1318</v>
      </c>
    </row>
    <row r="616" spans="1:26" x14ac:dyDescent="0.25">
      <c r="A616" t="s">
        <v>0</v>
      </c>
      <c r="B616" t="s">
        <v>35</v>
      </c>
      <c r="C616">
        <v>518</v>
      </c>
      <c r="D616" t="s">
        <v>1319</v>
      </c>
      <c r="E616" t="s">
        <v>1</v>
      </c>
      <c r="F616" t="s">
        <v>9</v>
      </c>
      <c r="G616" t="s">
        <v>678</v>
      </c>
      <c r="H616" s="2">
        <v>45831</v>
      </c>
      <c r="I616" s="2">
        <v>45831</v>
      </c>
      <c r="J616" t="s">
        <v>11</v>
      </c>
      <c r="K616" s="2">
        <v>45842</v>
      </c>
      <c r="L616" t="s">
        <v>4</v>
      </c>
      <c r="M616" t="s">
        <v>1320</v>
      </c>
      <c r="N616" t="s">
        <v>5</v>
      </c>
      <c r="O616" t="s">
        <v>6</v>
      </c>
      <c r="P616" t="s">
        <v>7</v>
      </c>
      <c r="Q616" s="12" t="s">
        <v>9145</v>
      </c>
      <c r="R616" t="s">
        <v>492</v>
      </c>
      <c r="S616" s="3">
        <v>3990</v>
      </c>
      <c r="T616" t="s">
        <v>8</v>
      </c>
      <c r="U616" s="3">
        <v>3990</v>
      </c>
      <c r="V616" t="s">
        <v>8</v>
      </c>
      <c r="W616" t="s">
        <v>493</v>
      </c>
      <c r="X616" t="s">
        <v>25</v>
      </c>
      <c r="Y616" t="s">
        <v>1322</v>
      </c>
      <c r="Z616" t="s">
        <v>729</v>
      </c>
    </row>
    <row r="617" spans="1:26" x14ac:dyDescent="0.25">
      <c r="A617" t="s">
        <v>0</v>
      </c>
      <c r="B617" t="s">
        <v>55</v>
      </c>
      <c r="C617">
        <v>501</v>
      </c>
      <c r="D617" t="s">
        <v>1323</v>
      </c>
      <c r="E617" t="s">
        <v>1</v>
      </c>
      <c r="F617" t="s">
        <v>9</v>
      </c>
      <c r="G617" t="s">
        <v>678</v>
      </c>
      <c r="H617" s="2">
        <v>45832</v>
      </c>
      <c r="I617" s="2">
        <v>45832</v>
      </c>
      <c r="J617" t="s">
        <v>11</v>
      </c>
      <c r="K617" s="2">
        <v>45842</v>
      </c>
      <c r="L617" t="s">
        <v>4</v>
      </c>
      <c r="M617" t="s">
        <v>1324</v>
      </c>
      <c r="N617" t="s">
        <v>5</v>
      </c>
      <c r="O617" t="s">
        <v>6</v>
      </c>
      <c r="P617" t="s">
        <v>7</v>
      </c>
      <c r="Q617" s="12" t="s">
        <v>9145</v>
      </c>
      <c r="R617" t="s">
        <v>76</v>
      </c>
      <c r="S617" s="3">
        <v>4870.25</v>
      </c>
      <c r="T617" t="s">
        <v>8</v>
      </c>
      <c r="U617" s="3">
        <v>4870.25</v>
      </c>
      <c r="V617" t="s">
        <v>8</v>
      </c>
      <c r="W617" t="s">
        <v>77</v>
      </c>
      <c r="X617" t="s">
        <v>25</v>
      </c>
      <c r="Y617" t="s">
        <v>1326</v>
      </c>
      <c r="Z617" t="s">
        <v>749</v>
      </c>
    </row>
    <row r="618" spans="1:26" x14ac:dyDescent="0.25">
      <c r="A618" t="s">
        <v>0</v>
      </c>
      <c r="B618" t="s">
        <v>59</v>
      </c>
      <c r="C618">
        <v>501</v>
      </c>
      <c r="D618" t="s">
        <v>1323</v>
      </c>
      <c r="E618" t="s">
        <v>1</v>
      </c>
      <c r="F618" t="s">
        <v>37</v>
      </c>
      <c r="G618" t="s">
        <v>678</v>
      </c>
      <c r="H618" s="2">
        <v>45832</v>
      </c>
      <c r="I618" s="2">
        <v>45832</v>
      </c>
      <c r="J618" t="s">
        <v>11</v>
      </c>
      <c r="K618" s="2">
        <v>45842</v>
      </c>
      <c r="L618" t="s">
        <v>4</v>
      </c>
      <c r="M618" t="s">
        <v>1324</v>
      </c>
      <c r="N618" t="s">
        <v>5</v>
      </c>
      <c r="O618" t="s">
        <v>6</v>
      </c>
      <c r="P618" t="s">
        <v>7</v>
      </c>
      <c r="Q618" s="12" t="s">
        <v>9145</v>
      </c>
      <c r="R618" t="s">
        <v>76</v>
      </c>
      <c r="S618" s="3">
        <v>3397.68</v>
      </c>
      <c r="T618" t="s">
        <v>8</v>
      </c>
      <c r="U618" s="3">
        <v>3397.68</v>
      </c>
      <c r="V618" t="s">
        <v>8</v>
      </c>
      <c r="W618" t="s">
        <v>77</v>
      </c>
      <c r="X618" t="s">
        <v>25</v>
      </c>
      <c r="Y618" t="s">
        <v>1326</v>
      </c>
      <c r="Z618" t="s">
        <v>1025</v>
      </c>
    </row>
    <row r="619" spans="1:26" x14ac:dyDescent="0.25">
      <c r="A619" t="s">
        <v>0</v>
      </c>
      <c r="B619" t="s">
        <v>71</v>
      </c>
      <c r="C619">
        <v>518</v>
      </c>
      <c r="D619" t="s">
        <v>1327</v>
      </c>
      <c r="E619" t="s">
        <v>1</v>
      </c>
      <c r="F619" t="s">
        <v>9</v>
      </c>
      <c r="G619" t="s">
        <v>678</v>
      </c>
      <c r="H619" s="2">
        <v>45840</v>
      </c>
      <c r="I619" s="2">
        <v>45838</v>
      </c>
      <c r="J619" t="s">
        <v>11</v>
      </c>
      <c r="K619" s="2">
        <v>45846</v>
      </c>
      <c r="L619" t="s">
        <v>4</v>
      </c>
      <c r="M619" t="s">
        <v>1328</v>
      </c>
      <c r="N619" t="s">
        <v>5</v>
      </c>
      <c r="O619" t="s">
        <v>6</v>
      </c>
      <c r="P619" t="s">
        <v>7</v>
      </c>
      <c r="Q619" s="12" t="s">
        <v>9145</v>
      </c>
      <c r="R619" t="s">
        <v>86</v>
      </c>
      <c r="S619" s="3">
        <v>6100</v>
      </c>
      <c r="T619" t="s">
        <v>8</v>
      </c>
      <c r="U619" s="3">
        <v>6100</v>
      </c>
      <c r="V619" t="s">
        <v>8</v>
      </c>
      <c r="W619" t="s">
        <v>88</v>
      </c>
      <c r="X619" t="s">
        <v>25</v>
      </c>
      <c r="Y619" t="s">
        <v>1330</v>
      </c>
      <c r="Z619" t="s">
        <v>1331</v>
      </c>
    </row>
    <row r="620" spans="1:26" x14ac:dyDescent="0.25">
      <c r="A620" t="s">
        <v>0</v>
      </c>
      <c r="B620" t="s">
        <v>35</v>
      </c>
      <c r="C620">
        <v>518</v>
      </c>
      <c r="D620" t="s">
        <v>1332</v>
      </c>
      <c r="E620" t="s">
        <v>1</v>
      </c>
      <c r="F620" t="s">
        <v>9</v>
      </c>
      <c r="G620" t="s">
        <v>678</v>
      </c>
      <c r="H620" s="2">
        <v>45824</v>
      </c>
      <c r="I620" s="2">
        <v>45824</v>
      </c>
      <c r="J620" t="s">
        <v>11</v>
      </c>
      <c r="K620" s="2">
        <v>45846</v>
      </c>
      <c r="L620" t="s">
        <v>4</v>
      </c>
      <c r="M620" t="s">
        <v>1333</v>
      </c>
      <c r="N620" t="s">
        <v>5</v>
      </c>
      <c r="O620" t="s">
        <v>6</v>
      </c>
      <c r="P620" t="s">
        <v>7</v>
      </c>
      <c r="Q620" s="12" t="s">
        <v>9145</v>
      </c>
      <c r="R620" t="s">
        <v>22</v>
      </c>
      <c r="S620" s="3">
        <v>10000</v>
      </c>
      <c r="T620" t="s">
        <v>8</v>
      </c>
      <c r="U620" s="3">
        <v>10000</v>
      </c>
      <c r="V620" t="s">
        <v>8</v>
      </c>
      <c r="W620" t="s">
        <v>24</v>
      </c>
      <c r="X620" t="s">
        <v>25</v>
      </c>
      <c r="Y620" t="s">
        <v>1335</v>
      </c>
      <c r="Z620" t="s">
        <v>840</v>
      </c>
    </row>
    <row r="621" spans="1:26" x14ac:dyDescent="0.25">
      <c r="A621" t="s">
        <v>0</v>
      </c>
      <c r="B621" t="s">
        <v>80</v>
      </c>
      <c r="C621">
        <v>518</v>
      </c>
      <c r="D621" t="s">
        <v>1336</v>
      </c>
      <c r="E621" t="s">
        <v>1</v>
      </c>
      <c r="F621" t="s">
        <v>9</v>
      </c>
      <c r="G621" t="s">
        <v>678</v>
      </c>
      <c r="H621" s="2">
        <v>45828</v>
      </c>
      <c r="I621" s="2">
        <v>45828</v>
      </c>
      <c r="J621" t="s">
        <v>11</v>
      </c>
      <c r="K621" s="2">
        <v>45847</v>
      </c>
      <c r="L621" t="s">
        <v>4</v>
      </c>
      <c r="M621" t="s">
        <v>1337</v>
      </c>
      <c r="N621" t="s">
        <v>5</v>
      </c>
      <c r="O621" t="s">
        <v>6</v>
      </c>
      <c r="P621" t="s">
        <v>7</v>
      </c>
      <c r="Q621" s="12" t="s">
        <v>9145</v>
      </c>
      <c r="R621" t="s">
        <v>41</v>
      </c>
      <c r="S621" s="3">
        <v>307200</v>
      </c>
      <c r="T621" t="s">
        <v>8</v>
      </c>
      <c r="U621" s="3">
        <v>307200</v>
      </c>
      <c r="V621" t="s">
        <v>8</v>
      </c>
      <c r="W621" t="s">
        <v>43</v>
      </c>
      <c r="X621" t="s">
        <v>25</v>
      </c>
      <c r="Y621" t="s">
        <v>1338</v>
      </c>
      <c r="Z621" t="s">
        <v>719</v>
      </c>
    </row>
    <row r="622" spans="1:26" x14ac:dyDescent="0.25">
      <c r="A622" t="s">
        <v>0</v>
      </c>
      <c r="B622" t="s">
        <v>80</v>
      </c>
      <c r="C622">
        <v>518</v>
      </c>
      <c r="D622" t="s">
        <v>1339</v>
      </c>
      <c r="E622" t="s">
        <v>1</v>
      </c>
      <c r="F622" t="s">
        <v>9</v>
      </c>
      <c r="G622" t="s">
        <v>678</v>
      </c>
      <c r="H622" s="2">
        <v>45828</v>
      </c>
      <c r="I622" s="2">
        <v>45828</v>
      </c>
      <c r="J622" t="s">
        <v>11</v>
      </c>
      <c r="K622" s="2">
        <v>45847</v>
      </c>
      <c r="L622" t="s">
        <v>4</v>
      </c>
      <c r="M622" t="s">
        <v>1340</v>
      </c>
      <c r="N622" t="s">
        <v>5</v>
      </c>
      <c r="O622" t="s">
        <v>6</v>
      </c>
      <c r="P622" t="s">
        <v>7</v>
      </c>
      <c r="Q622" s="12" t="s">
        <v>9145</v>
      </c>
      <c r="R622" t="s">
        <v>246</v>
      </c>
      <c r="S622" s="3">
        <v>33840</v>
      </c>
      <c r="T622" t="s">
        <v>8</v>
      </c>
      <c r="U622" s="3">
        <v>33840</v>
      </c>
      <c r="V622" t="s">
        <v>8</v>
      </c>
      <c r="W622" t="s">
        <v>247</v>
      </c>
      <c r="X622" t="s">
        <v>25</v>
      </c>
      <c r="Y622" t="s">
        <v>1341</v>
      </c>
      <c r="Z622" t="s">
        <v>1282</v>
      </c>
    </row>
    <row r="623" spans="1:26" x14ac:dyDescent="0.25">
      <c r="A623" t="s">
        <v>0</v>
      </c>
      <c r="B623" t="s">
        <v>1056</v>
      </c>
      <c r="C623">
        <v>516</v>
      </c>
      <c r="D623" t="s">
        <v>1342</v>
      </c>
      <c r="E623" t="s">
        <v>1</v>
      </c>
      <c r="F623" t="s">
        <v>9</v>
      </c>
      <c r="G623" t="s">
        <v>678</v>
      </c>
      <c r="H623" s="2">
        <v>45838</v>
      </c>
      <c r="I623" s="2">
        <v>45838</v>
      </c>
      <c r="J623" t="s">
        <v>11</v>
      </c>
      <c r="K623" s="2">
        <v>45846</v>
      </c>
      <c r="L623" t="s">
        <v>4</v>
      </c>
      <c r="M623" t="s">
        <v>1343</v>
      </c>
      <c r="N623" t="s">
        <v>5</v>
      </c>
      <c r="O623" t="s">
        <v>6</v>
      </c>
      <c r="P623" t="s">
        <v>7</v>
      </c>
      <c r="Q623" s="12" t="s">
        <v>9145</v>
      </c>
      <c r="R623" t="s">
        <v>86</v>
      </c>
      <c r="S623" s="3">
        <v>30000</v>
      </c>
      <c r="T623" t="s">
        <v>8</v>
      </c>
      <c r="U623" s="3">
        <v>30000</v>
      </c>
      <c r="V623" t="s">
        <v>8</v>
      </c>
      <c r="W623" t="s">
        <v>88</v>
      </c>
      <c r="X623" t="s">
        <v>25</v>
      </c>
      <c r="Y623" t="s">
        <v>1345</v>
      </c>
      <c r="Z623" t="s">
        <v>1346</v>
      </c>
    </row>
    <row r="624" spans="1:26" x14ac:dyDescent="0.25">
      <c r="A624" t="s">
        <v>0</v>
      </c>
      <c r="B624" t="s">
        <v>55</v>
      </c>
      <c r="C624">
        <v>501</v>
      </c>
      <c r="D624" t="s">
        <v>1347</v>
      </c>
      <c r="E624" t="s">
        <v>1</v>
      </c>
      <c r="F624" t="s">
        <v>9</v>
      </c>
      <c r="G624" t="s">
        <v>678</v>
      </c>
      <c r="H624" s="2">
        <v>45834</v>
      </c>
      <c r="I624" s="2">
        <v>45834</v>
      </c>
      <c r="J624" t="s">
        <v>11</v>
      </c>
      <c r="K624" s="2">
        <v>45848</v>
      </c>
      <c r="L624" t="s">
        <v>4</v>
      </c>
      <c r="M624" t="s">
        <v>1348</v>
      </c>
      <c r="N624" t="s">
        <v>5</v>
      </c>
      <c r="O624" t="s">
        <v>6</v>
      </c>
      <c r="P624" t="s">
        <v>7</v>
      </c>
      <c r="Q624" s="12" t="s">
        <v>9145</v>
      </c>
      <c r="R624" t="s">
        <v>456</v>
      </c>
      <c r="S624" s="3">
        <v>9101</v>
      </c>
      <c r="T624" t="s">
        <v>8</v>
      </c>
      <c r="U624" s="3">
        <v>9101</v>
      </c>
      <c r="V624" t="s">
        <v>8</v>
      </c>
      <c r="W624" t="s">
        <v>457</v>
      </c>
      <c r="X624" t="s">
        <v>25</v>
      </c>
      <c r="Y624" t="s">
        <v>1350</v>
      </c>
      <c r="Z624" t="s">
        <v>1351</v>
      </c>
    </row>
    <row r="625" spans="1:26" x14ac:dyDescent="0.25">
      <c r="A625" t="s">
        <v>0</v>
      </c>
      <c r="B625" t="s">
        <v>128</v>
      </c>
      <c r="C625">
        <v>501</v>
      </c>
      <c r="D625" t="s">
        <v>1352</v>
      </c>
      <c r="E625" t="s">
        <v>1</v>
      </c>
      <c r="F625" t="s">
        <v>9</v>
      </c>
      <c r="G625" t="s">
        <v>678</v>
      </c>
      <c r="H625" s="2">
        <v>45835</v>
      </c>
      <c r="I625" s="2">
        <v>45835</v>
      </c>
      <c r="J625" t="s">
        <v>11</v>
      </c>
      <c r="K625" s="2">
        <v>45859</v>
      </c>
      <c r="L625" t="s">
        <v>4</v>
      </c>
      <c r="M625" t="s">
        <v>1353</v>
      </c>
      <c r="N625" t="s">
        <v>5</v>
      </c>
      <c r="O625" t="s">
        <v>6</v>
      </c>
      <c r="P625" t="s">
        <v>7</v>
      </c>
      <c r="Q625" s="12" t="s">
        <v>9145</v>
      </c>
      <c r="R625" t="s">
        <v>456</v>
      </c>
      <c r="S625" s="3">
        <v>2850</v>
      </c>
      <c r="T625" t="s">
        <v>8</v>
      </c>
      <c r="U625" s="3">
        <v>2850</v>
      </c>
      <c r="V625" t="s">
        <v>8</v>
      </c>
      <c r="W625" t="s">
        <v>457</v>
      </c>
      <c r="X625" t="s">
        <v>25</v>
      </c>
      <c r="Y625" t="s">
        <v>1355</v>
      </c>
      <c r="Z625" t="s">
        <v>1356</v>
      </c>
    </row>
    <row r="626" spans="1:26" x14ac:dyDescent="0.25">
      <c r="A626" t="s">
        <v>0</v>
      </c>
      <c r="B626" t="s">
        <v>35</v>
      </c>
      <c r="C626">
        <v>518</v>
      </c>
      <c r="D626" t="s">
        <v>1357</v>
      </c>
      <c r="E626" t="s">
        <v>1</v>
      </c>
      <c r="F626" t="s">
        <v>9</v>
      </c>
      <c r="G626" t="s">
        <v>678</v>
      </c>
      <c r="H626" s="2">
        <v>45828</v>
      </c>
      <c r="I626" s="2">
        <v>45828</v>
      </c>
      <c r="J626" t="s">
        <v>11</v>
      </c>
      <c r="K626" s="2">
        <v>45848</v>
      </c>
      <c r="L626" t="s">
        <v>4</v>
      </c>
      <c r="M626" t="s">
        <v>1358</v>
      </c>
      <c r="N626" t="s">
        <v>5</v>
      </c>
      <c r="O626" t="s">
        <v>6</v>
      </c>
      <c r="P626" t="s">
        <v>7</v>
      </c>
      <c r="Q626" s="12" t="s">
        <v>9145</v>
      </c>
      <c r="R626" t="s">
        <v>456</v>
      </c>
      <c r="S626" s="3">
        <v>1210</v>
      </c>
      <c r="T626" t="s">
        <v>8</v>
      </c>
      <c r="U626" s="3">
        <v>1210</v>
      </c>
      <c r="V626" t="s">
        <v>8</v>
      </c>
      <c r="W626" t="s">
        <v>457</v>
      </c>
      <c r="X626" t="s">
        <v>25</v>
      </c>
      <c r="Y626" t="s">
        <v>1360</v>
      </c>
      <c r="Z626" t="s">
        <v>840</v>
      </c>
    </row>
    <row r="627" spans="1:26" x14ac:dyDescent="0.25">
      <c r="A627" t="s">
        <v>0</v>
      </c>
      <c r="B627" t="s">
        <v>35</v>
      </c>
      <c r="C627">
        <v>518</v>
      </c>
      <c r="D627" t="s">
        <v>1361</v>
      </c>
      <c r="E627" t="s">
        <v>1</v>
      </c>
      <c r="F627" t="s">
        <v>9</v>
      </c>
      <c r="G627" t="s">
        <v>678</v>
      </c>
      <c r="H627" s="2">
        <v>45838</v>
      </c>
      <c r="I627" s="2">
        <v>45824</v>
      </c>
      <c r="J627" t="s">
        <v>11</v>
      </c>
      <c r="K627" s="2">
        <v>45848</v>
      </c>
      <c r="L627" t="s">
        <v>4</v>
      </c>
      <c r="M627" t="s">
        <v>1362</v>
      </c>
      <c r="N627" t="s">
        <v>5</v>
      </c>
      <c r="O627" t="s">
        <v>6</v>
      </c>
      <c r="P627" t="s">
        <v>7</v>
      </c>
      <c r="Q627" s="12" t="s">
        <v>9145</v>
      </c>
      <c r="R627" t="s">
        <v>456</v>
      </c>
      <c r="S627" s="3">
        <v>3328</v>
      </c>
      <c r="T627" t="s">
        <v>8</v>
      </c>
      <c r="U627" s="3">
        <v>3328</v>
      </c>
      <c r="V627" t="s">
        <v>8</v>
      </c>
      <c r="W627" t="s">
        <v>457</v>
      </c>
      <c r="X627" t="s">
        <v>25</v>
      </c>
      <c r="Y627" t="s">
        <v>1364</v>
      </c>
      <c r="Z627" t="s">
        <v>840</v>
      </c>
    </row>
    <row r="628" spans="1:26" x14ac:dyDescent="0.25">
      <c r="A628" t="s">
        <v>0</v>
      </c>
      <c r="B628" t="s">
        <v>80</v>
      </c>
      <c r="C628">
        <v>518</v>
      </c>
      <c r="D628" t="s">
        <v>1365</v>
      </c>
      <c r="E628" t="s">
        <v>1</v>
      </c>
      <c r="F628" t="s">
        <v>9</v>
      </c>
      <c r="G628" t="s">
        <v>678</v>
      </c>
      <c r="H628" s="2">
        <v>45840</v>
      </c>
      <c r="I628" s="2">
        <v>45838</v>
      </c>
      <c r="J628" t="s">
        <v>11</v>
      </c>
      <c r="K628" s="2">
        <v>45854</v>
      </c>
      <c r="L628" t="s">
        <v>13</v>
      </c>
      <c r="M628" t="s">
        <v>1366</v>
      </c>
      <c r="N628" t="s">
        <v>5</v>
      </c>
      <c r="O628" t="s">
        <v>6</v>
      </c>
      <c r="P628" t="s">
        <v>7</v>
      </c>
      <c r="Q628" s="12" t="s">
        <v>9145</v>
      </c>
      <c r="R628" t="s">
        <v>54</v>
      </c>
      <c r="S628" s="3">
        <v>1306.8</v>
      </c>
      <c r="T628" t="s">
        <v>8</v>
      </c>
      <c r="U628" s="3">
        <v>1306.8</v>
      </c>
      <c r="V628" t="s">
        <v>8</v>
      </c>
      <c r="W628" t="s">
        <v>56</v>
      </c>
      <c r="X628" t="s">
        <v>25</v>
      </c>
      <c r="Y628" t="s">
        <v>1368</v>
      </c>
      <c r="Z628" t="s">
        <v>1282</v>
      </c>
    </row>
    <row r="629" spans="1:26" x14ac:dyDescent="0.25">
      <c r="A629" t="s">
        <v>0</v>
      </c>
      <c r="B629" t="s">
        <v>959</v>
      </c>
      <c r="C629">
        <v>516</v>
      </c>
      <c r="D629" t="s">
        <v>1369</v>
      </c>
      <c r="E629" t="s">
        <v>1</v>
      </c>
      <c r="F629" t="s">
        <v>9</v>
      </c>
      <c r="G629" t="s">
        <v>678</v>
      </c>
      <c r="H629" s="2">
        <v>45838</v>
      </c>
      <c r="I629" s="2">
        <v>45838</v>
      </c>
      <c r="J629" t="s">
        <v>11</v>
      </c>
      <c r="K629" s="2">
        <v>45848</v>
      </c>
      <c r="L629" t="s">
        <v>4</v>
      </c>
      <c r="M629" t="s">
        <v>1370</v>
      </c>
      <c r="N629" t="s">
        <v>5</v>
      </c>
      <c r="O629" t="s">
        <v>6</v>
      </c>
      <c r="P629" t="s">
        <v>7</v>
      </c>
      <c r="Q629" s="12" t="s">
        <v>9145</v>
      </c>
      <c r="R629" t="s">
        <v>22</v>
      </c>
      <c r="S629" s="3">
        <v>345</v>
      </c>
      <c r="T629" t="s">
        <v>8</v>
      </c>
      <c r="U629" s="3">
        <v>345</v>
      </c>
      <c r="V629" t="s">
        <v>8</v>
      </c>
      <c r="W629" t="s">
        <v>24</v>
      </c>
      <c r="X629" t="s">
        <v>25</v>
      </c>
      <c r="Y629" t="s">
        <v>1372</v>
      </c>
      <c r="Z629" t="s">
        <v>1373</v>
      </c>
    </row>
    <row r="630" spans="1:26" x14ac:dyDescent="0.25">
      <c r="A630" t="s">
        <v>0</v>
      </c>
      <c r="B630" t="s">
        <v>128</v>
      </c>
      <c r="C630">
        <v>501</v>
      </c>
      <c r="D630" t="s">
        <v>1374</v>
      </c>
      <c r="E630" t="s">
        <v>1</v>
      </c>
      <c r="F630" t="s">
        <v>9</v>
      </c>
      <c r="G630" t="s">
        <v>678</v>
      </c>
      <c r="H630" s="2">
        <v>45842</v>
      </c>
      <c r="I630" s="2">
        <v>45840</v>
      </c>
      <c r="J630" t="s">
        <v>12</v>
      </c>
      <c r="K630" s="2">
        <v>45848</v>
      </c>
      <c r="L630" t="s">
        <v>4</v>
      </c>
      <c r="M630" t="s">
        <v>1375</v>
      </c>
      <c r="N630" t="s">
        <v>5</v>
      </c>
      <c r="O630" t="s">
        <v>6</v>
      </c>
      <c r="P630" t="s">
        <v>7</v>
      </c>
      <c r="Q630" s="12" t="s">
        <v>9145</v>
      </c>
      <c r="R630" t="s">
        <v>41</v>
      </c>
      <c r="S630" s="3">
        <v>79134</v>
      </c>
      <c r="T630" t="s">
        <v>8</v>
      </c>
      <c r="U630" s="3">
        <v>79134</v>
      </c>
      <c r="V630" t="s">
        <v>8</v>
      </c>
      <c r="W630" t="s">
        <v>43</v>
      </c>
      <c r="X630" t="s">
        <v>25</v>
      </c>
      <c r="Y630" t="s">
        <v>1377</v>
      </c>
      <c r="Z630" t="s">
        <v>1378</v>
      </c>
    </row>
    <row r="631" spans="1:26" x14ac:dyDescent="0.25">
      <c r="A631" t="s">
        <v>0</v>
      </c>
      <c r="B631" t="s">
        <v>71</v>
      </c>
      <c r="C631">
        <v>518</v>
      </c>
      <c r="D631" t="s">
        <v>1379</v>
      </c>
      <c r="E631" t="s">
        <v>1</v>
      </c>
      <c r="F631" t="s">
        <v>9</v>
      </c>
      <c r="G631" t="s">
        <v>678</v>
      </c>
      <c r="H631" s="2">
        <v>45840</v>
      </c>
      <c r="I631" s="2">
        <v>45840</v>
      </c>
      <c r="J631" t="s">
        <v>12</v>
      </c>
      <c r="K631" s="2">
        <v>45848</v>
      </c>
      <c r="L631" t="s">
        <v>4</v>
      </c>
      <c r="M631" t="s">
        <v>1380</v>
      </c>
      <c r="N631" t="s">
        <v>5</v>
      </c>
      <c r="O631" t="s">
        <v>6</v>
      </c>
      <c r="P631" t="s">
        <v>7</v>
      </c>
      <c r="Q631" s="12" t="s">
        <v>9145</v>
      </c>
      <c r="R631" t="s">
        <v>22</v>
      </c>
      <c r="S631" s="3">
        <v>10000</v>
      </c>
      <c r="T631" t="s">
        <v>8</v>
      </c>
      <c r="U631" s="3">
        <v>10000</v>
      </c>
      <c r="V631" t="s">
        <v>8</v>
      </c>
      <c r="W631" t="s">
        <v>24</v>
      </c>
      <c r="X631" t="s">
        <v>25</v>
      </c>
      <c r="Y631" t="s">
        <v>1382</v>
      </c>
      <c r="Z631" t="s">
        <v>1383</v>
      </c>
    </row>
    <row r="632" spans="1:26" x14ac:dyDescent="0.25">
      <c r="A632" t="s">
        <v>0</v>
      </c>
      <c r="B632" t="s">
        <v>65</v>
      </c>
      <c r="C632">
        <v>538</v>
      </c>
      <c r="D632" t="s">
        <v>1384</v>
      </c>
      <c r="E632" t="s">
        <v>1</v>
      </c>
      <c r="F632" t="s">
        <v>9</v>
      </c>
      <c r="G632" t="s">
        <v>678</v>
      </c>
      <c r="H632" s="2">
        <v>45842</v>
      </c>
      <c r="I632" s="2">
        <v>45841</v>
      </c>
      <c r="J632" t="s">
        <v>12</v>
      </c>
      <c r="K632" s="2">
        <v>45848</v>
      </c>
      <c r="L632" t="s">
        <v>4</v>
      </c>
      <c r="M632" t="s">
        <v>1385</v>
      </c>
      <c r="N632" t="s">
        <v>5</v>
      </c>
      <c r="O632" t="s">
        <v>6</v>
      </c>
      <c r="P632" t="s">
        <v>7</v>
      </c>
      <c r="Q632" s="12" t="s">
        <v>9145</v>
      </c>
      <c r="R632" t="s">
        <v>102</v>
      </c>
      <c r="S632" s="3">
        <v>1210</v>
      </c>
      <c r="T632" t="s">
        <v>8</v>
      </c>
      <c r="U632" s="3">
        <v>1210</v>
      </c>
      <c r="V632" t="s">
        <v>8</v>
      </c>
      <c r="W632" t="s">
        <v>104</v>
      </c>
      <c r="X632" t="s">
        <v>25</v>
      </c>
      <c r="Y632" t="s">
        <v>1387</v>
      </c>
      <c r="Z632" t="s">
        <v>840</v>
      </c>
    </row>
    <row r="633" spans="1:26" x14ac:dyDescent="0.25">
      <c r="A633" t="s">
        <v>0</v>
      </c>
      <c r="B633" t="s">
        <v>1056</v>
      </c>
      <c r="C633">
        <v>516</v>
      </c>
      <c r="D633" t="s">
        <v>1388</v>
      </c>
      <c r="E633" t="s">
        <v>1</v>
      </c>
      <c r="F633" t="s">
        <v>9</v>
      </c>
      <c r="G633" t="s">
        <v>678</v>
      </c>
      <c r="H633" s="2">
        <v>45846</v>
      </c>
      <c r="I633" s="2">
        <v>45838</v>
      </c>
      <c r="J633" t="s">
        <v>11</v>
      </c>
      <c r="K633" s="2">
        <v>45848</v>
      </c>
      <c r="L633" t="s">
        <v>4</v>
      </c>
      <c r="M633" t="s">
        <v>1059</v>
      </c>
      <c r="N633" t="s">
        <v>5</v>
      </c>
      <c r="O633" t="s">
        <v>6</v>
      </c>
      <c r="P633" t="s">
        <v>7</v>
      </c>
      <c r="Q633" s="12" t="s">
        <v>9145</v>
      </c>
      <c r="R633" t="s">
        <v>41</v>
      </c>
      <c r="S633" s="3">
        <v>80000</v>
      </c>
      <c r="T633" t="s">
        <v>8</v>
      </c>
      <c r="U633" s="3">
        <v>80000</v>
      </c>
      <c r="V633" t="s">
        <v>8</v>
      </c>
      <c r="W633" t="s">
        <v>43</v>
      </c>
      <c r="X633" t="s">
        <v>25</v>
      </c>
      <c r="Y633" t="s">
        <v>1390</v>
      </c>
      <c r="Z633" t="s">
        <v>1112</v>
      </c>
    </row>
    <row r="634" spans="1:26" x14ac:dyDescent="0.25">
      <c r="A634" t="s">
        <v>0</v>
      </c>
      <c r="B634" t="s">
        <v>959</v>
      </c>
      <c r="C634">
        <v>516</v>
      </c>
      <c r="D634" t="s">
        <v>1391</v>
      </c>
      <c r="E634" t="s">
        <v>1</v>
      </c>
      <c r="F634" t="s">
        <v>9</v>
      </c>
      <c r="G634" t="s">
        <v>678</v>
      </c>
      <c r="H634" s="2">
        <v>45838</v>
      </c>
      <c r="I634" s="2">
        <v>45838</v>
      </c>
      <c r="J634" t="s">
        <v>11</v>
      </c>
      <c r="K634" s="2">
        <v>45848</v>
      </c>
      <c r="L634" t="s">
        <v>4</v>
      </c>
      <c r="M634" t="s">
        <v>1392</v>
      </c>
      <c r="N634" t="s">
        <v>5</v>
      </c>
      <c r="O634" t="s">
        <v>6</v>
      </c>
      <c r="P634" t="s">
        <v>7</v>
      </c>
      <c r="Q634" s="12" t="s">
        <v>9145</v>
      </c>
      <c r="R634" t="s">
        <v>41</v>
      </c>
      <c r="S634" s="3">
        <v>50000</v>
      </c>
      <c r="T634" t="s">
        <v>8</v>
      </c>
      <c r="U634" s="3">
        <v>50000</v>
      </c>
      <c r="V634" t="s">
        <v>8</v>
      </c>
      <c r="W634" t="s">
        <v>43</v>
      </c>
      <c r="X634" t="s">
        <v>25</v>
      </c>
      <c r="Y634" t="s">
        <v>1394</v>
      </c>
      <c r="Z634" t="s">
        <v>1395</v>
      </c>
    </row>
    <row r="635" spans="1:26" x14ac:dyDescent="0.25">
      <c r="A635" t="s">
        <v>0</v>
      </c>
      <c r="B635" t="s">
        <v>1101</v>
      </c>
      <c r="C635">
        <v>518</v>
      </c>
      <c r="D635" t="s">
        <v>1396</v>
      </c>
      <c r="E635" t="s">
        <v>1</v>
      </c>
      <c r="F635" t="s">
        <v>9</v>
      </c>
      <c r="G635" t="s">
        <v>678</v>
      </c>
      <c r="H635" s="2">
        <v>45838</v>
      </c>
      <c r="I635" s="2">
        <v>45838</v>
      </c>
      <c r="J635" t="s">
        <v>11</v>
      </c>
      <c r="K635" s="2">
        <v>45848</v>
      </c>
      <c r="L635" t="s">
        <v>4</v>
      </c>
      <c r="M635" t="s">
        <v>11</v>
      </c>
      <c r="N635" t="s">
        <v>5</v>
      </c>
      <c r="O635" t="s">
        <v>6</v>
      </c>
      <c r="P635" t="s">
        <v>7</v>
      </c>
      <c r="Q635" s="12" t="s">
        <v>9145</v>
      </c>
      <c r="R635" t="s">
        <v>41</v>
      </c>
      <c r="S635" s="3">
        <v>20000</v>
      </c>
      <c r="T635" t="s">
        <v>8</v>
      </c>
      <c r="U635" s="3">
        <v>20000</v>
      </c>
      <c r="V635" t="s">
        <v>8</v>
      </c>
      <c r="W635" t="s">
        <v>43</v>
      </c>
      <c r="X635" t="s">
        <v>25</v>
      </c>
      <c r="Y635" t="s">
        <v>1398</v>
      </c>
      <c r="Z635" t="s">
        <v>1102</v>
      </c>
    </row>
    <row r="636" spans="1:26" x14ac:dyDescent="0.25">
      <c r="A636" t="s">
        <v>0</v>
      </c>
      <c r="B636" t="s">
        <v>959</v>
      </c>
      <c r="C636">
        <v>516</v>
      </c>
      <c r="D636" t="s">
        <v>1399</v>
      </c>
      <c r="E636" t="s">
        <v>1</v>
      </c>
      <c r="F636" t="s">
        <v>9</v>
      </c>
      <c r="G636" t="s">
        <v>678</v>
      </c>
      <c r="H636" s="2">
        <v>45838</v>
      </c>
      <c r="I636" s="2">
        <v>45838</v>
      </c>
      <c r="J636" t="s">
        <v>11</v>
      </c>
      <c r="K636" s="2">
        <v>45848</v>
      </c>
      <c r="L636" t="s">
        <v>4</v>
      </c>
      <c r="M636" t="s">
        <v>1400</v>
      </c>
      <c r="N636" t="s">
        <v>5</v>
      </c>
      <c r="O636" t="s">
        <v>6</v>
      </c>
      <c r="P636" t="s">
        <v>7</v>
      </c>
      <c r="Q636" s="12" t="s">
        <v>9145</v>
      </c>
      <c r="R636" t="s">
        <v>41</v>
      </c>
      <c r="S636" s="3">
        <v>40000</v>
      </c>
      <c r="T636" t="s">
        <v>8</v>
      </c>
      <c r="U636" s="3">
        <v>40000</v>
      </c>
      <c r="V636" t="s">
        <v>8</v>
      </c>
      <c r="W636" t="s">
        <v>43</v>
      </c>
      <c r="X636" t="s">
        <v>25</v>
      </c>
      <c r="Y636" t="s">
        <v>1402</v>
      </c>
      <c r="Z636" t="s">
        <v>1403</v>
      </c>
    </row>
    <row r="637" spans="1:26" x14ac:dyDescent="0.25">
      <c r="A637" t="s">
        <v>0</v>
      </c>
      <c r="B637" t="s">
        <v>959</v>
      </c>
      <c r="C637">
        <v>516</v>
      </c>
      <c r="D637" t="s">
        <v>1404</v>
      </c>
      <c r="E637" t="s">
        <v>1</v>
      </c>
      <c r="F637" t="s">
        <v>9</v>
      </c>
      <c r="G637" t="s">
        <v>678</v>
      </c>
      <c r="H637" s="2">
        <v>45838</v>
      </c>
      <c r="I637" s="2">
        <v>45838</v>
      </c>
      <c r="J637" t="s">
        <v>11</v>
      </c>
      <c r="K637" s="2">
        <v>45848</v>
      </c>
      <c r="L637" t="s">
        <v>4</v>
      </c>
      <c r="M637" t="s">
        <v>1405</v>
      </c>
      <c r="N637" t="s">
        <v>5</v>
      </c>
      <c r="O637" t="s">
        <v>6</v>
      </c>
      <c r="P637" t="s">
        <v>7</v>
      </c>
      <c r="Q637" s="12" t="s">
        <v>9145</v>
      </c>
      <c r="R637" t="s">
        <v>41</v>
      </c>
      <c r="S637" s="3">
        <v>50000</v>
      </c>
      <c r="T637" t="s">
        <v>8</v>
      </c>
      <c r="U637" s="3">
        <v>50000</v>
      </c>
      <c r="V637" t="s">
        <v>8</v>
      </c>
      <c r="W637" t="s">
        <v>43</v>
      </c>
      <c r="X637" t="s">
        <v>25</v>
      </c>
      <c r="Y637" t="s">
        <v>1407</v>
      </c>
      <c r="Z637" t="s">
        <v>1097</v>
      </c>
    </row>
    <row r="638" spans="1:26" x14ac:dyDescent="0.25">
      <c r="A638" t="s">
        <v>0</v>
      </c>
      <c r="B638" t="s">
        <v>1056</v>
      </c>
      <c r="C638">
        <v>516</v>
      </c>
      <c r="D638" t="s">
        <v>1408</v>
      </c>
      <c r="E638" t="s">
        <v>1</v>
      </c>
      <c r="F638" t="s">
        <v>9</v>
      </c>
      <c r="G638" t="s">
        <v>678</v>
      </c>
      <c r="H638" s="2">
        <v>45838</v>
      </c>
      <c r="I638" s="2">
        <v>45838</v>
      </c>
      <c r="J638" t="s">
        <v>11</v>
      </c>
      <c r="K638" s="2">
        <v>45848</v>
      </c>
      <c r="L638" t="s">
        <v>4</v>
      </c>
      <c r="M638" t="s">
        <v>1409</v>
      </c>
      <c r="N638" t="s">
        <v>5</v>
      </c>
      <c r="O638" t="s">
        <v>6</v>
      </c>
      <c r="P638" t="s">
        <v>7</v>
      </c>
      <c r="Q638" s="12" t="s">
        <v>9145</v>
      </c>
      <c r="R638" t="s">
        <v>41</v>
      </c>
      <c r="S638" s="3">
        <v>70000</v>
      </c>
      <c r="T638" t="s">
        <v>8</v>
      </c>
      <c r="U638" s="3">
        <v>70000</v>
      </c>
      <c r="V638" t="s">
        <v>8</v>
      </c>
      <c r="W638" t="s">
        <v>43</v>
      </c>
      <c r="X638" t="s">
        <v>25</v>
      </c>
      <c r="Y638" t="s">
        <v>1411</v>
      </c>
      <c r="Z638" t="s">
        <v>1107</v>
      </c>
    </row>
    <row r="639" spans="1:26" x14ac:dyDescent="0.25">
      <c r="A639" t="s">
        <v>0</v>
      </c>
      <c r="B639" t="s">
        <v>1056</v>
      </c>
      <c r="C639">
        <v>516</v>
      </c>
      <c r="D639" t="s">
        <v>1412</v>
      </c>
      <c r="E639" t="s">
        <v>1</v>
      </c>
      <c r="F639" t="s">
        <v>9</v>
      </c>
      <c r="G639" t="s">
        <v>678</v>
      </c>
      <c r="H639" s="2">
        <v>45838</v>
      </c>
      <c r="I639" s="2">
        <v>45838</v>
      </c>
      <c r="J639" t="s">
        <v>11</v>
      </c>
      <c r="K639" s="2">
        <v>45848</v>
      </c>
      <c r="L639" t="s">
        <v>4</v>
      </c>
      <c r="M639" t="s">
        <v>1413</v>
      </c>
      <c r="N639" t="s">
        <v>5</v>
      </c>
      <c r="O639" t="s">
        <v>6</v>
      </c>
      <c r="P639" t="s">
        <v>7</v>
      </c>
      <c r="Q639" s="12" t="s">
        <v>9145</v>
      </c>
      <c r="R639" t="s">
        <v>41</v>
      </c>
      <c r="S639" s="3">
        <v>80000</v>
      </c>
      <c r="T639" t="s">
        <v>8</v>
      </c>
      <c r="U639" s="3">
        <v>80000</v>
      </c>
      <c r="V639" t="s">
        <v>8</v>
      </c>
      <c r="W639" t="s">
        <v>43</v>
      </c>
      <c r="X639" t="s">
        <v>25</v>
      </c>
      <c r="Y639" t="s">
        <v>1415</v>
      </c>
      <c r="Z639" t="s">
        <v>1154</v>
      </c>
    </row>
    <row r="640" spans="1:26" x14ac:dyDescent="0.25">
      <c r="A640" t="s">
        <v>0</v>
      </c>
      <c r="B640" t="s">
        <v>959</v>
      </c>
      <c r="C640">
        <v>516</v>
      </c>
      <c r="D640" t="s">
        <v>1416</v>
      </c>
      <c r="E640" t="s">
        <v>1</v>
      </c>
      <c r="F640" t="s">
        <v>9</v>
      </c>
      <c r="G640" t="s">
        <v>678</v>
      </c>
      <c r="H640" s="2">
        <v>45839</v>
      </c>
      <c r="I640" s="2">
        <v>45838</v>
      </c>
      <c r="J640" t="s">
        <v>11</v>
      </c>
      <c r="K640" s="2">
        <v>45848</v>
      </c>
      <c r="L640" t="s">
        <v>4</v>
      </c>
      <c r="M640" t="s">
        <v>1417</v>
      </c>
      <c r="N640" t="s">
        <v>5</v>
      </c>
      <c r="O640" t="s">
        <v>6</v>
      </c>
      <c r="P640" t="s">
        <v>7</v>
      </c>
      <c r="Q640" s="12" t="s">
        <v>9145</v>
      </c>
      <c r="R640" t="s">
        <v>41</v>
      </c>
      <c r="S640" s="3">
        <v>108000</v>
      </c>
      <c r="T640" t="s">
        <v>8</v>
      </c>
      <c r="U640" s="3">
        <v>108000</v>
      </c>
      <c r="V640" t="s">
        <v>8</v>
      </c>
      <c r="W640" t="s">
        <v>43</v>
      </c>
      <c r="X640" t="s">
        <v>25</v>
      </c>
      <c r="Y640" t="s">
        <v>1419</v>
      </c>
      <c r="Z640" t="s">
        <v>1420</v>
      </c>
    </row>
    <row r="641" spans="1:26" x14ac:dyDescent="0.25">
      <c r="A641" t="s">
        <v>0</v>
      </c>
      <c r="B641" t="s">
        <v>959</v>
      </c>
      <c r="C641">
        <v>516</v>
      </c>
      <c r="D641" t="s">
        <v>1421</v>
      </c>
      <c r="E641" t="s">
        <v>1</v>
      </c>
      <c r="F641" t="s">
        <v>9</v>
      </c>
      <c r="G641" t="s">
        <v>678</v>
      </c>
      <c r="H641" s="2">
        <v>45838</v>
      </c>
      <c r="I641" s="2">
        <v>45838</v>
      </c>
      <c r="J641" t="s">
        <v>11</v>
      </c>
      <c r="K641" s="2">
        <v>45848</v>
      </c>
      <c r="L641" t="s">
        <v>4</v>
      </c>
      <c r="M641" t="s">
        <v>731</v>
      </c>
      <c r="N641" t="s">
        <v>5</v>
      </c>
      <c r="O641" t="s">
        <v>6</v>
      </c>
      <c r="P641" t="s">
        <v>7</v>
      </c>
      <c r="Q641" s="12" t="s">
        <v>9145</v>
      </c>
      <c r="R641" t="s">
        <v>41</v>
      </c>
      <c r="S641" s="3">
        <v>18000</v>
      </c>
      <c r="T641" t="s">
        <v>8</v>
      </c>
      <c r="U641" s="3">
        <v>18000</v>
      </c>
      <c r="V641" t="s">
        <v>8</v>
      </c>
      <c r="W641" t="s">
        <v>43</v>
      </c>
      <c r="X641" t="s">
        <v>25</v>
      </c>
      <c r="Y641" t="s">
        <v>1423</v>
      </c>
      <c r="Z641" t="s">
        <v>1424</v>
      </c>
    </row>
    <row r="642" spans="1:26" x14ac:dyDescent="0.25">
      <c r="A642" t="s">
        <v>0</v>
      </c>
      <c r="B642" t="s">
        <v>1062</v>
      </c>
      <c r="C642">
        <v>516</v>
      </c>
      <c r="D642" t="s">
        <v>1425</v>
      </c>
      <c r="E642" t="s">
        <v>1</v>
      </c>
      <c r="F642" t="s">
        <v>9</v>
      </c>
      <c r="G642" t="s">
        <v>678</v>
      </c>
      <c r="H642" s="2">
        <v>45839</v>
      </c>
      <c r="I642" s="2">
        <v>45838</v>
      </c>
      <c r="J642" t="s">
        <v>11</v>
      </c>
      <c r="K642" s="2">
        <v>45848</v>
      </c>
      <c r="L642" t="s">
        <v>4</v>
      </c>
      <c r="M642" t="s">
        <v>773</v>
      </c>
      <c r="N642" t="s">
        <v>5</v>
      </c>
      <c r="O642" t="s">
        <v>6</v>
      </c>
      <c r="P642" t="s">
        <v>7</v>
      </c>
      <c r="Q642" s="12" t="s">
        <v>9145</v>
      </c>
      <c r="R642" t="s">
        <v>41</v>
      </c>
      <c r="S642" s="3">
        <v>20000</v>
      </c>
      <c r="T642" t="s">
        <v>8</v>
      </c>
      <c r="U642" s="3">
        <v>20000</v>
      </c>
      <c r="V642" t="s">
        <v>8</v>
      </c>
      <c r="W642" t="s">
        <v>43</v>
      </c>
      <c r="X642" t="s">
        <v>25</v>
      </c>
      <c r="Y642" t="s">
        <v>1427</v>
      </c>
      <c r="Z642" t="s">
        <v>1428</v>
      </c>
    </row>
    <row r="643" spans="1:26" x14ac:dyDescent="0.25">
      <c r="A643" t="s">
        <v>0</v>
      </c>
      <c r="B643" t="s">
        <v>1056</v>
      </c>
      <c r="C643">
        <v>516</v>
      </c>
      <c r="D643" t="s">
        <v>1429</v>
      </c>
      <c r="E643" t="s">
        <v>1</v>
      </c>
      <c r="F643" t="s">
        <v>9</v>
      </c>
      <c r="G643" t="s">
        <v>678</v>
      </c>
      <c r="H643" s="2">
        <v>45838</v>
      </c>
      <c r="I643" s="2">
        <v>45838</v>
      </c>
      <c r="J643" t="s">
        <v>11</v>
      </c>
      <c r="K643" s="2">
        <v>45848</v>
      </c>
      <c r="L643" t="s">
        <v>4</v>
      </c>
      <c r="M643" t="s">
        <v>1430</v>
      </c>
      <c r="N643" t="s">
        <v>5</v>
      </c>
      <c r="O643" t="s">
        <v>6</v>
      </c>
      <c r="P643" t="s">
        <v>7</v>
      </c>
      <c r="Q643" s="12" t="s">
        <v>9145</v>
      </c>
      <c r="R643" t="s">
        <v>41</v>
      </c>
      <c r="S643" s="3">
        <v>82500</v>
      </c>
      <c r="T643" t="s">
        <v>8</v>
      </c>
      <c r="U643" s="3">
        <v>82500</v>
      </c>
      <c r="V643" t="s">
        <v>8</v>
      </c>
      <c r="W643" t="s">
        <v>43</v>
      </c>
      <c r="X643" t="s">
        <v>25</v>
      </c>
      <c r="Y643" t="s">
        <v>1432</v>
      </c>
      <c r="Z643" t="s">
        <v>1433</v>
      </c>
    </row>
    <row r="644" spans="1:26" x14ac:dyDescent="0.25">
      <c r="A644" t="s">
        <v>0</v>
      </c>
      <c r="B644" t="s">
        <v>55</v>
      </c>
      <c r="C644">
        <v>501</v>
      </c>
      <c r="D644" t="s">
        <v>1434</v>
      </c>
      <c r="E644" t="s">
        <v>1</v>
      </c>
      <c r="F644" t="s">
        <v>9</v>
      </c>
      <c r="G644" t="s">
        <v>678</v>
      </c>
      <c r="H644" s="2">
        <v>45834</v>
      </c>
      <c r="I644" s="2">
        <v>45834</v>
      </c>
      <c r="J644" t="s">
        <v>11</v>
      </c>
      <c r="K644" s="2">
        <v>45848</v>
      </c>
      <c r="L644" t="s">
        <v>4</v>
      </c>
      <c r="M644" t="s">
        <v>1435</v>
      </c>
      <c r="N644" t="s">
        <v>5</v>
      </c>
      <c r="O644" t="s">
        <v>6</v>
      </c>
      <c r="P644" t="s">
        <v>7</v>
      </c>
      <c r="Q644" s="12" t="s">
        <v>9145</v>
      </c>
      <c r="R644" t="s">
        <v>102</v>
      </c>
      <c r="S644" s="3">
        <v>5940</v>
      </c>
      <c r="T644" t="s">
        <v>8</v>
      </c>
      <c r="U644" s="3">
        <v>5940</v>
      </c>
      <c r="V644" t="s">
        <v>8</v>
      </c>
      <c r="W644" t="s">
        <v>104</v>
      </c>
      <c r="X644" t="s">
        <v>25</v>
      </c>
      <c r="Y644" t="s">
        <v>1437</v>
      </c>
      <c r="Z644" t="s">
        <v>749</v>
      </c>
    </row>
    <row r="645" spans="1:26" x14ac:dyDescent="0.25">
      <c r="A645" t="s">
        <v>0</v>
      </c>
      <c r="B645" t="s">
        <v>59</v>
      </c>
      <c r="C645">
        <v>501</v>
      </c>
      <c r="D645" t="s">
        <v>1434</v>
      </c>
      <c r="E645" t="s">
        <v>1</v>
      </c>
      <c r="F645" t="s">
        <v>37</v>
      </c>
      <c r="G645" t="s">
        <v>678</v>
      </c>
      <c r="H645" s="2">
        <v>45834</v>
      </c>
      <c r="I645" s="2">
        <v>45834</v>
      </c>
      <c r="J645" t="s">
        <v>11</v>
      </c>
      <c r="K645" s="2">
        <v>45848</v>
      </c>
      <c r="L645" t="s">
        <v>4</v>
      </c>
      <c r="M645" t="s">
        <v>1435</v>
      </c>
      <c r="N645" t="s">
        <v>5</v>
      </c>
      <c r="O645" t="s">
        <v>6</v>
      </c>
      <c r="P645" t="s">
        <v>7</v>
      </c>
      <c r="Q645" s="12" t="s">
        <v>9145</v>
      </c>
      <c r="R645" t="s">
        <v>102</v>
      </c>
      <c r="S645" s="3">
        <v>1847.7</v>
      </c>
      <c r="T645" t="s">
        <v>8</v>
      </c>
      <c r="U645" s="3">
        <v>1847.7</v>
      </c>
      <c r="V645" t="s">
        <v>8</v>
      </c>
      <c r="W645" t="s">
        <v>104</v>
      </c>
      <c r="X645" t="s">
        <v>25</v>
      </c>
      <c r="Y645" t="s">
        <v>1437</v>
      </c>
      <c r="Z645" t="s">
        <v>1025</v>
      </c>
    </row>
    <row r="646" spans="1:26" x14ac:dyDescent="0.25">
      <c r="A646" t="s">
        <v>0</v>
      </c>
      <c r="B646" t="s">
        <v>80</v>
      </c>
      <c r="C646">
        <v>518</v>
      </c>
      <c r="D646" t="s">
        <v>1438</v>
      </c>
      <c r="E646" t="s">
        <v>1</v>
      </c>
      <c r="F646" t="s">
        <v>9</v>
      </c>
      <c r="G646" t="s">
        <v>678</v>
      </c>
      <c r="H646" s="2">
        <v>45838</v>
      </c>
      <c r="I646" s="2">
        <v>45838</v>
      </c>
      <c r="J646" t="s">
        <v>11</v>
      </c>
      <c r="K646" s="2">
        <v>45848</v>
      </c>
      <c r="L646" t="s">
        <v>4</v>
      </c>
      <c r="M646" t="s">
        <v>1439</v>
      </c>
      <c r="N646" t="s">
        <v>5</v>
      </c>
      <c r="O646" t="s">
        <v>6</v>
      </c>
      <c r="P646" t="s">
        <v>7</v>
      </c>
      <c r="Q646" s="12" t="s">
        <v>9145</v>
      </c>
      <c r="R646" t="s">
        <v>41</v>
      </c>
      <c r="S646" s="3">
        <v>2872924</v>
      </c>
      <c r="T646" t="s">
        <v>8</v>
      </c>
      <c r="U646" s="3">
        <v>2872924</v>
      </c>
      <c r="V646" t="s">
        <v>8</v>
      </c>
      <c r="W646" t="s">
        <v>43</v>
      </c>
      <c r="X646" t="s">
        <v>25</v>
      </c>
      <c r="Y646" t="s">
        <v>1441</v>
      </c>
      <c r="Z646" t="s">
        <v>1442</v>
      </c>
    </row>
    <row r="647" spans="1:26" x14ac:dyDescent="0.25">
      <c r="A647" t="s">
        <v>0</v>
      </c>
      <c r="B647" t="s">
        <v>80</v>
      </c>
      <c r="C647">
        <v>518</v>
      </c>
      <c r="D647" t="s">
        <v>1443</v>
      </c>
      <c r="E647" t="s">
        <v>1</v>
      </c>
      <c r="F647" t="s">
        <v>9</v>
      </c>
      <c r="G647" t="s">
        <v>678</v>
      </c>
      <c r="H647" s="2">
        <v>45838</v>
      </c>
      <c r="I647" s="2">
        <v>45838</v>
      </c>
      <c r="J647" t="s">
        <v>11</v>
      </c>
      <c r="K647" s="2">
        <v>45848</v>
      </c>
      <c r="L647" t="s">
        <v>4</v>
      </c>
      <c r="M647" t="s">
        <v>1444</v>
      </c>
      <c r="N647" t="s">
        <v>5</v>
      </c>
      <c r="O647" t="s">
        <v>6</v>
      </c>
      <c r="P647" t="s">
        <v>7</v>
      </c>
      <c r="Q647" s="12" t="s">
        <v>9145</v>
      </c>
      <c r="R647" t="s">
        <v>41</v>
      </c>
      <c r="S647" s="3">
        <v>995178</v>
      </c>
      <c r="T647" t="s">
        <v>8</v>
      </c>
      <c r="U647" s="3">
        <v>995178</v>
      </c>
      <c r="V647" t="s">
        <v>8</v>
      </c>
      <c r="W647" t="s">
        <v>43</v>
      </c>
      <c r="X647" t="s">
        <v>25</v>
      </c>
      <c r="Y647" t="s">
        <v>1446</v>
      </c>
      <c r="Z647" t="s">
        <v>1442</v>
      </c>
    </row>
    <row r="648" spans="1:26" x14ac:dyDescent="0.25">
      <c r="A648" t="s">
        <v>0</v>
      </c>
      <c r="B648" t="s">
        <v>959</v>
      </c>
      <c r="C648">
        <v>516</v>
      </c>
      <c r="D648" t="s">
        <v>1447</v>
      </c>
      <c r="E648" t="s">
        <v>1</v>
      </c>
      <c r="F648" t="s">
        <v>9</v>
      </c>
      <c r="G648" t="s">
        <v>678</v>
      </c>
      <c r="H648" s="2">
        <v>45842</v>
      </c>
      <c r="I648" s="2">
        <v>45838</v>
      </c>
      <c r="J648" t="s">
        <v>11</v>
      </c>
      <c r="K648" s="2">
        <v>45848</v>
      </c>
      <c r="L648" t="s">
        <v>4</v>
      </c>
      <c r="M648" t="s">
        <v>1448</v>
      </c>
      <c r="N648" t="s">
        <v>5</v>
      </c>
      <c r="O648" t="s">
        <v>6</v>
      </c>
      <c r="P648" t="s">
        <v>7</v>
      </c>
      <c r="Q648" s="12" t="s">
        <v>9145</v>
      </c>
      <c r="R648" t="s">
        <v>41</v>
      </c>
      <c r="S648" s="3">
        <v>10000</v>
      </c>
      <c r="T648" t="s">
        <v>8</v>
      </c>
      <c r="U648" s="3">
        <v>10000</v>
      </c>
      <c r="V648" t="s">
        <v>8</v>
      </c>
      <c r="W648" t="s">
        <v>43</v>
      </c>
      <c r="X648" t="s">
        <v>25</v>
      </c>
      <c r="Y648" t="s">
        <v>1450</v>
      </c>
      <c r="Z648" t="s">
        <v>1451</v>
      </c>
    </row>
    <row r="649" spans="1:26" x14ac:dyDescent="0.25">
      <c r="A649" t="s">
        <v>0</v>
      </c>
      <c r="B649" t="s">
        <v>1216</v>
      </c>
      <c r="C649">
        <v>516</v>
      </c>
      <c r="D649" t="s">
        <v>1452</v>
      </c>
      <c r="E649" t="s">
        <v>1</v>
      </c>
      <c r="F649" t="s">
        <v>9</v>
      </c>
      <c r="G649" t="s">
        <v>678</v>
      </c>
      <c r="H649" s="2">
        <v>45480</v>
      </c>
      <c r="I649" s="2">
        <v>45838</v>
      </c>
      <c r="J649" t="s">
        <v>11</v>
      </c>
      <c r="K649" s="2">
        <v>45848</v>
      </c>
      <c r="L649" t="s">
        <v>4</v>
      </c>
      <c r="M649" t="s">
        <v>1453</v>
      </c>
      <c r="N649" t="s">
        <v>5</v>
      </c>
      <c r="O649" t="s">
        <v>6</v>
      </c>
      <c r="P649" t="s">
        <v>7</v>
      </c>
      <c r="Q649" s="12" t="s">
        <v>9145</v>
      </c>
      <c r="R649" t="s">
        <v>41</v>
      </c>
      <c r="S649" s="3">
        <v>20000</v>
      </c>
      <c r="T649" t="s">
        <v>8</v>
      </c>
      <c r="U649" s="3">
        <v>20000</v>
      </c>
      <c r="V649" t="s">
        <v>8</v>
      </c>
      <c r="W649" t="s">
        <v>43</v>
      </c>
      <c r="X649" t="s">
        <v>25</v>
      </c>
      <c r="Y649" t="s">
        <v>1455</v>
      </c>
      <c r="Z649" t="s">
        <v>1456</v>
      </c>
    </row>
    <row r="650" spans="1:26" x14ac:dyDescent="0.25">
      <c r="A650" t="s">
        <v>0</v>
      </c>
      <c r="B650" t="s">
        <v>959</v>
      </c>
      <c r="C650">
        <v>516</v>
      </c>
      <c r="D650" t="s">
        <v>1457</v>
      </c>
      <c r="E650" t="s">
        <v>1</v>
      </c>
      <c r="F650" t="s">
        <v>9</v>
      </c>
      <c r="G650" t="s">
        <v>678</v>
      </c>
      <c r="H650" s="2">
        <v>45839</v>
      </c>
      <c r="I650" s="2">
        <v>45838</v>
      </c>
      <c r="J650" t="s">
        <v>11</v>
      </c>
      <c r="K650" s="2">
        <v>45854</v>
      </c>
      <c r="L650" t="s">
        <v>13</v>
      </c>
      <c r="M650" t="s">
        <v>1458</v>
      </c>
      <c r="N650" t="s">
        <v>5</v>
      </c>
      <c r="O650" t="s">
        <v>6</v>
      </c>
      <c r="P650" t="s">
        <v>7</v>
      </c>
      <c r="Q650" s="12" t="s">
        <v>9145</v>
      </c>
      <c r="R650" t="s">
        <v>246</v>
      </c>
      <c r="S650" s="3">
        <v>20000</v>
      </c>
      <c r="T650" t="s">
        <v>8</v>
      </c>
      <c r="U650" s="3">
        <v>20000</v>
      </c>
      <c r="V650" t="s">
        <v>8</v>
      </c>
      <c r="W650" t="s">
        <v>247</v>
      </c>
      <c r="X650" t="s">
        <v>25</v>
      </c>
      <c r="Y650" t="s">
        <v>1460</v>
      </c>
      <c r="Z650" t="s">
        <v>1277</v>
      </c>
    </row>
    <row r="651" spans="1:26" x14ac:dyDescent="0.25">
      <c r="A651" t="s">
        <v>0</v>
      </c>
      <c r="B651" t="s">
        <v>713</v>
      </c>
      <c r="C651">
        <v>518</v>
      </c>
      <c r="D651" t="s">
        <v>1461</v>
      </c>
      <c r="E651" t="s">
        <v>1</v>
      </c>
      <c r="F651" t="s">
        <v>9</v>
      </c>
      <c r="G651" t="s">
        <v>678</v>
      </c>
      <c r="H651" s="2">
        <v>45817</v>
      </c>
      <c r="I651" s="2">
        <v>45817</v>
      </c>
      <c r="J651" t="s">
        <v>11</v>
      </c>
      <c r="K651" s="2">
        <v>45854</v>
      </c>
      <c r="L651" t="s">
        <v>13</v>
      </c>
      <c r="M651" t="s">
        <v>1448</v>
      </c>
      <c r="N651" t="s">
        <v>5</v>
      </c>
      <c r="O651" t="s">
        <v>6</v>
      </c>
      <c r="P651" t="s">
        <v>7</v>
      </c>
      <c r="Q651" s="12" t="s">
        <v>9145</v>
      </c>
      <c r="R651" t="s">
        <v>76</v>
      </c>
      <c r="S651" s="3">
        <v>12100</v>
      </c>
      <c r="T651" t="s">
        <v>8</v>
      </c>
      <c r="U651" s="3">
        <v>12100</v>
      </c>
      <c r="V651" t="s">
        <v>8</v>
      </c>
      <c r="W651" t="s">
        <v>77</v>
      </c>
      <c r="X651" t="s">
        <v>25</v>
      </c>
      <c r="Y651" t="s">
        <v>1463</v>
      </c>
      <c r="Z651" t="s">
        <v>1302</v>
      </c>
    </row>
    <row r="652" spans="1:26" x14ac:dyDescent="0.25">
      <c r="A652" t="s">
        <v>0</v>
      </c>
      <c r="B652" t="s">
        <v>776</v>
      </c>
      <c r="C652">
        <v>515</v>
      </c>
      <c r="D652" t="s">
        <v>1464</v>
      </c>
      <c r="E652" t="s">
        <v>1</v>
      </c>
      <c r="F652" t="s">
        <v>9</v>
      </c>
      <c r="G652" t="s">
        <v>678</v>
      </c>
      <c r="H652" s="2">
        <v>45841</v>
      </c>
      <c r="I652" s="2">
        <v>45841</v>
      </c>
      <c r="J652" t="s">
        <v>12</v>
      </c>
      <c r="K652" s="2">
        <v>45859</v>
      </c>
      <c r="L652" t="s">
        <v>4</v>
      </c>
      <c r="M652" t="s">
        <v>1465</v>
      </c>
      <c r="N652" t="s">
        <v>5</v>
      </c>
      <c r="O652" t="s">
        <v>6</v>
      </c>
      <c r="P652" t="s">
        <v>7</v>
      </c>
      <c r="Q652" s="12" t="s">
        <v>9145</v>
      </c>
      <c r="R652" t="s">
        <v>22</v>
      </c>
      <c r="S652" s="3">
        <v>5000</v>
      </c>
      <c r="T652" t="s">
        <v>8</v>
      </c>
      <c r="U652" s="3">
        <v>5000</v>
      </c>
      <c r="V652" t="s">
        <v>8</v>
      </c>
      <c r="W652" t="s">
        <v>24</v>
      </c>
      <c r="X652" t="s">
        <v>25</v>
      </c>
      <c r="Y652" t="s">
        <v>1467</v>
      </c>
      <c r="Z652" t="s">
        <v>777</v>
      </c>
    </row>
    <row r="653" spans="1:26" x14ac:dyDescent="0.25">
      <c r="A653" t="s">
        <v>0</v>
      </c>
      <c r="B653" t="s">
        <v>35</v>
      </c>
      <c r="C653">
        <v>518</v>
      </c>
      <c r="D653" t="s">
        <v>1468</v>
      </c>
      <c r="E653" t="s">
        <v>1</v>
      </c>
      <c r="F653" t="s">
        <v>9</v>
      </c>
      <c r="G653" t="s">
        <v>678</v>
      </c>
      <c r="H653" s="2">
        <v>45838</v>
      </c>
      <c r="I653" s="2">
        <v>45838</v>
      </c>
      <c r="J653" t="s">
        <v>11</v>
      </c>
      <c r="K653" s="2">
        <v>45854</v>
      </c>
      <c r="L653" t="s">
        <v>13</v>
      </c>
      <c r="M653" t="s">
        <v>1469</v>
      </c>
      <c r="N653" t="s">
        <v>5</v>
      </c>
      <c r="O653" t="s">
        <v>6</v>
      </c>
      <c r="P653" t="s">
        <v>7</v>
      </c>
      <c r="Q653" s="12" t="s">
        <v>9145</v>
      </c>
      <c r="R653" t="s">
        <v>456</v>
      </c>
      <c r="S653" s="3">
        <v>4840</v>
      </c>
      <c r="T653" t="s">
        <v>8</v>
      </c>
      <c r="U653" s="3">
        <v>4840</v>
      </c>
      <c r="V653" t="s">
        <v>8</v>
      </c>
      <c r="W653" t="s">
        <v>457</v>
      </c>
      <c r="X653" t="s">
        <v>25</v>
      </c>
      <c r="Y653" t="s">
        <v>1471</v>
      </c>
      <c r="Z653" t="s">
        <v>840</v>
      </c>
    </row>
    <row r="654" spans="1:26" x14ac:dyDescent="0.25">
      <c r="A654" t="s">
        <v>0</v>
      </c>
      <c r="B654" t="s">
        <v>128</v>
      </c>
      <c r="C654">
        <v>501</v>
      </c>
      <c r="D654" t="s">
        <v>1472</v>
      </c>
      <c r="E654" t="s">
        <v>1</v>
      </c>
      <c r="F654" t="s">
        <v>9</v>
      </c>
      <c r="G654" t="s">
        <v>678</v>
      </c>
      <c r="H654" s="2">
        <v>45846</v>
      </c>
      <c r="I654" s="2">
        <v>45846</v>
      </c>
      <c r="J654" t="s">
        <v>12</v>
      </c>
      <c r="K654" s="2">
        <v>45859</v>
      </c>
      <c r="L654" t="s">
        <v>4</v>
      </c>
      <c r="M654" t="s">
        <v>1473</v>
      </c>
      <c r="N654" t="s">
        <v>5</v>
      </c>
      <c r="O654" t="s">
        <v>6</v>
      </c>
      <c r="P654" t="s">
        <v>7</v>
      </c>
      <c r="Q654" s="12" t="s">
        <v>9145</v>
      </c>
      <c r="R654" t="s">
        <v>22</v>
      </c>
      <c r="S654" s="3">
        <v>108.9</v>
      </c>
      <c r="T654" t="s">
        <v>8</v>
      </c>
      <c r="U654" s="3">
        <v>108.9</v>
      </c>
      <c r="V654" t="s">
        <v>8</v>
      </c>
      <c r="W654" t="s">
        <v>24</v>
      </c>
      <c r="X654" t="s">
        <v>25</v>
      </c>
      <c r="Y654" t="s">
        <v>1475</v>
      </c>
      <c r="Z654" t="s">
        <v>1476</v>
      </c>
    </row>
    <row r="655" spans="1:26" x14ac:dyDescent="0.25">
      <c r="A655" t="s">
        <v>0</v>
      </c>
      <c r="B655" t="s">
        <v>1477</v>
      </c>
      <c r="C655">
        <v>515</v>
      </c>
      <c r="D655" t="s">
        <v>1472</v>
      </c>
      <c r="E655" t="s">
        <v>1</v>
      </c>
      <c r="F655" t="s">
        <v>37</v>
      </c>
      <c r="G655" t="s">
        <v>678</v>
      </c>
      <c r="H655" s="2">
        <v>45846</v>
      </c>
      <c r="I655" s="2">
        <v>45846</v>
      </c>
      <c r="J655" t="s">
        <v>12</v>
      </c>
      <c r="K655" s="2">
        <v>45859</v>
      </c>
      <c r="L655" t="s">
        <v>4</v>
      </c>
      <c r="M655" t="s">
        <v>1473</v>
      </c>
      <c r="N655" t="s">
        <v>5</v>
      </c>
      <c r="O655" t="s">
        <v>6</v>
      </c>
      <c r="P655" t="s">
        <v>7</v>
      </c>
      <c r="Q655" s="12" t="s">
        <v>9145</v>
      </c>
      <c r="R655" t="s">
        <v>22</v>
      </c>
      <c r="S655" s="3">
        <v>121</v>
      </c>
      <c r="T655" t="s">
        <v>8</v>
      </c>
      <c r="U655" s="3">
        <v>121</v>
      </c>
      <c r="V655" t="s">
        <v>8</v>
      </c>
      <c r="W655" t="s">
        <v>24</v>
      </c>
      <c r="X655" t="s">
        <v>25</v>
      </c>
      <c r="Y655" t="s">
        <v>1475</v>
      </c>
      <c r="Z655" t="s">
        <v>1478</v>
      </c>
    </row>
    <row r="656" spans="1:26" x14ac:dyDescent="0.25">
      <c r="A656" t="s">
        <v>0</v>
      </c>
      <c r="B656" t="s">
        <v>80</v>
      </c>
      <c r="C656">
        <v>518</v>
      </c>
      <c r="D656" t="s">
        <v>1479</v>
      </c>
      <c r="E656" t="s">
        <v>1</v>
      </c>
      <c r="F656" t="s">
        <v>9</v>
      </c>
      <c r="G656" t="s">
        <v>678</v>
      </c>
      <c r="H656" s="2">
        <v>45782</v>
      </c>
      <c r="I656" s="2">
        <v>45809</v>
      </c>
      <c r="J656" t="s">
        <v>11</v>
      </c>
      <c r="K656" s="2">
        <v>45860</v>
      </c>
      <c r="L656" t="s">
        <v>4</v>
      </c>
      <c r="M656" t="s">
        <v>1480</v>
      </c>
      <c r="N656" t="s">
        <v>5</v>
      </c>
      <c r="O656" t="s">
        <v>6</v>
      </c>
      <c r="P656" t="s">
        <v>7</v>
      </c>
      <c r="Q656" s="12" t="s">
        <v>9145</v>
      </c>
      <c r="R656" t="s">
        <v>41</v>
      </c>
      <c r="S656" s="3">
        <v>86394</v>
      </c>
      <c r="T656" t="s">
        <v>8</v>
      </c>
      <c r="U656" s="3">
        <v>86394</v>
      </c>
      <c r="V656" t="s">
        <v>8</v>
      </c>
      <c r="W656" t="s">
        <v>43</v>
      </c>
      <c r="X656" t="s">
        <v>25</v>
      </c>
      <c r="Y656" t="s">
        <v>1482</v>
      </c>
      <c r="Z656" t="s">
        <v>1483</v>
      </c>
    </row>
    <row r="657" spans="1:26" x14ac:dyDescent="0.25">
      <c r="A657" t="s">
        <v>0</v>
      </c>
      <c r="B657" t="s">
        <v>128</v>
      </c>
      <c r="C657">
        <v>501</v>
      </c>
      <c r="D657" t="s">
        <v>1484</v>
      </c>
      <c r="E657" t="s">
        <v>1</v>
      </c>
      <c r="F657" t="s">
        <v>9</v>
      </c>
      <c r="G657" t="s">
        <v>678</v>
      </c>
      <c r="H657" s="2">
        <v>45854</v>
      </c>
      <c r="I657" s="2">
        <v>45854</v>
      </c>
      <c r="J657" t="s">
        <v>12</v>
      </c>
      <c r="K657" s="2">
        <v>45860</v>
      </c>
      <c r="L657" t="s">
        <v>4</v>
      </c>
      <c r="M657" t="s">
        <v>1485</v>
      </c>
      <c r="N657" t="s">
        <v>5</v>
      </c>
      <c r="O657" t="s">
        <v>6</v>
      </c>
      <c r="P657" t="s">
        <v>7</v>
      </c>
      <c r="Q657" s="12" t="s">
        <v>9145</v>
      </c>
      <c r="R657" t="s">
        <v>22</v>
      </c>
      <c r="S657" s="3">
        <v>7393.1</v>
      </c>
      <c r="T657" t="s">
        <v>8</v>
      </c>
      <c r="U657" s="3">
        <v>7393.1</v>
      </c>
      <c r="V657" t="s">
        <v>8</v>
      </c>
      <c r="W657" t="s">
        <v>24</v>
      </c>
      <c r="X657" t="s">
        <v>25</v>
      </c>
      <c r="Y657" t="s">
        <v>1487</v>
      </c>
      <c r="Z657" t="s">
        <v>1488</v>
      </c>
    </row>
    <row r="658" spans="1:26" x14ac:dyDescent="0.25">
      <c r="A658" t="s">
        <v>0</v>
      </c>
      <c r="B658" t="s">
        <v>71</v>
      </c>
      <c r="C658">
        <v>518</v>
      </c>
      <c r="D658" t="s">
        <v>1489</v>
      </c>
      <c r="E658" t="s">
        <v>1</v>
      </c>
      <c r="F658" t="s">
        <v>9</v>
      </c>
      <c r="G658" t="s">
        <v>678</v>
      </c>
      <c r="H658" s="2">
        <v>45852</v>
      </c>
      <c r="I658" s="2">
        <v>45852</v>
      </c>
      <c r="J658" t="s">
        <v>12</v>
      </c>
      <c r="K658" s="2">
        <v>45860</v>
      </c>
      <c r="L658" t="s">
        <v>4</v>
      </c>
      <c r="M658" t="s">
        <v>1490</v>
      </c>
      <c r="N658" t="s">
        <v>5</v>
      </c>
      <c r="O658" t="s">
        <v>6</v>
      </c>
      <c r="P658" t="s">
        <v>7</v>
      </c>
      <c r="Q658" s="12" t="s">
        <v>9145</v>
      </c>
      <c r="R658" t="s">
        <v>22</v>
      </c>
      <c r="S658" s="3">
        <v>10000</v>
      </c>
      <c r="T658" t="s">
        <v>8</v>
      </c>
      <c r="U658" s="3">
        <v>10000</v>
      </c>
      <c r="V658" t="s">
        <v>8</v>
      </c>
      <c r="W658" t="s">
        <v>24</v>
      </c>
      <c r="X658" t="s">
        <v>25</v>
      </c>
      <c r="Y658" t="s">
        <v>1492</v>
      </c>
      <c r="Z658" t="s">
        <v>1493</v>
      </c>
    </row>
    <row r="659" spans="1:26" x14ac:dyDescent="0.25">
      <c r="A659" t="s">
        <v>0</v>
      </c>
      <c r="B659" t="s">
        <v>71</v>
      </c>
      <c r="C659">
        <v>518</v>
      </c>
      <c r="D659" t="s">
        <v>1494</v>
      </c>
      <c r="E659" t="s">
        <v>1</v>
      </c>
      <c r="F659" t="s">
        <v>9</v>
      </c>
      <c r="G659" t="s">
        <v>678</v>
      </c>
      <c r="H659" s="2">
        <v>45849</v>
      </c>
      <c r="I659" s="2">
        <v>45849</v>
      </c>
      <c r="J659" t="s">
        <v>12</v>
      </c>
      <c r="K659" s="2">
        <v>45860</v>
      </c>
      <c r="L659" t="s">
        <v>4</v>
      </c>
      <c r="M659" t="s">
        <v>1495</v>
      </c>
      <c r="N659" t="s">
        <v>5</v>
      </c>
      <c r="O659" t="s">
        <v>6</v>
      </c>
      <c r="P659" t="s">
        <v>7</v>
      </c>
      <c r="Q659" s="12" t="s">
        <v>9145</v>
      </c>
      <c r="R659" t="s">
        <v>22</v>
      </c>
      <c r="S659" s="3">
        <v>10000</v>
      </c>
      <c r="T659" t="s">
        <v>8</v>
      </c>
      <c r="U659" s="3">
        <v>10000</v>
      </c>
      <c r="V659" t="s">
        <v>8</v>
      </c>
      <c r="W659" t="s">
        <v>24</v>
      </c>
      <c r="X659" t="s">
        <v>25</v>
      </c>
      <c r="Y659" t="s">
        <v>1497</v>
      </c>
      <c r="Z659" t="s">
        <v>1493</v>
      </c>
    </row>
    <row r="660" spans="1:26" x14ac:dyDescent="0.25">
      <c r="A660" t="s">
        <v>0</v>
      </c>
      <c r="B660" t="s">
        <v>87</v>
      </c>
      <c r="C660">
        <v>501</v>
      </c>
      <c r="D660" t="s">
        <v>1498</v>
      </c>
      <c r="E660" t="s">
        <v>1</v>
      </c>
      <c r="F660" t="s">
        <v>9</v>
      </c>
      <c r="G660" t="s">
        <v>678</v>
      </c>
      <c r="H660" s="2">
        <v>45846</v>
      </c>
      <c r="I660" s="2">
        <v>45846</v>
      </c>
      <c r="J660" t="s">
        <v>12</v>
      </c>
      <c r="K660" s="2">
        <v>45860</v>
      </c>
      <c r="L660" t="s">
        <v>4</v>
      </c>
      <c r="M660" t="s">
        <v>1499</v>
      </c>
      <c r="N660" t="s">
        <v>5</v>
      </c>
      <c r="O660" t="s">
        <v>6</v>
      </c>
      <c r="P660" t="s">
        <v>7</v>
      </c>
      <c r="Q660" s="12" t="s">
        <v>9145</v>
      </c>
      <c r="R660" t="s">
        <v>22</v>
      </c>
      <c r="S660" s="3">
        <v>5566</v>
      </c>
      <c r="T660" t="s">
        <v>8</v>
      </c>
      <c r="U660" s="3">
        <v>5566</v>
      </c>
      <c r="V660" t="s">
        <v>8</v>
      </c>
      <c r="W660" t="s">
        <v>24</v>
      </c>
      <c r="X660" t="s">
        <v>25</v>
      </c>
      <c r="Y660" t="s">
        <v>1501</v>
      </c>
      <c r="Z660" t="s">
        <v>1502</v>
      </c>
    </row>
    <row r="661" spans="1:26" x14ac:dyDescent="0.25">
      <c r="A661" t="s">
        <v>0</v>
      </c>
      <c r="B661" t="s">
        <v>59</v>
      </c>
      <c r="C661">
        <v>501</v>
      </c>
      <c r="D661" t="s">
        <v>1503</v>
      </c>
      <c r="E661" t="s">
        <v>1</v>
      </c>
      <c r="F661" t="s">
        <v>9</v>
      </c>
      <c r="G661" t="s">
        <v>678</v>
      </c>
      <c r="H661" s="2">
        <v>45846</v>
      </c>
      <c r="I661" s="2">
        <v>45846</v>
      </c>
      <c r="J661" t="s">
        <v>12</v>
      </c>
      <c r="K661" s="2">
        <v>45860</v>
      </c>
      <c r="L661" t="s">
        <v>4</v>
      </c>
      <c r="M661" t="s">
        <v>1504</v>
      </c>
      <c r="N661" t="s">
        <v>5</v>
      </c>
      <c r="O661" t="s">
        <v>6</v>
      </c>
      <c r="P661" t="s">
        <v>7</v>
      </c>
      <c r="Q661" s="12" t="s">
        <v>9145</v>
      </c>
      <c r="R661" t="s">
        <v>22</v>
      </c>
      <c r="S661" s="3">
        <v>5772</v>
      </c>
      <c r="T661" t="s">
        <v>8</v>
      </c>
      <c r="U661" s="3">
        <v>5772</v>
      </c>
      <c r="V661" t="s">
        <v>8</v>
      </c>
      <c r="W661" t="s">
        <v>24</v>
      </c>
      <c r="X661" t="s">
        <v>25</v>
      </c>
      <c r="Y661" t="s">
        <v>1506</v>
      </c>
      <c r="Z661" t="s">
        <v>1507</v>
      </c>
    </row>
    <row r="662" spans="1:26" x14ac:dyDescent="0.25">
      <c r="A662" t="s">
        <v>0</v>
      </c>
      <c r="B662" t="s">
        <v>128</v>
      </c>
      <c r="C662">
        <v>501</v>
      </c>
      <c r="D662" t="s">
        <v>1508</v>
      </c>
      <c r="E662" t="s">
        <v>1</v>
      </c>
      <c r="F662" t="s">
        <v>9</v>
      </c>
      <c r="G662" t="s">
        <v>678</v>
      </c>
      <c r="H662" s="2">
        <v>45846</v>
      </c>
      <c r="I662" s="2">
        <v>45846</v>
      </c>
      <c r="J662" t="s">
        <v>12</v>
      </c>
      <c r="K662" s="2">
        <v>45860</v>
      </c>
      <c r="L662" t="s">
        <v>4</v>
      </c>
      <c r="M662" t="s">
        <v>1509</v>
      </c>
      <c r="N662" t="s">
        <v>5</v>
      </c>
      <c r="O662" t="s">
        <v>6</v>
      </c>
      <c r="P662" t="s">
        <v>7</v>
      </c>
      <c r="Q662" s="12" t="s">
        <v>9145</v>
      </c>
      <c r="R662" t="s">
        <v>22</v>
      </c>
      <c r="S662" s="3">
        <v>2000</v>
      </c>
      <c r="T662" t="s">
        <v>8</v>
      </c>
      <c r="U662" s="3">
        <v>2000</v>
      </c>
      <c r="V662" t="s">
        <v>8</v>
      </c>
      <c r="W662" t="s">
        <v>24</v>
      </c>
      <c r="X662" t="s">
        <v>25</v>
      </c>
      <c r="Y662" t="s">
        <v>1511</v>
      </c>
      <c r="Z662" t="s">
        <v>1512</v>
      </c>
    </row>
    <row r="663" spans="1:26" x14ac:dyDescent="0.25">
      <c r="A663" t="s">
        <v>0</v>
      </c>
      <c r="B663" t="s">
        <v>87</v>
      </c>
      <c r="C663">
        <v>501</v>
      </c>
      <c r="D663" t="s">
        <v>1513</v>
      </c>
      <c r="E663" t="s">
        <v>1</v>
      </c>
      <c r="F663" t="s">
        <v>9</v>
      </c>
      <c r="G663" t="s">
        <v>678</v>
      </c>
      <c r="H663" s="2">
        <v>45852</v>
      </c>
      <c r="I663" s="2">
        <v>45852</v>
      </c>
      <c r="J663" t="s">
        <v>12</v>
      </c>
      <c r="K663" s="2">
        <v>45861</v>
      </c>
      <c r="L663" t="s">
        <v>4</v>
      </c>
      <c r="M663" t="s">
        <v>1514</v>
      </c>
      <c r="N663" t="s">
        <v>5</v>
      </c>
      <c r="O663" t="s">
        <v>6</v>
      </c>
      <c r="P663" t="s">
        <v>7</v>
      </c>
      <c r="Q663" s="12" t="s">
        <v>9145</v>
      </c>
      <c r="R663" t="s">
        <v>102</v>
      </c>
      <c r="S663" s="3">
        <v>5947</v>
      </c>
      <c r="T663" t="s">
        <v>8</v>
      </c>
      <c r="U663" s="3">
        <v>5947</v>
      </c>
      <c r="V663" t="s">
        <v>8</v>
      </c>
      <c r="W663" t="s">
        <v>104</v>
      </c>
      <c r="X663" t="s">
        <v>25</v>
      </c>
      <c r="Y663" t="s">
        <v>1516</v>
      </c>
      <c r="Z663" t="s">
        <v>1517</v>
      </c>
    </row>
    <row r="664" spans="1:26" x14ac:dyDescent="0.25">
      <c r="A664" t="s">
        <v>0</v>
      </c>
      <c r="B664" t="s">
        <v>71</v>
      </c>
      <c r="C664">
        <v>518</v>
      </c>
      <c r="D664" t="s">
        <v>1518</v>
      </c>
      <c r="E664" t="s">
        <v>1</v>
      </c>
      <c r="F664" t="s">
        <v>9</v>
      </c>
      <c r="G664" t="s">
        <v>678</v>
      </c>
      <c r="H664" s="2">
        <v>45848</v>
      </c>
      <c r="I664" s="2">
        <v>45848</v>
      </c>
      <c r="J664" t="s">
        <v>12</v>
      </c>
      <c r="K664" s="2">
        <v>45860</v>
      </c>
      <c r="L664" t="s">
        <v>4</v>
      </c>
      <c r="M664" t="s">
        <v>1519</v>
      </c>
      <c r="N664" t="s">
        <v>5</v>
      </c>
      <c r="O664" t="s">
        <v>6</v>
      </c>
      <c r="P664" t="s">
        <v>7</v>
      </c>
      <c r="Q664" s="12" t="s">
        <v>9145</v>
      </c>
      <c r="R664" t="s">
        <v>22</v>
      </c>
      <c r="S664" s="3">
        <v>10000</v>
      </c>
      <c r="T664" t="s">
        <v>8</v>
      </c>
      <c r="U664" s="3">
        <v>10000</v>
      </c>
      <c r="V664" t="s">
        <v>8</v>
      </c>
      <c r="W664" t="s">
        <v>24</v>
      </c>
      <c r="X664" t="s">
        <v>25</v>
      </c>
      <c r="Y664" t="s">
        <v>1521</v>
      </c>
      <c r="Z664" t="s">
        <v>1493</v>
      </c>
    </row>
    <row r="665" spans="1:26" x14ac:dyDescent="0.25">
      <c r="A665" t="s">
        <v>0</v>
      </c>
      <c r="B665" t="s">
        <v>128</v>
      </c>
      <c r="C665">
        <v>501</v>
      </c>
      <c r="D665" t="s">
        <v>1522</v>
      </c>
      <c r="E665" t="s">
        <v>1</v>
      </c>
      <c r="F665" t="s">
        <v>9</v>
      </c>
      <c r="G665" t="s">
        <v>678</v>
      </c>
      <c r="H665" s="2">
        <v>45853</v>
      </c>
      <c r="I665" s="2">
        <v>45853</v>
      </c>
      <c r="J665" t="s">
        <v>12</v>
      </c>
      <c r="K665" s="2">
        <v>45860</v>
      </c>
      <c r="L665" t="s">
        <v>4</v>
      </c>
      <c r="M665" t="s">
        <v>1523</v>
      </c>
      <c r="N665" t="s">
        <v>5</v>
      </c>
      <c r="O665" t="s">
        <v>6</v>
      </c>
      <c r="P665" t="s">
        <v>7</v>
      </c>
      <c r="Q665" s="12" t="s">
        <v>9145</v>
      </c>
      <c r="R665" t="s">
        <v>22</v>
      </c>
      <c r="S665" s="3">
        <v>2504.6999999999998</v>
      </c>
      <c r="T665" t="s">
        <v>8</v>
      </c>
      <c r="U665" s="3">
        <v>2504.6999999999998</v>
      </c>
      <c r="V665" t="s">
        <v>8</v>
      </c>
      <c r="W665" t="s">
        <v>24</v>
      </c>
      <c r="X665" t="s">
        <v>25</v>
      </c>
      <c r="Y665" t="s">
        <v>1525</v>
      </c>
      <c r="Z665" t="s">
        <v>1526</v>
      </c>
    </row>
    <row r="666" spans="1:26" x14ac:dyDescent="0.25">
      <c r="A666" t="s">
        <v>0</v>
      </c>
      <c r="B666" t="s">
        <v>71</v>
      </c>
      <c r="C666">
        <v>518</v>
      </c>
      <c r="D666" t="s">
        <v>1527</v>
      </c>
      <c r="E666" t="s">
        <v>1</v>
      </c>
      <c r="F666" t="s">
        <v>9</v>
      </c>
      <c r="G666" t="s">
        <v>678</v>
      </c>
      <c r="H666" s="2">
        <v>45838</v>
      </c>
      <c r="I666" s="2">
        <v>45838</v>
      </c>
      <c r="J666" t="s">
        <v>11</v>
      </c>
      <c r="K666" s="2">
        <v>45860</v>
      </c>
      <c r="L666" t="s">
        <v>4</v>
      </c>
      <c r="M666" t="s">
        <v>1528</v>
      </c>
      <c r="N666" t="s">
        <v>5</v>
      </c>
      <c r="O666" t="s">
        <v>6</v>
      </c>
      <c r="P666" t="s">
        <v>7</v>
      </c>
      <c r="Q666" s="12" t="s">
        <v>9145</v>
      </c>
      <c r="R666" t="s">
        <v>41</v>
      </c>
      <c r="S666" s="3">
        <v>54000</v>
      </c>
      <c r="T666" t="s">
        <v>8</v>
      </c>
      <c r="U666" s="3">
        <v>54000</v>
      </c>
      <c r="V666" t="s">
        <v>8</v>
      </c>
      <c r="W666" t="s">
        <v>43</v>
      </c>
      <c r="X666" t="s">
        <v>25</v>
      </c>
      <c r="Y666" t="s">
        <v>1530</v>
      </c>
      <c r="Z666" t="s">
        <v>1531</v>
      </c>
    </row>
    <row r="667" spans="1:26" x14ac:dyDescent="0.25">
      <c r="A667" t="s">
        <v>0</v>
      </c>
      <c r="B667" t="s">
        <v>71</v>
      </c>
      <c r="C667">
        <v>518</v>
      </c>
      <c r="D667" t="s">
        <v>1532</v>
      </c>
      <c r="E667" t="s">
        <v>1</v>
      </c>
      <c r="F667" t="s">
        <v>9</v>
      </c>
      <c r="G667" t="s">
        <v>678</v>
      </c>
      <c r="H667" s="2">
        <v>45838</v>
      </c>
      <c r="I667" s="2">
        <v>45838</v>
      </c>
      <c r="J667" t="s">
        <v>11</v>
      </c>
      <c r="K667" s="2">
        <v>45860</v>
      </c>
      <c r="L667" t="s">
        <v>4</v>
      </c>
      <c r="M667" t="s">
        <v>1533</v>
      </c>
      <c r="N667" t="s">
        <v>5</v>
      </c>
      <c r="O667" t="s">
        <v>6</v>
      </c>
      <c r="P667" t="s">
        <v>7</v>
      </c>
      <c r="Q667" s="12" t="s">
        <v>9145</v>
      </c>
      <c r="R667" t="s">
        <v>41</v>
      </c>
      <c r="S667" s="3">
        <v>54000</v>
      </c>
      <c r="T667" t="s">
        <v>8</v>
      </c>
      <c r="U667" s="3">
        <v>54000</v>
      </c>
      <c r="V667" t="s">
        <v>8</v>
      </c>
      <c r="W667" t="s">
        <v>43</v>
      </c>
      <c r="X667" t="s">
        <v>25</v>
      </c>
      <c r="Y667" t="s">
        <v>1535</v>
      </c>
      <c r="Z667" t="s">
        <v>1531</v>
      </c>
    </row>
    <row r="668" spans="1:26" x14ac:dyDescent="0.25">
      <c r="A668" t="s">
        <v>0</v>
      </c>
      <c r="B668" t="s">
        <v>87</v>
      </c>
      <c r="C668">
        <v>501</v>
      </c>
      <c r="D668" t="s">
        <v>1536</v>
      </c>
      <c r="E668" t="s">
        <v>1</v>
      </c>
      <c r="F668" t="s">
        <v>9</v>
      </c>
      <c r="G668" t="s">
        <v>678</v>
      </c>
      <c r="H668" s="2">
        <v>45846</v>
      </c>
      <c r="I668" s="2">
        <v>45846</v>
      </c>
      <c r="J668" t="s">
        <v>12</v>
      </c>
      <c r="K668" s="2">
        <v>45860</v>
      </c>
      <c r="L668" t="s">
        <v>4</v>
      </c>
      <c r="M668" t="s">
        <v>1537</v>
      </c>
      <c r="N668" t="s">
        <v>5</v>
      </c>
      <c r="O668" t="s">
        <v>6</v>
      </c>
      <c r="P668" t="s">
        <v>7</v>
      </c>
      <c r="Q668" s="12" t="s">
        <v>9145</v>
      </c>
      <c r="R668" t="s">
        <v>22</v>
      </c>
      <c r="S668" s="3">
        <v>10648</v>
      </c>
      <c r="T668" t="s">
        <v>8</v>
      </c>
      <c r="U668" s="3">
        <v>10648</v>
      </c>
      <c r="V668" t="s">
        <v>8</v>
      </c>
      <c r="W668" t="s">
        <v>24</v>
      </c>
      <c r="X668" t="s">
        <v>25</v>
      </c>
      <c r="Y668" t="s">
        <v>1539</v>
      </c>
      <c r="Z668" t="s">
        <v>670</v>
      </c>
    </row>
    <row r="669" spans="1:26" x14ac:dyDescent="0.25">
      <c r="A669" t="s">
        <v>0</v>
      </c>
      <c r="B669" t="s">
        <v>959</v>
      </c>
      <c r="C669">
        <v>516</v>
      </c>
      <c r="D669" t="s">
        <v>1540</v>
      </c>
      <c r="E669" t="s">
        <v>1</v>
      </c>
      <c r="F669" t="s">
        <v>9</v>
      </c>
      <c r="G669" t="s">
        <v>678</v>
      </c>
      <c r="H669" s="2">
        <v>45853</v>
      </c>
      <c r="I669" s="2">
        <v>45838</v>
      </c>
      <c r="J669" t="s">
        <v>11</v>
      </c>
      <c r="K669" s="2">
        <v>45860</v>
      </c>
      <c r="L669" t="s">
        <v>4</v>
      </c>
      <c r="M669" t="s">
        <v>1541</v>
      </c>
      <c r="N669" t="s">
        <v>5</v>
      </c>
      <c r="O669" t="s">
        <v>6</v>
      </c>
      <c r="P669" t="s">
        <v>7</v>
      </c>
      <c r="Q669" s="12" t="s">
        <v>9145</v>
      </c>
      <c r="R669" t="s">
        <v>76</v>
      </c>
      <c r="S669" s="3">
        <v>1000</v>
      </c>
      <c r="T669" t="s">
        <v>8</v>
      </c>
      <c r="U669" s="3">
        <v>1000</v>
      </c>
      <c r="V669" t="s">
        <v>8</v>
      </c>
      <c r="W669" t="s">
        <v>77</v>
      </c>
      <c r="X669" t="s">
        <v>25</v>
      </c>
      <c r="Y669" t="s">
        <v>1543</v>
      </c>
      <c r="Z669" t="s">
        <v>1544</v>
      </c>
    </row>
    <row r="670" spans="1:26" x14ac:dyDescent="0.25">
      <c r="A670" t="s">
        <v>0</v>
      </c>
      <c r="B670" t="s">
        <v>55</v>
      </c>
      <c r="C670">
        <v>501</v>
      </c>
      <c r="D670" t="s">
        <v>1545</v>
      </c>
      <c r="E670" t="s">
        <v>1</v>
      </c>
      <c r="F670" t="s">
        <v>9</v>
      </c>
      <c r="G670" t="s">
        <v>678</v>
      </c>
      <c r="H670" s="2">
        <v>45846</v>
      </c>
      <c r="I670" s="2">
        <v>45846</v>
      </c>
      <c r="J670" t="s">
        <v>12</v>
      </c>
      <c r="K670" s="2">
        <v>45860</v>
      </c>
      <c r="L670" t="s">
        <v>4</v>
      </c>
      <c r="M670" t="s">
        <v>1546</v>
      </c>
      <c r="N670" t="s">
        <v>5</v>
      </c>
      <c r="O670" t="s">
        <v>6</v>
      </c>
      <c r="P670" t="s">
        <v>7</v>
      </c>
      <c r="Q670" s="12" t="s">
        <v>9145</v>
      </c>
      <c r="R670" t="s">
        <v>22</v>
      </c>
      <c r="S670" s="3">
        <v>10760</v>
      </c>
      <c r="T670" t="s">
        <v>8</v>
      </c>
      <c r="U670" s="3">
        <v>10760</v>
      </c>
      <c r="V670" t="s">
        <v>8</v>
      </c>
      <c r="W670" t="s">
        <v>24</v>
      </c>
      <c r="X670" t="s">
        <v>25</v>
      </c>
      <c r="Y670" t="s">
        <v>1548</v>
      </c>
      <c r="Z670" t="s">
        <v>749</v>
      </c>
    </row>
    <row r="671" spans="1:26" x14ac:dyDescent="0.25">
      <c r="A671" t="s">
        <v>0</v>
      </c>
      <c r="B671" t="s">
        <v>35</v>
      </c>
      <c r="C671">
        <v>518</v>
      </c>
      <c r="D671" t="s">
        <v>1549</v>
      </c>
      <c r="E671" t="s">
        <v>1</v>
      </c>
      <c r="F671" t="s">
        <v>9</v>
      </c>
      <c r="G671" t="s">
        <v>678</v>
      </c>
      <c r="H671" s="2">
        <v>45839</v>
      </c>
      <c r="I671" s="2">
        <v>45839</v>
      </c>
      <c r="J671" t="s">
        <v>12</v>
      </c>
      <c r="K671" s="2">
        <v>45861</v>
      </c>
      <c r="L671" t="s">
        <v>4</v>
      </c>
      <c r="M671" t="s">
        <v>1550</v>
      </c>
      <c r="N671" t="s">
        <v>5</v>
      </c>
      <c r="O671" t="s">
        <v>6</v>
      </c>
      <c r="P671" t="s">
        <v>7</v>
      </c>
      <c r="Q671" s="12" t="s">
        <v>9145</v>
      </c>
      <c r="R671" t="s">
        <v>246</v>
      </c>
      <c r="S671" s="3">
        <v>8107</v>
      </c>
      <c r="T671" t="s">
        <v>8</v>
      </c>
      <c r="U671" s="3">
        <v>8107</v>
      </c>
      <c r="V671" t="s">
        <v>8</v>
      </c>
      <c r="W671" t="s">
        <v>247</v>
      </c>
      <c r="X671" t="s">
        <v>25</v>
      </c>
      <c r="Y671" t="s">
        <v>1552</v>
      </c>
      <c r="Z671" t="s">
        <v>1553</v>
      </c>
    </row>
    <row r="672" spans="1:26" x14ac:dyDescent="0.25">
      <c r="A672" t="s">
        <v>0</v>
      </c>
      <c r="B672" t="s">
        <v>1101</v>
      </c>
      <c r="C672">
        <v>518</v>
      </c>
      <c r="D672" t="s">
        <v>1554</v>
      </c>
      <c r="E672" t="s">
        <v>1</v>
      </c>
      <c r="F672" t="s">
        <v>9</v>
      </c>
      <c r="G672" t="s">
        <v>678</v>
      </c>
      <c r="H672" s="2">
        <v>45845</v>
      </c>
      <c r="I672" s="2">
        <v>45845</v>
      </c>
      <c r="J672" t="s">
        <v>12</v>
      </c>
      <c r="K672" s="2">
        <v>45861</v>
      </c>
      <c r="L672" t="s">
        <v>4</v>
      </c>
      <c r="M672" t="s">
        <v>1555</v>
      </c>
      <c r="N672" t="s">
        <v>5</v>
      </c>
      <c r="O672" t="s">
        <v>6</v>
      </c>
      <c r="P672" t="s">
        <v>7</v>
      </c>
      <c r="Q672" s="12" t="s">
        <v>9145</v>
      </c>
      <c r="R672" t="s">
        <v>246</v>
      </c>
      <c r="S672" s="3">
        <v>5500</v>
      </c>
      <c r="T672" t="s">
        <v>8</v>
      </c>
      <c r="U672" s="3">
        <v>5500</v>
      </c>
      <c r="V672" t="s">
        <v>8</v>
      </c>
      <c r="W672" t="s">
        <v>247</v>
      </c>
      <c r="X672" t="s">
        <v>25</v>
      </c>
      <c r="Y672" t="s">
        <v>1557</v>
      </c>
      <c r="Z672" t="s">
        <v>1558</v>
      </c>
    </row>
    <row r="673" spans="1:26" x14ac:dyDescent="0.25">
      <c r="A673" t="s">
        <v>0</v>
      </c>
      <c r="B673" t="s">
        <v>59</v>
      </c>
      <c r="C673">
        <v>501</v>
      </c>
      <c r="D673" t="s">
        <v>1559</v>
      </c>
      <c r="E673" t="s">
        <v>1</v>
      </c>
      <c r="F673" t="s">
        <v>9</v>
      </c>
      <c r="G673" t="s">
        <v>678</v>
      </c>
      <c r="H673" s="2">
        <v>45860</v>
      </c>
      <c r="I673" s="2">
        <v>45860</v>
      </c>
      <c r="J673" t="s">
        <v>12</v>
      </c>
      <c r="K673" s="2">
        <v>45868</v>
      </c>
      <c r="L673" t="s">
        <v>4</v>
      </c>
      <c r="M673" t="s">
        <v>1560</v>
      </c>
      <c r="N673" t="s">
        <v>5</v>
      </c>
      <c r="O673" t="s">
        <v>6</v>
      </c>
      <c r="P673" t="s">
        <v>7</v>
      </c>
      <c r="Q673" s="12" t="s">
        <v>9145</v>
      </c>
      <c r="R673" t="s">
        <v>22</v>
      </c>
      <c r="S673" s="3">
        <v>593</v>
      </c>
      <c r="T673" t="s">
        <v>8</v>
      </c>
      <c r="U673" s="3">
        <v>593</v>
      </c>
      <c r="V673" t="s">
        <v>8</v>
      </c>
      <c r="W673" t="s">
        <v>24</v>
      </c>
      <c r="X673" t="s">
        <v>25</v>
      </c>
      <c r="Y673" t="s">
        <v>1562</v>
      </c>
      <c r="Z673" t="s">
        <v>1563</v>
      </c>
    </row>
    <row r="674" spans="1:26" x14ac:dyDescent="0.25">
      <c r="A674" t="s">
        <v>0</v>
      </c>
      <c r="B674" t="s">
        <v>55</v>
      </c>
      <c r="C674">
        <v>501</v>
      </c>
      <c r="D674" t="s">
        <v>1564</v>
      </c>
      <c r="E674" t="s">
        <v>1</v>
      </c>
      <c r="F674" t="s">
        <v>9</v>
      </c>
      <c r="G674" t="s">
        <v>678</v>
      </c>
      <c r="H674" s="2">
        <v>45860</v>
      </c>
      <c r="I674" s="2">
        <v>45860</v>
      </c>
      <c r="J674" t="s">
        <v>12</v>
      </c>
      <c r="K674" s="2">
        <v>45868</v>
      </c>
      <c r="L674" t="s">
        <v>4</v>
      </c>
      <c r="M674" t="s">
        <v>1565</v>
      </c>
      <c r="N674" t="s">
        <v>5</v>
      </c>
      <c r="O674" t="s">
        <v>6</v>
      </c>
      <c r="P674" t="s">
        <v>7</v>
      </c>
      <c r="Q674" s="12" t="s">
        <v>9145</v>
      </c>
      <c r="R674" t="s">
        <v>22</v>
      </c>
      <c r="S674" s="3">
        <v>2753</v>
      </c>
      <c r="T674" t="s">
        <v>8</v>
      </c>
      <c r="U674" s="3">
        <v>2753</v>
      </c>
      <c r="V674" t="s">
        <v>8</v>
      </c>
      <c r="W674" t="s">
        <v>24</v>
      </c>
      <c r="X674" t="s">
        <v>25</v>
      </c>
      <c r="Y674" t="s">
        <v>1567</v>
      </c>
      <c r="Z674" t="s">
        <v>749</v>
      </c>
    </row>
    <row r="675" spans="1:26" x14ac:dyDescent="0.25">
      <c r="A675" t="s">
        <v>0</v>
      </c>
      <c r="B675" t="s">
        <v>55</v>
      </c>
      <c r="C675">
        <v>501</v>
      </c>
      <c r="D675" t="s">
        <v>1568</v>
      </c>
      <c r="E675" t="s">
        <v>1</v>
      </c>
      <c r="F675" t="s">
        <v>9</v>
      </c>
      <c r="G675" t="s">
        <v>678</v>
      </c>
      <c r="H675" s="2">
        <v>45860</v>
      </c>
      <c r="I675" s="2">
        <v>45860</v>
      </c>
      <c r="J675" t="s">
        <v>12</v>
      </c>
      <c r="K675" s="2">
        <v>45868</v>
      </c>
      <c r="L675" t="s">
        <v>4</v>
      </c>
      <c r="M675" t="s">
        <v>1569</v>
      </c>
      <c r="N675" t="s">
        <v>5</v>
      </c>
      <c r="O675" t="s">
        <v>6</v>
      </c>
      <c r="P675" t="s">
        <v>7</v>
      </c>
      <c r="Q675" s="12" t="s">
        <v>9145</v>
      </c>
      <c r="R675" t="s">
        <v>22</v>
      </c>
      <c r="S675" s="3">
        <v>714</v>
      </c>
      <c r="T675" t="s">
        <v>8</v>
      </c>
      <c r="U675" s="3">
        <v>714</v>
      </c>
      <c r="V675" t="s">
        <v>8</v>
      </c>
      <c r="W675" t="s">
        <v>24</v>
      </c>
      <c r="X675" t="s">
        <v>25</v>
      </c>
      <c r="Y675" t="s">
        <v>1571</v>
      </c>
      <c r="Z675" t="s">
        <v>1572</v>
      </c>
    </row>
    <row r="676" spans="1:26" x14ac:dyDescent="0.25">
      <c r="A676" t="s">
        <v>0</v>
      </c>
      <c r="B676" t="s">
        <v>59</v>
      </c>
      <c r="C676">
        <v>501</v>
      </c>
      <c r="D676" t="s">
        <v>1573</v>
      </c>
      <c r="E676" t="s">
        <v>1</v>
      </c>
      <c r="F676" t="s">
        <v>9</v>
      </c>
      <c r="G676" t="s">
        <v>678</v>
      </c>
      <c r="H676" s="2">
        <v>45860</v>
      </c>
      <c r="I676" s="2">
        <v>45860</v>
      </c>
      <c r="J676" t="s">
        <v>12</v>
      </c>
      <c r="K676" s="2">
        <v>45868</v>
      </c>
      <c r="L676" t="s">
        <v>4</v>
      </c>
      <c r="M676" t="s">
        <v>1574</v>
      </c>
      <c r="N676" t="s">
        <v>5</v>
      </c>
      <c r="O676" t="s">
        <v>6</v>
      </c>
      <c r="P676" t="s">
        <v>7</v>
      </c>
      <c r="Q676" s="12" t="s">
        <v>9145</v>
      </c>
      <c r="R676" t="s">
        <v>22</v>
      </c>
      <c r="S676" s="3">
        <v>238</v>
      </c>
      <c r="T676" t="s">
        <v>8</v>
      </c>
      <c r="U676" s="3">
        <v>238</v>
      </c>
      <c r="V676" t="s">
        <v>8</v>
      </c>
      <c r="W676" t="s">
        <v>24</v>
      </c>
      <c r="X676" t="s">
        <v>25</v>
      </c>
      <c r="Y676" t="s">
        <v>1576</v>
      </c>
      <c r="Z676" t="s">
        <v>1563</v>
      </c>
    </row>
    <row r="677" spans="1:26" x14ac:dyDescent="0.25">
      <c r="A677" t="s">
        <v>0</v>
      </c>
      <c r="B677" t="s">
        <v>128</v>
      </c>
      <c r="C677">
        <v>501</v>
      </c>
      <c r="D677" t="s">
        <v>1577</v>
      </c>
      <c r="E677" t="s">
        <v>1</v>
      </c>
      <c r="F677" t="s">
        <v>9</v>
      </c>
      <c r="G677" t="s">
        <v>678</v>
      </c>
      <c r="H677" s="2">
        <v>45860</v>
      </c>
      <c r="I677" s="2">
        <v>45860</v>
      </c>
      <c r="J677" t="s">
        <v>12</v>
      </c>
      <c r="K677" s="2">
        <v>45868</v>
      </c>
      <c r="L677" t="s">
        <v>4</v>
      </c>
      <c r="M677" t="s">
        <v>1578</v>
      </c>
      <c r="N677" t="s">
        <v>5</v>
      </c>
      <c r="O677" t="s">
        <v>6</v>
      </c>
      <c r="P677" t="s">
        <v>7</v>
      </c>
      <c r="Q677" s="12" t="s">
        <v>9145</v>
      </c>
      <c r="R677" t="s">
        <v>22</v>
      </c>
      <c r="S677" s="3">
        <v>2505</v>
      </c>
      <c r="T677" t="s">
        <v>8</v>
      </c>
      <c r="U677" s="3">
        <v>2505</v>
      </c>
      <c r="V677" t="s">
        <v>8</v>
      </c>
      <c r="W677" t="s">
        <v>24</v>
      </c>
      <c r="X677" t="s">
        <v>25</v>
      </c>
      <c r="Y677" t="s">
        <v>1580</v>
      </c>
      <c r="Z677" t="s">
        <v>1526</v>
      </c>
    </row>
    <row r="678" spans="1:26" x14ac:dyDescent="0.25">
      <c r="A678" t="s">
        <v>0</v>
      </c>
      <c r="B678" t="s">
        <v>1056</v>
      </c>
      <c r="C678">
        <v>516</v>
      </c>
      <c r="D678" t="s">
        <v>1581</v>
      </c>
      <c r="E678" t="s">
        <v>1</v>
      </c>
      <c r="F678" t="s">
        <v>9</v>
      </c>
      <c r="G678" t="s">
        <v>678</v>
      </c>
      <c r="H678" s="2">
        <v>45854</v>
      </c>
      <c r="I678" s="2">
        <v>45854</v>
      </c>
      <c r="J678" t="s">
        <v>12</v>
      </c>
      <c r="K678" s="2">
        <v>45870</v>
      </c>
      <c r="L678" t="s">
        <v>4</v>
      </c>
      <c r="M678" t="s">
        <v>1582</v>
      </c>
      <c r="N678" t="s">
        <v>5</v>
      </c>
      <c r="O678" t="s">
        <v>6</v>
      </c>
      <c r="P678" t="s">
        <v>7</v>
      </c>
      <c r="Q678" s="12" t="s">
        <v>9145</v>
      </c>
      <c r="R678" t="s">
        <v>102</v>
      </c>
      <c r="S678" s="3">
        <v>8400</v>
      </c>
      <c r="T678" t="s">
        <v>8</v>
      </c>
      <c r="U678" s="3">
        <v>8400</v>
      </c>
      <c r="V678" t="s">
        <v>8</v>
      </c>
      <c r="W678" t="s">
        <v>104</v>
      </c>
      <c r="X678" t="s">
        <v>25</v>
      </c>
      <c r="Y678" t="s">
        <v>1584</v>
      </c>
      <c r="Z678" t="s">
        <v>1585</v>
      </c>
    </row>
    <row r="679" spans="1:26" x14ac:dyDescent="0.25">
      <c r="A679" t="s">
        <v>0</v>
      </c>
      <c r="B679" t="s">
        <v>71</v>
      </c>
      <c r="C679">
        <v>518</v>
      </c>
      <c r="D679" t="s">
        <v>1586</v>
      </c>
      <c r="E679" t="s">
        <v>1</v>
      </c>
      <c r="F679" t="s">
        <v>9</v>
      </c>
      <c r="G679" t="s">
        <v>678</v>
      </c>
      <c r="H679" s="2">
        <v>45855</v>
      </c>
      <c r="I679" s="2">
        <v>45855</v>
      </c>
      <c r="J679" t="s">
        <v>12</v>
      </c>
      <c r="K679" s="2">
        <v>45868</v>
      </c>
      <c r="L679" t="s">
        <v>4</v>
      </c>
      <c r="M679" t="s">
        <v>1587</v>
      </c>
      <c r="N679" t="s">
        <v>5</v>
      </c>
      <c r="O679" t="s">
        <v>6</v>
      </c>
      <c r="P679" t="s">
        <v>7</v>
      </c>
      <c r="Q679" s="12" t="s">
        <v>9145</v>
      </c>
      <c r="R679" t="s">
        <v>22</v>
      </c>
      <c r="S679" s="3">
        <v>10000</v>
      </c>
      <c r="T679" t="s">
        <v>8</v>
      </c>
      <c r="U679" s="3">
        <v>10000</v>
      </c>
      <c r="V679" t="s">
        <v>8</v>
      </c>
      <c r="W679" t="s">
        <v>24</v>
      </c>
      <c r="X679" t="s">
        <v>25</v>
      </c>
      <c r="Y679" t="s">
        <v>1589</v>
      </c>
      <c r="Z679" t="s">
        <v>1590</v>
      </c>
    </row>
    <row r="680" spans="1:26" x14ac:dyDescent="0.25">
      <c r="A680" t="s">
        <v>0</v>
      </c>
      <c r="B680" t="s">
        <v>71</v>
      </c>
      <c r="C680">
        <v>518</v>
      </c>
      <c r="D680" t="s">
        <v>1591</v>
      </c>
      <c r="E680" t="s">
        <v>1</v>
      </c>
      <c r="F680" t="s">
        <v>9</v>
      </c>
      <c r="G680" t="s">
        <v>678</v>
      </c>
      <c r="H680" s="2">
        <v>45854</v>
      </c>
      <c r="I680" s="2">
        <v>45854</v>
      </c>
      <c r="J680" t="s">
        <v>12</v>
      </c>
      <c r="K680" s="2">
        <v>45868</v>
      </c>
      <c r="L680" t="s">
        <v>4</v>
      </c>
      <c r="M680" t="s">
        <v>1592</v>
      </c>
      <c r="N680" t="s">
        <v>5</v>
      </c>
      <c r="O680" t="s">
        <v>6</v>
      </c>
      <c r="P680" t="s">
        <v>7</v>
      </c>
      <c r="Q680" s="12" t="s">
        <v>9145</v>
      </c>
      <c r="R680" t="s">
        <v>22</v>
      </c>
      <c r="S680" s="3">
        <v>10000</v>
      </c>
      <c r="T680" t="s">
        <v>8</v>
      </c>
      <c r="U680" s="3">
        <v>10000</v>
      </c>
      <c r="V680" t="s">
        <v>8</v>
      </c>
      <c r="W680" t="s">
        <v>24</v>
      </c>
      <c r="X680" t="s">
        <v>25</v>
      </c>
      <c r="Y680" t="s">
        <v>1594</v>
      </c>
      <c r="Z680" t="s">
        <v>1595</v>
      </c>
    </row>
    <row r="681" spans="1:26" x14ac:dyDescent="0.25">
      <c r="A681" t="s">
        <v>0</v>
      </c>
      <c r="B681" t="s">
        <v>71</v>
      </c>
      <c r="C681">
        <v>518</v>
      </c>
      <c r="D681" t="s">
        <v>1596</v>
      </c>
      <c r="E681" t="s">
        <v>1</v>
      </c>
      <c r="F681" t="s">
        <v>9</v>
      </c>
      <c r="G681" t="s">
        <v>678</v>
      </c>
      <c r="H681" s="2">
        <v>45857</v>
      </c>
      <c r="I681" s="2">
        <v>45857</v>
      </c>
      <c r="J681" t="s">
        <v>12</v>
      </c>
      <c r="K681" s="2">
        <v>45868</v>
      </c>
      <c r="L681" t="s">
        <v>4</v>
      </c>
      <c r="M681" t="s">
        <v>1597</v>
      </c>
      <c r="N681" t="s">
        <v>5</v>
      </c>
      <c r="O681" t="s">
        <v>6</v>
      </c>
      <c r="P681" t="s">
        <v>7</v>
      </c>
      <c r="Q681" s="12" t="s">
        <v>9145</v>
      </c>
      <c r="R681" t="s">
        <v>22</v>
      </c>
      <c r="S681" s="3">
        <v>10000</v>
      </c>
      <c r="T681" t="s">
        <v>8</v>
      </c>
      <c r="U681" s="3">
        <v>10000</v>
      </c>
      <c r="V681" t="s">
        <v>8</v>
      </c>
      <c r="W681" t="s">
        <v>24</v>
      </c>
      <c r="X681" t="s">
        <v>25</v>
      </c>
      <c r="Y681" t="s">
        <v>1599</v>
      </c>
      <c r="Z681" t="s">
        <v>1600</v>
      </c>
    </row>
    <row r="682" spans="1:26" x14ac:dyDescent="0.25">
      <c r="A682" t="s">
        <v>0</v>
      </c>
      <c r="B682" t="s">
        <v>1056</v>
      </c>
      <c r="C682">
        <v>516</v>
      </c>
      <c r="D682" t="s">
        <v>1601</v>
      </c>
      <c r="E682" t="s">
        <v>1</v>
      </c>
      <c r="F682" t="s">
        <v>9</v>
      </c>
      <c r="G682" t="s">
        <v>678</v>
      </c>
      <c r="H682" s="2">
        <v>45853</v>
      </c>
      <c r="I682" s="2">
        <v>45853</v>
      </c>
      <c r="J682" t="s">
        <v>12</v>
      </c>
      <c r="K682" s="2">
        <v>45870</v>
      </c>
      <c r="L682" t="s">
        <v>4</v>
      </c>
      <c r="M682" t="s">
        <v>1602</v>
      </c>
      <c r="N682" t="s">
        <v>5</v>
      </c>
      <c r="O682" t="s">
        <v>6</v>
      </c>
      <c r="P682" t="s">
        <v>7</v>
      </c>
      <c r="Q682" s="12" t="s">
        <v>9145</v>
      </c>
      <c r="R682" t="s">
        <v>413</v>
      </c>
      <c r="S682" s="3">
        <v>10500.17</v>
      </c>
      <c r="T682" t="s">
        <v>8</v>
      </c>
      <c r="U682" s="3">
        <v>10500.17</v>
      </c>
      <c r="V682" t="s">
        <v>8</v>
      </c>
      <c r="W682" t="s">
        <v>414</v>
      </c>
      <c r="X682" t="s">
        <v>25</v>
      </c>
      <c r="Y682" t="s">
        <v>1604</v>
      </c>
      <c r="Z682" t="s">
        <v>1585</v>
      </c>
    </row>
    <row r="683" spans="1:26" x14ac:dyDescent="0.25">
      <c r="A683" t="s">
        <v>0</v>
      </c>
      <c r="B683" t="s">
        <v>1056</v>
      </c>
      <c r="C683">
        <v>516</v>
      </c>
      <c r="D683" t="s">
        <v>1605</v>
      </c>
      <c r="E683" t="s">
        <v>1</v>
      </c>
      <c r="F683" t="s">
        <v>9</v>
      </c>
      <c r="G683" t="s">
        <v>678</v>
      </c>
      <c r="H683" s="2">
        <v>45859</v>
      </c>
      <c r="I683" s="2">
        <v>45859</v>
      </c>
      <c r="J683" t="s">
        <v>12</v>
      </c>
      <c r="K683" s="2">
        <v>45868</v>
      </c>
      <c r="L683" t="s">
        <v>4</v>
      </c>
      <c r="M683" t="s">
        <v>1053</v>
      </c>
      <c r="N683" t="s">
        <v>5</v>
      </c>
      <c r="O683" t="s">
        <v>6</v>
      </c>
      <c r="P683" t="s">
        <v>7</v>
      </c>
      <c r="Q683" s="12" t="s">
        <v>9145</v>
      </c>
      <c r="R683" t="s">
        <v>76</v>
      </c>
      <c r="S683" s="3">
        <v>18000</v>
      </c>
      <c r="T683" t="s">
        <v>8</v>
      </c>
      <c r="U683" s="3">
        <v>18000</v>
      </c>
      <c r="V683" t="s">
        <v>8</v>
      </c>
      <c r="W683" t="s">
        <v>77</v>
      </c>
      <c r="X683" t="s">
        <v>25</v>
      </c>
      <c r="Y683" t="s">
        <v>1607</v>
      </c>
      <c r="Z683" t="s">
        <v>1608</v>
      </c>
    </row>
    <row r="684" spans="1:26" x14ac:dyDescent="0.25">
      <c r="A684" t="s">
        <v>0</v>
      </c>
      <c r="B684" t="s">
        <v>35</v>
      </c>
      <c r="C684">
        <v>518</v>
      </c>
      <c r="D684" t="s">
        <v>1609</v>
      </c>
      <c r="E684" t="s">
        <v>1</v>
      </c>
      <c r="F684" t="s">
        <v>9</v>
      </c>
      <c r="G684" t="s">
        <v>678</v>
      </c>
      <c r="H684" s="2">
        <v>45838</v>
      </c>
      <c r="I684" s="2">
        <v>45838</v>
      </c>
      <c r="J684" t="s">
        <v>11</v>
      </c>
      <c r="K684" s="2">
        <v>45869</v>
      </c>
      <c r="L684" t="s">
        <v>4</v>
      </c>
      <c r="M684" t="s">
        <v>837</v>
      </c>
      <c r="N684" t="s">
        <v>5</v>
      </c>
      <c r="O684" t="s">
        <v>6</v>
      </c>
      <c r="P684" t="s">
        <v>7</v>
      </c>
      <c r="Q684" s="12" t="s">
        <v>9145</v>
      </c>
      <c r="R684" t="s">
        <v>199</v>
      </c>
      <c r="S684" s="3">
        <v>3500</v>
      </c>
      <c r="T684" t="s">
        <v>8</v>
      </c>
      <c r="U684" s="3">
        <v>3500</v>
      </c>
      <c r="V684" t="s">
        <v>8</v>
      </c>
      <c r="W684" t="s">
        <v>200</v>
      </c>
      <c r="X684" t="s">
        <v>25</v>
      </c>
      <c r="Y684" t="s">
        <v>1611</v>
      </c>
      <c r="Z684" t="s">
        <v>1612</v>
      </c>
    </row>
    <row r="685" spans="1:26" x14ac:dyDescent="0.25">
      <c r="A685" t="s">
        <v>0</v>
      </c>
      <c r="B685" t="s">
        <v>59</v>
      </c>
      <c r="C685">
        <v>501</v>
      </c>
      <c r="D685" t="s">
        <v>1613</v>
      </c>
      <c r="E685" t="s">
        <v>1</v>
      </c>
      <c r="F685" t="s">
        <v>9</v>
      </c>
      <c r="G685" t="s">
        <v>678</v>
      </c>
      <c r="H685" s="2">
        <v>45861</v>
      </c>
      <c r="I685" s="2">
        <v>45861</v>
      </c>
      <c r="J685" t="s">
        <v>12</v>
      </c>
      <c r="K685" s="2">
        <v>45869</v>
      </c>
      <c r="L685" t="s">
        <v>4</v>
      </c>
      <c r="M685" t="s">
        <v>1614</v>
      </c>
      <c r="N685" t="s">
        <v>5</v>
      </c>
      <c r="O685" t="s">
        <v>6</v>
      </c>
      <c r="P685" t="s">
        <v>7</v>
      </c>
      <c r="Q685" s="12" t="s">
        <v>9145</v>
      </c>
      <c r="R685" t="s">
        <v>492</v>
      </c>
      <c r="S685" s="3">
        <v>1457</v>
      </c>
      <c r="T685" t="s">
        <v>8</v>
      </c>
      <c r="U685" s="3">
        <v>1457</v>
      </c>
      <c r="V685" t="s">
        <v>8</v>
      </c>
      <c r="W685" t="s">
        <v>493</v>
      </c>
      <c r="X685" t="s">
        <v>25</v>
      </c>
      <c r="Y685" t="s">
        <v>1616</v>
      </c>
      <c r="Z685" t="s">
        <v>1025</v>
      </c>
    </row>
    <row r="686" spans="1:26" x14ac:dyDescent="0.25">
      <c r="A686" t="s">
        <v>0</v>
      </c>
      <c r="B686" t="s">
        <v>128</v>
      </c>
      <c r="C686">
        <v>501</v>
      </c>
      <c r="D686" t="s">
        <v>1617</v>
      </c>
      <c r="E686" t="s">
        <v>1</v>
      </c>
      <c r="F686" t="s">
        <v>9</v>
      </c>
      <c r="G686" t="s">
        <v>678</v>
      </c>
      <c r="H686" s="2">
        <v>45814</v>
      </c>
      <c r="I686" s="2">
        <v>45814</v>
      </c>
      <c r="J686" t="s">
        <v>11</v>
      </c>
      <c r="K686" s="2">
        <v>45868</v>
      </c>
      <c r="L686" t="s">
        <v>4</v>
      </c>
      <c r="M686" t="s">
        <v>1618</v>
      </c>
      <c r="N686" t="s">
        <v>5</v>
      </c>
      <c r="O686" t="s">
        <v>6</v>
      </c>
      <c r="P686" t="s">
        <v>7</v>
      </c>
      <c r="Q686" s="12" t="s">
        <v>9145</v>
      </c>
      <c r="R686" t="s">
        <v>41</v>
      </c>
      <c r="S686" s="3">
        <v>117031.2</v>
      </c>
      <c r="T686" t="s">
        <v>8</v>
      </c>
      <c r="U686" s="3">
        <v>117031.2</v>
      </c>
      <c r="V686" t="s">
        <v>8</v>
      </c>
      <c r="W686" t="s">
        <v>43</v>
      </c>
      <c r="X686" t="s">
        <v>25</v>
      </c>
      <c r="Y686" t="s">
        <v>1620</v>
      </c>
      <c r="Z686" t="s">
        <v>1621</v>
      </c>
    </row>
    <row r="687" spans="1:26" x14ac:dyDescent="0.25">
      <c r="A687" t="s">
        <v>0</v>
      </c>
      <c r="B687" t="s">
        <v>701</v>
      </c>
      <c r="C687">
        <v>518</v>
      </c>
      <c r="D687" t="s">
        <v>1622</v>
      </c>
      <c r="E687" t="s">
        <v>1</v>
      </c>
      <c r="F687" t="s">
        <v>9</v>
      </c>
      <c r="G687" t="s">
        <v>678</v>
      </c>
      <c r="H687" s="2">
        <v>45848</v>
      </c>
      <c r="I687" s="2">
        <v>45838</v>
      </c>
      <c r="J687" t="s">
        <v>11</v>
      </c>
      <c r="K687" s="2">
        <v>45868</v>
      </c>
      <c r="L687" t="s">
        <v>4</v>
      </c>
      <c r="M687" t="s">
        <v>1623</v>
      </c>
      <c r="N687" t="s">
        <v>5</v>
      </c>
      <c r="O687" t="s">
        <v>6</v>
      </c>
      <c r="P687" t="s">
        <v>7</v>
      </c>
      <c r="Q687" s="12" t="s">
        <v>9145</v>
      </c>
      <c r="R687" t="s">
        <v>41</v>
      </c>
      <c r="S687" s="3">
        <v>363000.26</v>
      </c>
      <c r="T687" t="s">
        <v>8</v>
      </c>
      <c r="U687" s="3">
        <v>363000.26</v>
      </c>
      <c r="V687" t="s">
        <v>8</v>
      </c>
      <c r="W687" t="s">
        <v>43</v>
      </c>
      <c r="X687" t="s">
        <v>25</v>
      </c>
      <c r="Y687" t="s">
        <v>1625</v>
      </c>
      <c r="Z687" t="s">
        <v>1626</v>
      </c>
    </row>
    <row r="688" spans="1:26" x14ac:dyDescent="0.25">
      <c r="A688" t="s">
        <v>0</v>
      </c>
      <c r="B688" t="s">
        <v>701</v>
      </c>
      <c r="C688">
        <v>518</v>
      </c>
      <c r="D688" t="s">
        <v>1627</v>
      </c>
      <c r="E688" t="s">
        <v>1</v>
      </c>
      <c r="F688" t="s">
        <v>9</v>
      </c>
      <c r="G688" t="s">
        <v>678</v>
      </c>
      <c r="H688" s="2">
        <v>45848</v>
      </c>
      <c r="I688" s="2">
        <v>45838</v>
      </c>
      <c r="J688" t="s">
        <v>11</v>
      </c>
      <c r="K688" s="2">
        <v>45868</v>
      </c>
      <c r="L688" t="s">
        <v>4</v>
      </c>
      <c r="M688" t="s">
        <v>1628</v>
      </c>
      <c r="N688" t="s">
        <v>5</v>
      </c>
      <c r="O688" t="s">
        <v>6</v>
      </c>
      <c r="P688" t="s">
        <v>7</v>
      </c>
      <c r="Q688" s="12" t="s">
        <v>9145</v>
      </c>
      <c r="R688" t="s">
        <v>41</v>
      </c>
      <c r="S688" s="3">
        <v>1566398.52</v>
      </c>
      <c r="T688" t="s">
        <v>8</v>
      </c>
      <c r="U688" s="3">
        <v>1566398.52</v>
      </c>
      <c r="V688" t="s">
        <v>8</v>
      </c>
      <c r="W688" t="s">
        <v>43</v>
      </c>
      <c r="X688" t="s">
        <v>25</v>
      </c>
      <c r="Y688" t="s">
        <v>1630</v>
      </c>
      <c r="Z688" t="s">
        <v>1631</v>
      </c>
    </row>
    <row r="689" spans="1:26" x14ac:dyDescent="0.25">
      <c r="A689" t="s">
        <v>0</v>
      </c>
      <c r="B689" t="s">
        <v>55</v>
      </c>
      <c r="C689">
        <v>501</v>
      </c>
      <c r="D689" t="s">
        <v>1632</v>
      </c>
      <c r="E689" t="s">
        <v>1</v>
      </c>
      <c r="F689" t="s">
        <v>9</v>
      </c>
      <c r="G689" t="s">
        <v>678</v>
      </c>
      <c r="H689" s="2">
        <v>45860</v>
      </c>
      <c r="I689" s="2">
        <v>45860</v>
      </c>
      <c r="J689" t="s">
        <v>12</v>
      </c>
      <c r="K689" s="2">
        <v>45869</v>
      </c>
      <c r="L689" t="s">
        <v>4</v>
      </c>
      <c r="M689" t="s">
        <v>1633</v>
      </c>
      <c r="N689" t="s">
        <v>5</v>
      </c>
      <c r="O689" t="s">
        <v>6</v>
      </c>
      <c r="P689" t="s">
        <v>7</v>
      </c>
      <c r="Q689" s="12" t="s">
        <v>9145</v>
      </c>
      <c r="R689" t="s">
        <v>76</v>
      </c>
      <c r="S689" s="3">
        <v>3290</v>
      </c>
      <c r="T689" t="s">
        <v>8</v>
      </c>
      <c r="U689" s="3">
        <v>3290</v>
      </c>
      <c r="V689" t="s">
        <v>8</v>
      </c>
      <c r="W689" t="s">
        <v>77</v>
      </c>
      <c r="X689" t="s">
        <v>25</v>
      </c>
      <c r="Y689" t="s">
        <v>1635</v>
      </c>
      <c r="Z689" t="s">
        <v>749</v>
      </c>
    </row>
    <row r="690" spans="1:26" x14ac:dyDescent="0.25">
      <c r="A690" t="s">
        <v>0</v>
      </c>
      <c r="B690" t="s">
        <v>80</v>
      </c>
      <c r="C690">
        <v>518</v>
      </c>
      <c r="D690" t="s">
        <v>1636</v>
      </c>
      <c r="E690" t="s">
        <v>1</v>
      </c>
      <c r="F690" t="s">
        <v>9</v>
      </c>
      <c r="G690" t="s">
        <v>678</v>
      </c>
      <c r="H690" s="2">
        <v>45863</v>
      </c>
      <c r="I690" s="2">
        <v>45863</v>
      </c>
      <c r="J690" t="s">
        <v>12</v>
      </c>
      <c r="K690" s="2">
        <v>45869</v>
      </c>
      <c r="L690" t="s">
        <v>4</v>
      </c>
      <c r="M690" t="s">
        <v>1637</v>
      </c>
      <c r="N690" t="s">
        <v>5</v>
      </c>
      <c r="O690" t="s">
        <v>6</v>
      </c>
      <c r="P690" t="s">
        <v>7</v>
      </c>
      <c r="Q690" s="12" t="s">
        <v>9145</v>
      </c>
      <c r="R690" t="s">
        <v>41</v>
      </c>
      <c r="S690" s="3">
        <v>15585</v>
      </c>
      <c r="T690" t="s">
        <v>8</v>
      </c>
      <c r="U690" s="3">
        <v>15585</v>
      </c>
      <c r="V690" t="s">
        <v>8</v>
      </c>
      <c r="W690" t="s">
        <v>43</v>
      </c>
      <c r="X690" t="s">
        <v>25</v>
      </c>
      <c r="Y690" t="s">
        <v>1639</v>
      </c>
      <c r="Z690" t="s">
        <v>1640</v>
      </c>
    </row>
    <row r="691" spans="1:26" x14ac:dyDescent="0.25">
      <c r="A691" t="s">
        <v>0</v>
      </c>
      <c r="B691" t="s">
        <v>1056</v>
      </c>
      <c r="C691">
        <v>516</v>
      </c>
      <c r="D691" t="s">
        <v>1641</v>
      </c>
      <c r="E691" t="s">
        <v>1</v>
      </c>
      <c r="F691" t="s">
        <v>9</v>
      </c>
      <c r="G691" t="s">
        <v>678</v>
      </c>
      <c r="H691" s="2">
        <v>45852</v>
      </c>
      <c r="I691" s="2">
        <v>45852</v>
      </c>
      <c r="J691" t="s">
        <v>12</v>
      </c>
      <c r="K691" s="2">
        <v>45870</v>
      </c>
      <c r="L691" t="s">
        <v>4</v>
      </c>
      <c r="M691" t="s">
        <v>1642</v>
      </c>
      <c r="N691" t="s">
        <v>5</v>
      </c>
      <c r="O691" t="s">
        <v>6</v>
      </c>
      <c r="P691" t="s">
        <v>7</v>
      </c>
      <c r="Q691" s="12" t="s">
        <v>9145</v>
      </c>
      <c r="R691" t="s">
        <v>492</v>
      </c>
      <c r="S691" s="3">
        <v>4900</v>
      </c>
      <c r="T691" t="s">
        <v>8</v>
      </c>
      <c r="U691" s="3">
        <v>4900</v>
      </c>
      <c r="V691" t="s">
        <v>8</v>
      </c>
      <c r="W691" t="s">
        <v>493</v>
      </c>
      <c r="X691" t="s">
        <v>25</v>
      </c>
      <c r="Y691" t="s">
        <v>1644</v>
      </c>
      <c r="Z691" t="s">
        <v>1645</v>
      </c>
    </row>
    <row r="692" spans="1:26" x14ac:dyDescent="0.25">
      <c r="A692" t="s">
        <v>0</v>
      </c>
      <c r="B692" t="s">
        <v>652</v>
      </c>
      <c r="C692">
        <v>538</v>
      </c>
      <c r="D692" t="s">
        <v>1646</v>
      </c>
      <c r="E692" t="s">
        <v>1</v>
      </c>
      <c r="F692" t="s">
        <v>9</v>
      </c>
      <c r="G692" t="s">
        <v>678</v>
      </c>
      <c r="H692" s="2">
        <v>45860</v>
      </c>
      <c r="I692" s="2">
        <v>45859</v>
      </c>
      <c r="J692" t="s">
        <v>12</v>
      </c>
      <c r="K692" s="2">
        <v>45870</v>
      </c>
      <c r="L692" t="s">
        <v>4</v>
      </c>
      <c r="M692" t="s">
        <v>1647</v>
      </c>
      <c r="N692" t="s">
        <v>5</v>
      </c>
      <c r="O692" t="s">
        <v>6</v>
      </c>
      <c r="P692" t="s">
        <v>7</v>
      </c>
      <c r="Q692" s="12" t="s">
        <v>9145</v>
      </c>
      <c r="R692" t="s">
        <v>102</v>
      </c>
      <c r="S692" s="3">
        <v>3429.3</v>
      </c>
      <c r="T692" t="s">
        <v>8</v>
      </c>
      <c r="U692" s="3">
        <v>3429.3</v>
      </c>
      <c r="V692" t="s">
        <v>8</v>
      </c>
      <c r="W692" t="s">
        <v>104</v>
      </c>
      <c r="X692" t="s">
        <v>25</v>
      </c>
      <c r="Y692" t="s">
        <v>1649</v>
      </c>
      <c r="Z692" t="s">
        <v>1650</v>
      </c>
    </row>
    <row r="693" spans="1:26" x14ac:dyDescent="0.25">
      <c r="A693" t="s">
        <v>0</v>
      </c>
      <c r="B693" t="s">
        <v>80</v>
      </c>
      <c r="C693">
        <v>518</v>
      </c>
      <c r="D693" t="s">
        <v>1651</v>
      </c>
      <c r="E693" t="s">
        <v>1</v>
      </c>
      <c r="F693" t="s">
        <v>9</v>
      </c>
      <c r="G693" t="s">
        <v>678</v>
      </c>
      <c r="H693" s="2">
        <v>45859</v>
      </c>
      <c r="I693" s="2">
        <v>45859</v>
      </c>
      <c r="J693" t="s">
        <v>12</v>
      </c>
      <c r="K693" s="2">
        <v>45870</v>
      </c>
      <c r="L693" t="s">
        <v>4</v>
      </c>
      <c r="M693" t="s">
        <v>1652</v>
      </c>
      <c r="N693" t="s">
        <v>5</v>
      </c>
      <c r="O693" t="s">
        <v>6</v>
      </c>
      <c r="P693" t="s">
        <v>7</v>
      </c>
      <c r="Q693" s="12" t="s">
        <v>9145</v>
      </c>
      <c r="R693" t="s">
        <v>41</v>
      </c>
      <c r="S693" s="3">
        <v>459800</v>
      </c>
      <c r="T693" t="s">
        <v>8</v>
      </c>
      <c r="U693" s="3">
        <v>459800</v>
      </c>
      <c r="V693" t="s">
        <v>8</v>
      </c>
      <c r="W693" t="s">
        <v>43</v>
      </c>
      <c r="X693" t="s">
        <v>25</v>
      </c>
      <c r="Y693" t="s">
        <v>1654</v>
      </c>
      <c r="Z693" t="s">
        <v>1655</v>
      </c>
    </row>
    <row r="694" spans="1:26" x14ac:dyDescent="0.25">
      <c r="A694" t="s">
        <v>0</v>
      </c>
      <c r="B694" t="s">
        <v>1660</v>
      </c>
      <c r="C694">
        <v>518</v>
      </c>
      <c r="D694" t="s">
        <v>1656</v>
      </c>
      <c r="E694" t="s">
        <v>1</v>
      </c>
      <c r="F694" t="s">
        <v>9</v>
      </c>
      <c r="G694" t="s">
        <v>678</v>
      </c>
      <c r="H694" s="2">
        <v>45848</v>
      </c>
      <c r="I694" s="2">
        <v>45848</v>
      </c>
      <c r="J694" t="s">
        <v>12</v>
      </c>
      <c r="K694" s="2">
        <v>45870</v>
      </c>
      <c r="L694" t="s">
        <v>4</v>
      </c>
      <c r="M694" t="s">
        <v>1657</v>
      </c>
      <c r="N694" t="s">
        <v>5</v>
      </c>
      <c r="O694" t="s">
        <v>6</v>
      </c>
      <c r="P694" t="s">
        <v>7</v>
      </c>
      <c r="Q694" s="12" t="s">
        <v>9145</v>
      </c>
      <c r="R694" t="s">
        <v>41</v>
      </c>
      <c r="S694" s="3">
        <v>19481.59</v>
      </c>
      <c r="T694" t="s">
        <v>8</v>
      </c>
      <c r="U694" s="3">
        <v>19481.59</v>
      </c>
      <c r="V694" t="s">
        <v>8</v>
      </c>
      <c r="W694" t="s">
        <v>43</v>
      </c>
      <c r="X694" t="s">
        <v>25</v>
      </c>
      <c r="Y694" t="s">
        <v>1659</v>
      </c>
      <c r="Z694" t="s">
        <v>1661</v>
      </c>
    </row>
    <row r="695" spans="1:26" x14ac:dyDescent="0.25">
      <c r="A695" t="s">
        <v>0</v>
      </c>
      <c r="B695" t="s">
        <v>1660</v>
      </c>
      <c r="C695">
        <v>518</v>
      </c>
      <c r="D695" t="s">
        <v>1662</v>
      </c>
      <c r="E695" t="s">
        <v>1</v>
      </c>
      <c r="F695" t="s">
        <v>9</v>
      </c>
      <c r="G695" t="s">
        <v>678</v>
      </c>
      <c r="H695" s="2">
        <v>45859</v>
      </c>
      <c r="I695" s="2">
        <v>45859</v>
      </c>
      <c r="J695" t="s">
        <v>12</v>
      </c>
      <c r="K695" s="2">
        <v>45870</v>
      </c>
      <c r="L695" t="s">
        <v>4</v>
      </c>
      <c r="M695" t="s">
        <v>1663</v>
      </c>
      <c r="N695" t="s">
        <v>5</v>
      </c>
      <c r="O695" t="s">
        <v>6</v>
      </c>
      <c r="P695" t="s">
        <v>7</v>
      </c>
      <c r="Q695" s="12" t="s">
        <v>9145</v>
      </c>
      <c r="R695" t="s">
        <v>41</v>
      </c>
      <c r="S695" s="3">
        <v>16698.07</v>
      </c>
      <c r="T695" t="s">
        <v>8</v>
      </c>
      <c r="U695" s="3">
        <v>16698.07</v>
      </c>
      <c r="V695" t="s">
        <v>8</v>
      </c>
      <c r="W695" t="s">
        <v>43</v>
      </c>
      <c r="X695" t="s">
        <v>25</v>
      </c>
      <c r="Y695" t="s">
        <v>1665</v>
      </c>
      <c r="Z695" t="s">
        <v>1661</v>
      </c>
    </row>
    <row r="696" spans="1:26" x14ac:dyDescent="0.25">
      <c r="A696" t="s">
        <v>0</v>
      </c>
      <c r="B696" t="s">
        <v>1660</v>
      </c>
      <c r="C696">
        <v>518</v>
      </c>
      <c r="D696" t="s">
        <v>1666</v>
      </c>
      <c r="E696" t="s">
        <v>1</v>
      </c>
      <c r="F696" t="s">
        <v>9</v>
      </c>
      <c r="G696" t="s">
        <v>678</v>
      </c>
      <c r="H696" s="2">
        <v>45859</v>
      </c>
      <c r="I696" s="2">
        <v>45859</v>
      </c>
      <c r="J696" t="s">
        <v>12</v>
      </c>
      <c r="K696" s="2">
        <v>45870</v>
      </c>
      <c r="L696" t="s">
        <v>4</v>
      </c>
      <c r="M696" t="s">
        <v>1667</v>
      </c>
      <c r="N696" t="s">
        <v>5</v>
      </c>
      <c r="O696" t="s">
        <v>6</v>
      </c>
      <c r="P696" t="s">
        <v>7</v>
      </c>
      <c r="Q696" s="12" t="s">
        <v>9145</v>
      </c>
      <c r="R696" t="s">
        <v>41</v>
      </c>
      <c r="S696" s="3">
        <v>12987.39</v>
      </c>
      <c r="T696" t="s">
        <v>8</v>
      </c>
      <c r="U696" s="3">
        <v>12987.39</v>
      </c>
      <c r="V696" t="s">
        <v>8</v>
      </c>
      <c r="W696" t="s">
        <v>43</v>
      </c>
      <c r="X696" t="s">
        <v>25</v>
      </c>
      <c r="Y696" t="s">
        <v>1669</v>
      </c>
      <c r="Z696" t="s">
        <v>1670</v>
      </c>
    </row>
    <row r="697" spans="1:26" x14ac:dyDescent="0.25">
      <c r="A697" t="s">
        <v>0</v>
      </c>
      <c r="B697" t="s">
        <v>71</v>
      </c>
      <c r="C697">
        <v>518</v>
      </c>
      <c r="D697" t="s">
        <v>1671</v>
      </c>
      <c r="E697" t="s">
        <v>1</v>
      </c>
      <c r="F697" t="s">
        <v>9</v>
      </c>
      <c r="G697" t="s">
        <v>678</v>
      </c>
      <c r="H697" s="2">
        <v>45861</v>
      </c>
      <c r="I697" s="2">
        <v>45861</v>
      </c>
      <c r="J697" t="s">
        <v>12</v>
      </c>
      <c r="K697" s="2">
        <v>45870</v>
      </c>
      <c r="L697" t="s">
        <v>4</v>
      </c>
      <c r="M697" t="s">
        <v>1672</v>
      </c>
      <c r="N697" t="s">
        <v>5</v>
      </c>
      <c r="O697" t="s">
        <v>6</v>
      </c>
      <c r="P697" t="s">
        <v>7</v>
      </c>
      <c r="Q697" s="12" t="s">
        <v>9145</v>
      </c>
      <c r="R697" t="s">
        <v>22</v>
      </c>
      <c r="S697" s="3">
        <v>15000</v>
      </c>
      <c r="T697" t="s">
        <v>8</v>
      </c>
      <c r="U697" s="3">
        <v>15000</v>
      </c>
      <c r="V697" t="s">
        <v>8</v>
      </c>
      <c r="W697" t="s">
        <v>24</v>
      </c>
      <c r="X697" t="s">
        <v>25</v>
      </c>
      <c r="Y697" t="s">
        <v>1674</v>
      </c>
      <c r="Z697" t="s">
        <v>1675</v>
      </c>
    </row>
    <row r="698" spans="1:26" x14ac:dyDescent="0.25">
      <c r="A698" t="s">
        <v>0</v>
      </c>
      <c r="B698" t="s">
        <v>71</v>
      </c>
      <c r="C698">
        <v>518</v>
      </c>
      <c r="D698" t="s">
        <v>1676</v>
      </c>
      <c r="E698" t="s">
        <v>1</v>
      </c>
      <c r="F698" t="s">
        <v>9</v>
      </c>
      <c r="G698" t="s">
        <v>678</v>
      </c>
      <c r="H698" s="2">
        <v>45865</v>
      </c>
      <c r="I698" s="2">
        <v>45865</v>
      </c>
      <c r="J698" t="s">
        <v>12</v>
      </c>
      <c r="K698" s="2">
        <v>45870</v>
      </c>
      <c r="L698" t="s">
        <v>4</v>
      </c>
      <c r="M698" t="s">
        <v>1677</v>
      </c>
      <c r="N698" t="s">
        <v>5</v>
      </c>
      <c r="O698" t="s">
        <v>6</v>
      </c>
      <c r="P698" t="s">
        <v>7</v>
      </c>
      <c r="Q698" s="12" t="s">
        <v>9145</v>
      </c>
      <c r="R698" t="s">
        <v>22</v>
      </c>
      <c r="S698" s="3">
        <v>10000</v>
      </c>
      <c r="T698" t="s">
        <v>8</v>
      </c>
      <c r="U698" s="3">
        <v>10000</v>
      </c>
      <c r="V698" t="s">
        <v>8</v>
      </c>
      <c r="W698" t="s">
        <v>24</v>
      </c>
      <c r="X698" t="s">
        <v>25</v>
      </c>
      <c r="Y698" t="s">
        <v>1679</v>
      </c>
      <c r="Z698" t="s">
        <v>1680</v>
      </c>
    </row>
    <row r="699" spans="1:26" x14ac:dyDescent="0.25">
      <c r="A699" t="s">
        <v>0</v>
      </c>
      <c r="B699" t="s">
        <v>71</v>
      </c>
      <c r="C699">
        <v>518</v>
      </c>
      <c r="D699" t="s">
        <v>1681</v>
      </c>
      <c r="E699" t="s">
        <v>1</v>
      </c>
      <c r="F699" t="s">
        <v>9</v>
      </c>
      <c r="G699" t="s">
        <v>678</v>
      </c>
      <c r="H699" s="2">
        <v>45860</v>
      </c>
      <c r="I699" s="2">
        <v>45860</v>
      </c>
      <c r="J699" t="s">
        <v>12</v>
      </c>
      <c r="K699" s="2">
        <v>45870</v>
      </c>
      <c r="L699" t="s">
        <v>4</v>
      </c>
      <c r="M699" t="s">
        <v>1682</v>
      </c>
      <c r="N699" t="s">
        <v>5</v>
      </c>
      <c r="O699" t="s">
        <v>6</v>
      </c>
      <c r="P699" t="s">
        <v>7</v>
      </c>
      <c r="Q699" s="12" t="s">
        <v>9145</v>
      </c>
      <c r="R699" t="s">
        <v>22</v>
      </c>
      <c r="S699" s="3">
        <v>10000</v>
      </c>
      <c r="T699" t="s">
        <v>8</v>
      </c>
      <c r="U699" s="3">
        <v>10000</v>
      </c>
      <c r="V699" t="s">
        <v>8</v>
      </c>
      <c r="W699" t="s">
        <v>24</v>
      </c>
      <c r="X699" t="s">
        <v>25</v>
      </c>
      <c r="Y699" t="s">
        <v>1684</v>
      </c>
      <c r="Z699" t="s">
        <v>1685</v>
      </c>
    </row>
    <row r="700" spans="1:26" x14ac:dyDescent="0.25">
      <c r="A700" t="s">
        <v>0</v>
      </c>
      <c r="B700" t="s">
        <v>55</v>
      </c>
      <c r="C700">
        <v>501</v>
      </c>
      <c r="D700" t="s">
        <v>1686</v>
      </c>
      <c r="E700" t="s">
        <v>1</v>
      </c>
      <c r="F700" t="s">
        <v>9</v>
      </c>
      <c r="G700" t="s">
        <v>678</v>
      </c>
      <c r="H700" s="2">
        <v>45856</v>
      </c>
      <c r="I700" s="2">
        <v>45856</v>
      </c>
      <c r="J700" t="s">
        <v>12</v>
      </c>
      <c r="K700" s="2">
        <v>45870</v>
      </c>
      <c r="L700" t="s">
        <v>4</v>
      </c>
      <c r="M700" t="s">
        <v>1687</v>
      </c>
      <c r="N700" t="s">
        <v>5</v>
      </c>
      <c r="O700" t="s">
        <v>6</v>
      </c>
      <c r="P700" t="s">
        <v>7</v>
      </c>
      <c r="Q700" s="12" t="s">
        <v>9145</v>
      </c>
      <c r="R700" t="s">
        <v>76</v>
      </c>
      <c r="S700" s="3">
        <v>3000.8</v>
      </c>
      <c r="T700" t="s">
        <v>8</v>
      </c>
      <c r="U700" s="3">
        <v>3000.8</v>
      </c>
      <c r="V700" t="s">
        <v>8</v>
      </c>
      <c r="W700" t="s">
        <v>77</v>
      </c>
      <c r="X700" t="s">
        <v>25</v>
      </c>
      <c r="Y700" t="s">
        <v>1689</v>
      </c>
      <c r="Z700" t="s">
        <v>749</v>
      </c>
    </row>
    <row r="701" spans="1:26" x14ac:dyDescent="0.25">
      <c r="A701" t="s">
        <v>0</v>
      </c>
      <c r="B701" t="s">
        <v>1056</v>
      </c>
      <c r="C701">
        <v>516</v>
      </c>
      <c r="D701" t="s">
        <v>1690</v>
      </c>
      <c r="E701" t="s">
        <v>1</v>
      </c>
      <c r="F701" t="s">
        <v>9</v>
      </c>
      <c r="G701" t="s">
        <v>678</v>
      </c>
      <c r="H701" s="2">
        <v>45866</v>
      </c>
      <c r="I701" s="2">
        <v>45866</v>
      </c>
      <c r="J701" t="s">
        <v>12</v>
      </c>
      <c r="K701" s="2">
        <v>45870</v>
      </c>
      <c r="L701" t="s">
        <v>4</v>
      </c>
      <c r="M701" t="s">
        <v>1405</v>
      </c>
      <c r="N701" t="s">
        <v>5</v>
      </c>
      <c r="O701" t="s">
        <v>6</v>
      </c>
      <c r="P701" t="s">
        <v>7</v>
      </c>
      <c r="Q701" s="12" t="s">
        <v>9145</v>
      </c>
      <c r="R701" t="s">
        <v>246</v>
      </c>
      <c r="S701" s="3">
        <v>10000</v>
      </c>
      <c r="T701" t="s">
        <v>8</v>
      </c>
      <c r="U701" s="3">
        <v>10000</v>
      </c>
      <c r="V701" t="s">
        <v>8</v>
      </c>
      <c r="W701" t="s">
        <v>247</v>
      </c>
      <c r="X701" t="s">
        <v>25</v>
      </c>
      <c r="Y701" t="s">
        <v>1692</v>
      </c>
      <c r="Z701" t="s">
        <v>1693</v>
      </c>
    </row>
    <row r="702" spans="1:26" x14ac:dyDescent="0.25">
      <c r="A702" t="s">
        <v>0</v>
      </c>
      <c r="B702" t="s">
        <v>357</v>
      </c>
      <c r="C702">
        <v>502</v>
      </c>
      <c r="D702" t="s">
        <v>1694</v>
      </c>
      <c r="E702" t="s">
        <v>1</v>
      </c>
      <c r="F702" t="s">
        <v>9</v>
      </c>
      <c r="G702" t="s">
        <v>678</v>
      </c>
      <c r="H702" s="2">
        <v>45856</v>
      </c>
      <c r="I702" s="2">
        <v>45854</v>
      </c>
      <c r="J702" t="s">
        <v>12</v>
      </c>
      <c r="K702" s="2">
        <v>45870</v>
      </c>
      <c r="L702" t="s">
        <v>4</v>
      </c>
      <c r="M702" t="s">
        <v>1695</v>
      </c>
      <c r="N702" t="s">
        <v>5</v>
      </c>
      <c r="O702" t="s">
        <v>6</v>
      </c>
      <c r="P702" t="s">
        <v>7</v>
      </c>
      <c r="Q702" s="12" t="s">
        <v>9145</v>
      </c>
      <c r="R702" t="s">
        <v>22</v>
      </c>
      <c r="S702" s="3">
        <v>900</v>
      </c>
      <c r="T702" t="s">
        <v>8</v>
      </c>
      <c r="U702" s="3">
        <v>900</v>
      </c>
      <c r="V702" t="s">
        <v>8</v>
      </c>
      <c r="W702" t="s">
        <v>24</v>
      </c>
      <c r="X702" t="s">
        <v>25</v>
      </c>
      <c r="Y702" t="s">
        <v>1697</v>
      </c>
      <c r="Z702" t="s">
        <v>1698</v>
      </c>
    </row>
    <row r="703" spans="1:26" x14ac:dyDescent="0.25">
      <c r="A703" t="s">
        <v>0</v>
      </c>
      <c r="B703" t="s">
        <v>1056</v>
      </c>
      <c r="C703">
        <v>516</v>
      </c>
      <c r="D703" t="s">
        <v>1699</v>
      </c>
      <c r="E703" t="s">
        <v>1</v>
      </c>
      <c r="F703" t="s">
        <v>9</v>
      </c>
      <c r="G703" t="s">
        <v>678</v>
      </c>
      <c r="H703" s="2">
        <v>45866</v>
      </c>
      <c r="I703" s="2">
        <v>45866</v>
      </c>
      <c r="J703" t="s">
        <v>12</v>
      </c>
      <c r="K703" s="2">
        <v>45870</v>
      </c>
      <c r="L703" t="s">
        <v>4</v>
      </c>
      <c r="M703" t="s">
        <v>1290</v>
      </c>
      <c r="N703" t="s">
        <v>5</v>
      </c>
      <c r="O703" t="s">
        <v>6</v>
      </c>
      <c r="P703" t="s">
        <v>7</v>
      </c>
      <c r="Q703" s="12" t="s">
        <v>9145</v>
      </c>
      <c r="R703" t="s">
        <v>304</v>
      </c>
      <c r="S703" s="3">
        <v>4800</v>
      </c>
      <c r="T703" t="s">
        <v>8</v>
      </c>
      <c r="U703" s="3">
        <v>4800</v>
      </c>
      <c r="V703" t="s">
        <v>8</v>
      </c>
      <c r="W703" t="s">
        <v>305</v>
      </c>
      <c r="X703" t="s">
        <v>25</v>
      </c>
      <c r="Y703" t="s">
        <v>1701</v>
      </c>
      <c r="Z703" t="s">
        <v>1693</v>
      </c>
    </row>
    <row r="704" spans="1:26" x14ac:dyDescent="0.25">
      <c r="A704" t="s">
        <v>0</v>
      </c>
      <c r="B704" t="s">
        <v>55</v>
      </c>
      <c r="C704">
        <v>501</v>
      </c>
      <c r="D704" t="s">
        <v>1702</v>
      </c>
      <c r="E704" t="s">
        <v>1</v>
      </c>
      <c r="F704" t="s">
        <v>9</v>
      </c>
      <c r="G704" t="s">
        <v>678</v>
      </c>
      <c r="H704" s="2">
        <v>45866</v>
      </c>
      <c r="I704" s="2">
        <v>45866</v>
      </c>
      <c r="J704" t="s">
        <v>12</v>
      </c>
      <c r="K704" s="2">
        <v>45881</v>
      </c>
      <c r="L704" t="s">
        <v>4</v>
      </c>
      <c r="M704" t="s">
        <v>1703</v>
      </c>
      <c r="N704" t="s">
        <v>5</v>
      </c>
      <c r="O704" t="s">
        <v>6</v>
      </c>
      <c r="P704" t="s">
        <v>7</v>
      </c>
      <c r="Q704" s="12" t="s">
        <v>9145</v>
      </c>
      <c r="R704" t="s">
        <v>41</v>
      </c>
      <c r="S704" s="3">
        <v>29257.8</v>
      </c>
      <c r="T704" t="s">
        <v>8</v>
      </c>
      <c r="U704" s="3">
        <v>29257.8</v>
      </c>
      <c r="V704" t="s">
        <v>8</v>
      </c>
      <c r="W704" t="s">
        <v>43</v>
      </c>
      <c r="X704" t="s">
        <v>25</v>
      </c>
      <c r="Y704" t="s">
        <v>1704</v>
      </c>
      <c r="Z704" t="s">
        <v>1705</v>
      </c>
    </row>
    <row r="705" spans="1:26" x14ac:dyDescent="0.25">
      <c r="A705" t="s">
        <v>0</v>
      </c>
      <c r="B705" t="s">
        <v>71</v>
      </c>
      <c r="C705">
        <v>518</v>
      </c>
      <c r="D705" t="s">
        <v>1706</v>
      </c>
      <c r="E705" t="s">
        <v>1</v>
      </c>
      <c r="F705" t="s">
        <v>9</v>
      </c>
      <c r="G705" t="s">
        <v>678</v>
      </c>
      <c r="H705" s="2">
        <v>45874</v>
      </c>
      <c r="I705" s="2">
        <v>45874</v>
      </c>
      <c r="J705" t="s">
        <v>14</v>
      </c>
      <c r="K705" s="2">
        <v>45881</v>
      </c>
      <c r="L705" t="s">
        <v>4</v>
      </c>
      <c r="M705" t="s">
        <v>1707</v>
      </c>
      <c r="N705" t="s">
        <v>5</v>
      </c>
      <c r="O705" t="s">
        <v>6</v>
      </c>
      <c r="P705" t="s">
        <v>7</v>
      </c>
      <c r="Q705" s="12" t="s">
        <v>9145</v>
      </c>
      <c r="R705" t="s">
        <v>22</v>
      </c>
      <c r="S705" s="3">
        <v>10000</v>
      </c>
      <c r="T705" t="s">
        <v>8</v>
      </c>
      <c r="U705" s="3">
        <v>10000</v>
      </c>
      <c r="V705" t="s">
        <v>8</v>
      </c>
      <c r="W705" t="s">
        <v>24</v>
      </c>
      <c r="X705" t="s">
        <v>25</v>
      </c>
      <c r="Y705" t="s">
        <v>1709</v>
      </c>
      <c r="Z705" t="s">
        <v>1710</v>
      </c>
    </row>
    <row r="706" spans="1:26" x14ac:dyDescent="0.25">
      <c r="A706" t="s">
        <v>0</v>
      </c>
      <c r="B706" t="s">
        <v>1056</v>
      </c>
      <c r="C706">
        <v>516</v>
      </c>
      <c r="D706" t="s">
        <v>1711</v>
      </c>
      <c r="E706" t="s">
        <v>1</v>
      </c>
      <c r="F706" t="s">
        <v>9</v>
      </c>
      <c r="G706" t="s">
        <v>678</v>
      </c>
      <c r="H706" s="2">
        <v>45870</v>
      </c>
      <c r="I706" s="2">
        <v>45869</v>
      </c>
      <c r="J706" t="s">
        <v>12</v>
      </c>
      <c r="K706" s="2">
        <v>45883</v>
      </c>
      <c r="L706" t="s">
        <v>4</v>
      </c>
      <c r="M706" t="s">
        <v>1712</v>
      </c>
      <c r="N706" t="s">
        <v>5</v>
      </c>
      <c r="O706" t="s">
        <v>6</v>
      </c>
      <c r="P706" t="s">
        <v>7</v>
      </c>
      <c r="Q706" s="12" t="s">
        <v>9145</v>
      </c>
      <c r="R706" t="s">
        <v>86</v>
      </c>
      <c r="S706" s="3">
        <v>30000</v>
      </c>
      <c r="T706" t="s">
        <v>8</v>
      </c>
      <c r="U706" s="3">
        <v>30000</v>
      </c>
      <c r="V706" t="s">
        <v>8</v>
      </c>
      <c r="W706" t="s">
        <v>88</v>
      </c>
      <c r="X706" t="s">
        <v>25</v>
      </c>
      <c r="Y706" t="s">
        <v>1714</v>
      </c>
      <c r="Z706" t="s">
        <v>1715</v>
      </c>
    </row>
    <row r="707" spans="1:26" x14ac:dyDescent="0.25">
      <c r="A707" t="s">
        <v>0</v>
      </c>
      <c r="B707" t="s">
        <v>71</v>
      </c>
      <c r="C707">
        <v>518</v>
      </c>
      <c r="D707" t="s">
        <v>1716</v>
      </c>
      <c r="E707" t="s">
        <v>1</v>
      </c>
      <c r="F707" t="s">
        <v>9</v>
      </c>
      <c r="G707" t="s">
        <v>678</v>
      </c>
      <c r="H707" s="2">
        <v>45870</v>
      </c>
      <c r="I707" s="2">
        <v>45870</v>
      </c>
      <c r="J707" t="s">
        <v>14</v>
      </c>
      <c r="K707" s="2">
        <v>45882</v>
      </c>
      <c r="L707" t="s">
        <v>4</v>
      </c>
      <c r="M707" t="s">
        <v>1717</v>
      </c>
      <c r="N707" t="s">
        <v>5</v>
      </c>
      <c r="O707" t="s">
        <v>6</v>
      </c>
      <c r="P707" t="s">
        <v>7</v>
      </c>
      <c r="Q707" s="12" t="s">
        <v>9145</v>
      </c>
      <c r="R707" t="s">
        <v>22</v>
      </c>
      <c r="S707" s="3">
        <v>15000</v>
      </c>
      <c r="T707" t="s">
        <v>8</v>
      </c>
      <c r="U707" s="3">
        <v>15000</v>
      </c>
      <c r="V707" t="s">
        <v>8</v>
      </c>
      <c r="W707" t="s">
        <v>24</v>
      </c>
      <c r="X707" t="s">
        <v>25</v>
      </c>
      <c r="Y707" t="s">
        <v>1719</v>
      </c>
      <c r="Z707" t="s">
        <v>1720</v>
      </c>
    </row>
    <row r="708" spans="1:26" x14ac:dyDescent="0.25">
      <c r="A708" t="s">
        <v>0</v>
      </c>
      <c r="B708" t="s">
        <v>71</v>
      </c>
      <c r="C708">
        <v>518</v>
      </c>
      <c r="D708" t="s">
        <v>1721</v>
      </c>
      <c r="E708" t="s">
        <v>1</v>
      </c>
      <c r="F708" t="s">
        <v>9</v>
      </c>
      <c r="G708" t="s">
        <v>678</v>
      </c>
      <c r="H708" s="2">
        <v>45868</v>
      </c>
      <c r="I708" s="2">
        <v>45868</v>
      </c>
      <c r="J708" t="s">
        <v>12</v>
      </c>
      <c r="K708" s="2">
        <v>45882</v>
      </c>
      <c r="L708" t="s">
        <v>4</v>
      </c>
      <c r="M708" t="s">
        <v>1722</v>
      </c>
      <c r="N708" t="s">
        <v>5</v>
      </c>
      <c r="O708" t="s">
        <v>6</v>
      </c>
      <c r="P708" t="s">
        <v>7</v>
      </c>
      <c r="Q708" s="12" t="s">
        <v>9145</v>
      </c>
      <c r="R708" t="s">
        <v>22</v>
      </c>
      <c r="S708" s="3">
        <v>15000</v>
      </c>
      <c r="T708" t="s">
        <v>8</v>
      </c>
      <c r="U708" s="3">
        <v>15000</v>
      </c>
      <c r="V708" t="s">
        <v>8</v>
      </c>
      <c r="W708" t="s">
        <v>24</v>
      </c>
      <c r="X708" t="s">
        <v>25</v>
      </c>
      <c r="Y708" t="s">
        <v>1724</v>
      </c>
      <c r="Z708" t="s">
        <v>1725</v>
      </c>
    </row>
    <row r="709" spans="1:26" x14ac:dyDescent="0.25">
      <c r="A709" t="s">
        <v>0</v>
      </c>
      <c r="B709" t="s">
        <v>71</v>
      </c>
      <c r="C709">
        <v>518</v>
      </c>
      <c r="D709" t="s">
        <v>1726</v>
      </c>
      <c r="E709" t="s">
        <v>1</v>
      </c>
      <c r="F709" t="s">
        <v>9</v>
      </c>
      <c r="G709" t="s">
        <v>678</v>
      </c>
      <c r="H709" s="2">
        <v>45873</v>
      </c>
      <c r="I709" s="2">
        <v>45873</v>
      </c>
      <c r="J709" t="s">
        <v>14</v>
      </c>
      <c r="K709" s="2">
        <v>45882</v>
      </c>
      <c r="L709" t="s">
        <v>4</v>
      </c>
      <c r="M709" t="s">
        <v>1727</v>
      </c>
      <c r="N709" t="s">
        <v>5</v>
      </c>
      <c r="O709" t="s">
        <v>6</v>
      </c>
      <c r="P709" t="s">
        <v>7</v>
      </c>
      <c r="Q709" s="12" t="s">
        <v>9145</v>
      </c>
      <c r="R709" t="s">
        <v>22</v>
      </c>
      <c r="S709" s="3">
        <v>10000</v>
      </c>
      <c r="T709" t="s">
        <v>8</v>
      </c>
      <c r="U709" s="3">
        <v>10000</v>
      </c>
      <c r="V709" t="s">
        <v>8</v>
      </c>
      <c r="W709" t="s">
        <v>24</v>
      </c>
      <c r="X709" t="s">
        <v>25</v>
      </c>
      <c r="Y709" t="s">
        <v>1729</v>
      </c>
      <c r="Z709" t="s">
        <v>1730</v>
      </c>
    </row>
    <row r="710" spans="1:26" x14ac:dyDescent="0.25">
      <c r="A710" t="s">
        <v>0</v>
      </c>
      <c r="B710" t="s">
        <v>1660</v>
      </c>
      <c r="C710">
        <v>518</v>
      </c>
      <c r="D710" t="s">
        <v>1731</v>
      </c>
      <c r="E710" t="s">
        <v>1</v>
      </c>
      <c r="F710" t="s">
        <v>9</v>
      </c>
      <c r="G710" t="s">
        <v>678</v>
      </c>
      <c r="H710" s="2">
        <v>45870</v>
      </c>
      <c r="I710" s="2">
        <v>45870</v>
      </c>
      <c r="J710" t="s">
        <v>14</v>
      </c>
      <c r="K710" s="2">
        <v>45882</v>
      </c>
      <c r="L710" t="s">
        <v>4</v>
      </c>
      <c r="M710" t="s">
        <v>1732</v>
      </c>
      <c r="N710" t="s">
        <v>5</v>
      </c>
      <c r="O710" t="s">
        <v>6</v>
      </c>
      <c r="P710" t="s">
        <v>7</v>
      </c>
      <c r="Q710" s="12" t="s">
        <v>9145</v>
      </c>
      <c r="R710" t="s">
        <v>41</v>
      </c>
      <c r="S710" s="3">
        <v>28757.79</v>
      </c>
      <c r="T710" t="s">
        <v>8</v>
      </c>
      <c r="U710" s="3">
        <v>28757.79</v>
      </c>
      <c r="V710" t="s">
        <v>8</v>
      </c>
      <c r="W710" t="s">
        <v>43</v>
      </c>
      <c r="X710" t="s">
        <v>25</v>
      </c>
      <c r="Y710" t="s">
        <v>1734</v>
      </c>
      <c r="Z710" t="s">
        <v>1735</v>
      </c>
    </row>
    <row r="711" spans="1:26" x14ac:dyDescent="0.25">
      <c r="A711" t="s">
        <v>0</v>
      </c>
      <c r="B711" t="s">
        <v>1660</v>
      </c>
      <c r="C711">
        <v>518</v>
      </c>
      <c r="D711" t="s">
        <v>1736</v>
      </c>
      <c r="E711" t="s">
        <v>1</v>
      </c>
      <c r="F711" t="s">
        <v>9</v>
      </c>
      <c r="G711" t="s">
        <v>678</v>
      </c>
      <c r="H711" s="2">
        <v>45870</v>
      </c>
      <c r="I711" s="2">
        <v>45870</v>
      </c>
      <c r="J711" t="s">
        <v>14</v>
      </c>
      <c r="K711" s="2">
        <v>45882</v>
      </c>
      <c r="L711" t="s">
        <v>4</v>
      </c>
      <c r="M711" t="s">
        <v>1737</v>
      </c>
      <c r="N711" t="s">
        <v>5</v>
      </c>
      <c r="O711" t="s">
        <v>6</v>
      </c>
      <c r="P711" t="s">
        <v>7</v>
      </c>
      <c r="Q711" s="12" t="s">
        <v>9145</v>
      </c>
      <c r="R711" t="s">
        <v>41</v>
      </c>
      <c r="S711" s="3">
        <v>28758.54</v>
      </c>
      <c r="T711" t="s">
        <v>8</v>
      </c>
      <c r="U711" s="3">
        <v>28758.54</v>
      </c>
      <c r="V711" t="s">
        <v>8</v>
      </c>
      <c r="W711" t="s">
        <v>43</v>
      </c>
      <c r="X711" t="s">
        <v>25</v>
      </c>
      <c r="Y711" t="s">
        <v>1739</v>
      </c>
      <c r="Z711" t="s">
        <v>1740</v>
      </c>
    </row>
    <row r="712" spans="1:26" x14ac:dyDescent="0.25">
      <c r="A712" t="s">
        <v>0</v>
      </c>
      <c r="B712" t="s">
        <v>1660</v>
      </c>
      <c r="C712">
        <v>518</v>
      </c>
      <c r="D712" t="s">
        <v>1741</v>
      </c>
      <c r="E712" t="s">
        <v>1</v>
      </c>
      <c r="F712" t="s">
        <v>9</v>
      </c>
      <c r="G712" t="s">
        <v>678</v>
      </c>
      <c r="H712" s="2">
        <v>45870</v>
      </c>
      <c r="I712" s="2">
        <v>45870</v>
      </c>
      <c r="J712" t="s">
        <v>14</v>
      </c>
      <c r="K712" s="2">
        <v>45882</v>
      </c>
      <c r="L712" t="s">
        <v>4</v>
      </c>
      <c r="M712" t="s">
        <v>1742</v>
      </c>
      <c r="N712" t="s">
        <v>5</v>
      </c>
      <c r="O712" t="s">
        <v>6</v>
      </c>
      <c r="P712" t="s">
        <v>7</v>
      </c>
      <c r="Q712" s="12" t="s">
        <v>9145</v>
      </c>
      <c r="R712" t="s">
        <v>41</v>
      </c>
      <c r="S712" s="3">
        <v>28757.79</v>
      </c>
      <c r="T712" t="s">
        <v>8</v>
      </c>
      <c r="U712" s="3">
        <v>28757.79</v>
      </c>
      <c r="V712" t="s">
        <v>8</v>
      </c>
      <c r="W712" t="s">
        <v>43</v>
      </c>
      <c r="X712" t="s">
        <v>25</v>
      </c>
      <c r="Y712" t="s">
        <v>1744</v>
      </c>
      <c r="Z712" t="s">
        <v>1745</v>
      </c>
    </row>
    <row r="713" spans="1:26" x14ac:dyDescent="0.25">
      <c r="A713" t="s">
        <v>0</v>
      </c>
      <c r="B713" t="s">
        <v>1660</v>
      </c>
      <c r="C713">
        <v>518</v>
      </c>
      <c r="D713" t="s">
        <v>1746</v>
      </c>
      <c r="E713" t="s">
        <v>1</v>
      </c>
      <c r="F713" t="s">
        <v>9</v>
      </c>
      <c r="G713" t="s">
        <v>678</v>
      </c>
      <c r="H713" s="2">
        <v>45870</v>
      </c>
      <c r="I713" s="2">
        <v>45870</v>
      </c>
      <c r="J713" t="s">
        <v>14</v>
      </c>
      <c r="K713" s="2">
        <v>45882</v>
      </c>
      <c r="L713" t="s">
        <v>4</v>
      </c>
      <c r="M713" t="s">
        <v>1747</v>
      </c>
      <c r="N713" t="s">
        <v>5</v>
      </c>
      <c r="O713" t="s">
        <v>6</v>
      </c>
      <c r="P713" t="s">
        <v>7</v>
      </c>
      <c r="Q713" s="12" t="s">
        <v>9145</v>
      </c>
      <c r="R713" t="s">
        <v>41</v>
      </c>
      <c r="S713" s="3">
        <v>28758.54</v>
      </c>
      <c r="T713" t="s">
        <v>8</v>
      </c>
      <c r="U713" s="3">
        <v>28758.54</v>
      </c>
      <c r="V713" t="s">
        <v>8</v>
      </c>
      <c r="W713" t="s">
        <v>43</v>
      </c>
      <c r="X713" t="s">
        <v>25</v>
      </c>
      <c r="Y713" t="s">
        <v>1749</v>
      </c>
      <c r="Z713" t="s">
        <v>1750</v>
      </c>
    </row>
    <row r="714" spans="1:26" x14ac:dyDescent="0.25">
      <c r="A714" t="s">
        <v>0</v>
      </c>
      <c r="B714" t="s">
        <v>35</v>
      </c>
      <c r="C714">
        <v>518</v>
      </c>
      <c r="D714" t="s">
        <v>1751</v>
      </c>
      <c r="E714" t="s">
        <v>1</v>
      </c>
      <c r="F714" t="s">
        <v>9</v>
      </c>
      <c r="G714" t="s">
        <v>678</v>
      </c>
      <c r="H714" s="2">
        <v>45869</v>
      </c>
      <c r="I714" s="2">
        <v>45869</v>
      </c>
      <c r="J714" t="s">
        <v>12</v>
      </c>
      <c r="K714" s="2">
        <v>45884</v>
      </c>
      <c r="L714" t="s">
        <v>4</v>
      </c>
      <c r="M714" t="s">
        <v>1752</v>
      </c>
      <c r="N714" t="s">
        <v>5</v>
      </c>
      <c r="O714" t="s">
        <v>6</v>
      </c>
      <c r="P714" t="s">
        <v>7</v>
      </c>
      <c r="Q714" s="12" t="s">
        <v>9145</v>
      </c>
      <c r="R714" t="s">
        <v>102</v>
      </c>
      <c r="S714" s="3">
        <v>121</v>
      </c>
      <c r="T714" t="s">
        <v>8</v>
      </c>
      <c r="U714" s="3">
        <v>121</v>
      </c>
      <c r="V714" t="s">
        <v>8</v>
      </c>
      <c r="W714" t="s">
        <v>104</v>
      </c>
      <c r="X714" t="s">
        <v>25</v>
      </c>
      <c r="Y714" t="s">
        <v>1754</v>
      </c>
      <c r="Z714" t="s">
        <v>1755</v>
      </c>
    </row>
    <row r="715" spans="1:26" x14ac:dyDescent="0.25">
      <c r="A715" t="s">
        <v>0</v>
      </c>
      <c r="B715" t="s">
        <v>357</v>
      </c>
      <c r="C715">
        <v>502</v>
      </c>
      <c r="D715" t="s">
        <v>1751</v>
      </c>
      <c r="E715" t="s">
        <v>1</v>
      </c>
      <c r="F715" t="s">
        <v>37</v>
      </c>
      <c r="G715" t="s">
        <v>678</v>
      </c>
      <c r="H715" s="2">
        <v>45869</v>
      </c>
      <c r="I715" s="2">
        <v>45869</v>
      </c>
      <c r="J715" t="s">
        <v>12</v>
      </c>
      <c r="K715" s="2">
        <v>45884</v>
      </c>
      <c r="L715" t="s">
        <v>4</v>
      </c>
      <c r="M715" t="s">
        <v>1752</v>
      </c>
      <c r="N715" t="s">
        <v>5</v>
      </c>
      <c r="O715" t="s">
        <v>6</v>
      </c>
      <c r="P715" t="s">
        <v>7</v>
      </c>
      <c r="Q715" s="12" t="s">
        <v>9145</v>
      </c>
      <c r="R715" t="s">
        <v>102</v>
      </c>
      <c r="S715" s="3">
        <v>24.2</v>
      </c>
      <c r="T715" t="s">
        <v>8</v>
      </c>
      <c r="U715" s="3">
        <v>24.2</v>
      </c>
      <c r="V715" t="s">
        <v>8</v>
      </c>
      <c r="W715" t="s">
        <v>104</v>
      </c>
      <c r="X715" t="s">
        <v>25</v>
      </c>
      <c r="Y715" t="s">
        <v>1754</v>
      </c>
      <c r="Z715" t="s">
        <v>1756</v>
      </c>
    </row>
    <row r="716" spans="1:26" x14ac:dyDescent="0.25">
      <c r="A716" t="s">
        <v>0</v>
      </c>
      <c r="B716" t="s">
        <v>128</v>
      </c>
      <c r="C716">
        <v>501</v>
      </c>
      <c r="D716" t="s">
        <v>1757</v>
      </c>
      <c r="E716" t="s">
        <v>1</v>
      </c>
      <c r="F716" t="s">
        <v>9</v>
      </c>
      <c r="G716" t="s">
        <v>678</v>
      </c>
      <c r="H716" s="2">
        <v>45868</v>
      </c>
      <c r="I716" s="2">
        <v>45868</v>
      </c>
      <c r="J716" t="s">
        <v>12</v>
      </c>
      <c r="K716" s="2">
        <v>45882</v>
      </c>
      <c r="L716" t="s">
        <v>4</v>
      </c>
      <c r="M716" t="s">
        <v>1758</v>
      </c>
      <c r="N716" t="s">
        <v>5</v>
      </c>
      <c r="O716" t="s">
        <v>6</v>
      </c>
      <c r="P716" t="s">
        <v>7</v>
      </c>
      <c r="Q716" s="12" t="s">
        <v>9145</v>
      </c>
      <c r="R716" t="s">
        <v>246</v>
      </c>
      <c r="S716" s="3">
        <v>6279.9</v>
      </c>
      <c r="T716" t="s">
        <v>8</v>
      </c>
      <c r="U716" s="3">
        <v>6279.9</v>
      </c>
      <c r="V716" t="s">
        <v>8</v>
      </c>
      <c r="W716" t="s">
        <v>247</v>
      </c>
      <c r="X716" t="s">
        <v>25</v>
      </c>
      <c r="Y716" t="s">
        <v>1760</v>
      </c>
      <c r="Z716" t="s">
        <v>1761</v>
      </c>
    </row>
    <row r="717" spans="1:26" x14ac:dyDescent="0.25">
      <c r="A717" t="s">
        <v>0</v>
      </c>
      <c r="B717" t="s">
        <v>80</v>
      </c>
      <c r="C717">
        <v>518</v>
      </c>
      <c r="D717" t="s">
        <v>1762</v>
      </c>
      <c r="E717" t="s">
        <v>1</v>
      </c>
      <c r="F717" t="s">
        <v>9</v>
      </c>
      <c r="G717" t="s">
        <v>678</v>
      </c>
      <c r="H717" s="2">
        <v>45782</v>
      </c>
      <c r="I717" s="2">
        <v>45839</v>
      </c>
      <c r="J717" t="s">
        <v>12</v>
      </c>
      <c r="K717" s="2">
        <v>45882</v>
      </c>
      <c r="L717" t="s">
        <v>4</v>
      </c>
      <c r="M717" t="s">
        <v>1763</v>
      </c>
      <c r="N717" t="s">
        <v>5</v>
      </c>
      <c r="O717" t="s">
        <v>6</v>
      </c>
      <c r="P717" t="s">
        <v>7</v>
      </c>
      <c r="Q717" s="12" t="s">
        <v>9145</v>
      </c>
      <c r="R717" t="s">
        <v>41</v>
      </c>
      <c r="S717" s="3">
        <v>86394</v>
      </c>
      <c r="T717" t="s">
        <v>8</v>
      </c>
      <c r="U717" s="3">
        <v>86394</v>
      </c>
      <c r="V717" t="s">
        <v>8</v>
      </c>
      <c r="W717" t="s">
        <v>43</v>
      </c>
      <c r="X717" t="s">
        <v>25</v>
      </c>
      <c r="Y717" t="s">
        <v>1765</v>
      </c>
      <c r="Z717" t="s">
        <v>1766</v>
      </c>
    </row>
    <row r="718" spans="1:26" x14ac:dyDescent="0.25">
      <c r="A718" t="s">
        <v>0</v>
      </c>
      <c r="B718" t="s">
        <v>80</v>
      </c>
      <c r="C718">
        <v>518</v>
      </c>
      <c r="D718" t="s">
        <v>1767</v>
      </c>
      <c r="E718" t="s">
        <v>1</v>
      </c>
      <c r="F718" t="s">
        <v>9</v>
      </c>
      <c r="G718" t="s">
        <v>678</v>
      </c>
      <c r="H718" s="2">
        <v>45870</v>
      </c>
      <c r="I718" s="2">
        <v>45870</v>
      </c>
      <c r="J718" t="s">
        <v>14</v>
      </c>
      <c r="K718" s="2">
        <v>45882</v>
      </c>
      <c r="L718" t="s">
        <v>4</v>
      </c>
      <c r="M718" t="s">
        <v>1768</v>
      </c>
      <c r="N718" t="s">
        <v>5</v>
      </c>
      <c r="O718" t="s">
        <v>6</v>
      </c>
      <c r="P718" t="s">
        <v>7</v>
      </c>
      <c r="Q718" s="12" t="s">
        <v>9145</v>
      </c>
      <c r="R718" t="s">
        <v>41</v>
      </c>
      <c r="S718" s="3">
        <v>16940</v>
      </c>
      <c r="T718" t="s">
        <v>8</v>
      </c>
      <c r="U718" s="3">
        <v>16940</v>
      </c>
      <c r="V718" t="s">
        <v>8</v>
      </c>
      <c r="W718" t="s">
        <v>43</v>
      </c>
      <c r="X718" t="s">
        <v>25</v>
      </c>
      <c r="Y718" t="s">
        <v>1770</v>
      </c>
      <c r="Z718" t="s">
        <v>1771</v>
      </c>
    </row>
    <row r="719" spans="1:26" x14ac:dyDescent="0.25">
      <c r="A719" t="s">
        <v>0</v>
      </c>
      <c r="B719" t="s">
        <v>59</v>
      </c>
      <c r="C719">
        <v>501</v>
      </c>
      <c r="D719" t="s">
        <v>1767</v>
      </c>
      <c r="E719" t="s">
        <v>1</v>
      </c>
      <c r="F719" t="s">
        <v>37</v>
      </c>
      <c r="G719" t="s">
        <v>678</v>
      </c>
      <c r="H719" s="2">
        <v>45870</v>
      </c>
      <c r="I719" s="2">
        <v>45870</v>
      </c>
      <c r="J719" t="s">
        <v>14</v>
      </c>
      <c r="K719" s="2">
        <v>45882</v>
      </c>
      <c r="L719" t="s">
        <v>4</v>
      </c>
      <c r="M719" t="s">
        <v>1768</v>
      </c>
      <c r="N719" t="s">
        <v>5</v>
      </c>
      <c r="O719" t="s">
        <v>6</v>
      </c>
      <c r="P719" t="s">
        <v>7</v>
      </c>
      <c r="Q719" s="12" t="s">
        <v>9145</v>
      </c>
      <c r="R719" t="s">
        <v>41</v>
      </c>
      <c r="S719" s="3">
        <v>1440</v>
      </c>
      <c r="T719" t="s">
        <v>8</v>
      </c>
      <c r="U719" s="3">
        <v>1440</v>
      </c>
      <c r="V719" t="s">
        <v>8</v>
      </c>
      <c r="W719" t="s">
        <v>43</v>
      </c>
      <c r="X719" t="s">
        <v>25</v>
      </c>
      <c r="Y719" t="s">
        <v>1770</v>
      </c>
      <c r="Z719" t="s">
        <v>1772</v>
      </c>
    </row>
    <row r="720" spans="1:26" x14ac:dyDescent="0.25">
      <c r="A720" t="s">
        <v>0</v>
      </c>
      <c r="B720" t="s">
        <v>80</v>
      </c>
      <c r="C720">
        <v>518</v>
      </c>
      <c r="D720" t="s">
        <v>1773</v>
      </c>
      <c r="E720" t="s">
        <v>1</v>
      </c>
      <c r="F720" t="s">
        <v>9</v>
      </c>
      <c r="G720" t="s">
        <v>678</v>
      </c>
      <c r="H720" s="2">
        <v>45870</v>
      </c>
      <c r="I720" s="2">
        <v>45870</v>
      </c>
      <c r="J720" t="s">
        <v>14</v>
      </c>
      <c r="K720" s="2">
        <v>45882</v>
      </c>
      <c r="L720" t="s">
        <v>4</v>
      </c>
      <c r="M720" t="s">
        <v>1774</v>
      </c>
      <c r="N720" t="s">
        <v>5</v>
      </c>
      <c r="O720" t="s">
        <v>6</v>
      </c>
      <c r="P720" t="s">
        <v>7</v>
      </c>
      <c r="Q720" s="12" t="s">
        <v>9145</v>
      </c>
      <c r="R720" t="s">
        <v>41</v>
      </c>
      <c r="S720" s="3">
        <v>85063</v>
      </c>
      <c r="T720" t="s">
        <v>8</v>
      </c>
      <c r="U720" s="3">
        <v>85063</v>
      </c>
      <c r="V720" t="s">
        <v>8</v>
      </c>
      <c r="W720" t="s">
        <v>43</v>
      </c>
      <c r="X720" t="s">
        <v>25</v>
      </c>
      <c r="Y720" t="s">
        <v>1776</v>
      </c>
      <c r="Z720" t="s">
        <v>1777</v>
      </c>
    </row>
    <row r="721" spans="1:26" x14ac:dyDescent="0.25">
      <c r="A721" t="s">
        <v>0</v>
      </c>
      <c r="B721" t="s">
        <v>59</v>
      </c>
      <c r="C721">
        <v>501</v>
      </c>
      <c r="D721" t="s">
        <v>1773</v>
      </c>
      <c r="E721" t="s">
        <v>1</v>
      </c>
      <c r="F721" t="s">
        <v>37</v>
      </c>
      <c r="G721" t="s">
        <v>678</v>
      </c>
      <c r="H721" s="2">
        <v>45870</v>
      </c>
      <c r="I721" s="2">
        <v>45870</v>
      </c>
      <c r="J721" t="s">
        <v>14</v>
      </c>
      <c r="K721" s="2">
        <v>45882</v>
      </c>
      <c r="L721" t="s">
        <v>4</v>
      </c>
      <c r="M721" t="s">
        <v>1774</v>
      </c>
      <c r="N721" t="s">
        <v>5</v>
      </c>
      <c r="O721" t="s">
        <v>6</v>
      </c>
      <c r="P721" t="s">
        <v>7</v>
      </c>
      <c r="Q721" s="12" t="s">
        <v>9145</v>
      </c>
      <c r="R721" t="s">
        <v>41</v>
      </c>
      <c r="S721" s="3">
        <v>8639</v>
      </c>
      <c r="T721" t="s">
        <v>8</v>
      </c>
      <c r="U721" s="3">
        <v>8639</v>
      </c>
      <c r="V721" t="s">
        <v>8</v>
      </c>
      <c r="W721" t="s">
        <v>43</v>
      </c>
      <c r="X721" t="s">
        <v>25</v>
      </c>
      <c r="Y721" t="s">
        <v>1776</v>
      </c>
      <c r="Z721" t="s">
        <v>1777</v>
      </c>
    </row>
    <row r="722" spans="1:26" x14ac:dyDescent="0.25">
      <c r="A722" t="s">
        <v>0</v>
      </c>
      <c r="B722" t="s">
        <v>35</v>
      </c>
      <c r="C722">
        <v>518</v>
      </c>
      <c r="D722" t="s">
        <v>1778</v>
      </c>
      <c r="E722" t="s">
        <v>1</v>
      </c>
      <c r="F722" t="s">
        <v>9</v>
      </c>
      <c r="G722" t="s">
        <v>678</v>
      </c>
      <c r="H722" s="2">
        <v>45876</v>
      </c>
      <c r="I722" s="2">
        <v>45866</v>
      </c>
      <c r="J722" t="s">
        <v>12</v>
      </c>
      <c r="K722" s="2">
        <v>45882</v>
      </c>
      <c r="L722" t="s">
        <v>4</v>
      </c>
      <c r="M722" t="s">
        <v>1779</v>
      </c>
      <c r="N722" t="s">
        <v>5</v>
      </c>
      <c r="O722" t="s">
        <v>6</v>
      </c>
      <c r="P722" t="s">
        <v>7</v>
      </c>
      <c r="Q722" s="12" t="s">
        <v>9145</v>
      </c>
      <c r="R722" t="s">
        <v>41</v>
      </c>
      <c r="S722" s="3">
        <v>22000</v>
      </c>
      <c r="T722" t="s">
        <v>8</v>
      </c>
      <c r="U722" s="3">
        <v>22000</v>
      </c>
      <c r="V722" t="s">
        <v>8</v>
      </c>
      <c r="W722" t="s">
        <v>43</v>
      </c>
      <c r="X722" t="s">
        <v>25</v>
      </c>
      <c r="Y722" t="s">
        <v>1781</v>
      </c>
      <c r="Z722" t="s">
        <v>1782</v>
      </c>
    </row>
    <row r="723" spans="1:26" x14ac:dyDescent="0.25">
      <c r="A723" t="s">
        <v>0</v>
      </c>
      <c r="B723" t="s">
        <v>71</v>
      </c>
      <c r="C723">
        <v>518</v>
      </c>
      <c r="D723" t="s">
        <v>1783</v>
      </c>
      <c r="E723" t="s">
        <v>1</v>
      </c>
      <c r="F723" t="s">
        <v>9</v>
      </c>
      <c r="G723" t="s">
        <v>678</v>
      </c>
      <c r="H723" s="2">
        <v>45870</v>
      </c>
      <c r="I723" s="2">
        <v>45870</v>
      </c>
      <c r="J723" t="s">
        <v>14</v>
      </c>
      <c r="K723" s="2">
        <v>45882</v>
      </c>
      <c r="L723" t="s">
        <v>4</v>
      </c>
      <c r="M723" t="s">
        <v>1784</v>
      </c>
      <c r="N723" t="s">
        <v>5</v>
      </c>
      <c r="O723" t="s">
        <v>6</v>
      </c>
      <c r="P723" t="s">
        <v>7</v>
      </c>
      <c r="Q723" s="12" t="s">
        <v>9145</v>
      </c>
      <c r="R723" t="s">
        <v>41</v>
      </c>
      <c r="S723" s="3">
        <v>5000</v>
      </c>
      <c r="T723" t="s">
        <v>8</v>
      </c>
      <c r="U723" s="3">
        <v>5000</v>
      </c>
      <c r="V723" t="s">
        <v>8</v>
      </c>
      <c r="W723" t="s">
        <v>43</v>
      </c>
      <c r="X723" t="s">
        <v>25</v>
      </c>
      <c r="Y723" t="s">
        <v>1786</v>
      </c>
      <c r="Z723" t="s">
        <v>1787</v>
      </c>
    </row>
    <row r="724" spans="1:26" x14ac:dyDescent="0.25">
      <c r="A724" t="s">
        <v>0</v>
      </c>
      <c r="B724" t="s">
        <v>1056</v>
      </c>
      <c r="C724">
        <v>516</v>
      </c>
      <c r="D724" t="s">
        <v>1788</v>
      </c>
      <c r="E724" t="s">
        <v>1</v>
      </c>
      <c r="F724" t="s">
        <v>9</v>
      </c>
      <c r="G724" t="s">
        <v>678</v>
      </c>
      <c r="H724" s="2">
        <v>45869</v>
      </c>
      <c r="I724" s="2">
        <v>45869</v>
      </c>
      <c r="J724" t="s">
        <v>12</v>
      </c>
      <c r="K724" s="2">
        <v>45882</v>
      </c>
      <c r="L724" t="s">
        <v>4</v>
      </c>
      <c r="M724" t="s">
        <v>1789</v>
      </c>
      <c r="N724" t="s">
        <v>5</v>
      </c>
      <c r="O724" t="s">
        <v>6</v>
      </c>
      <c r="P724" t="s">
        <v>7</v>
      </c>
      <c r="Q724" s="12" t="s">
        <v>9145</v>
      </c>
      <c r="R724" t="s">
        <v>64</v>
      </c>
      <c r="S724" s="3">
        <v>18000</v>
      </c>
      <c r="T724" t="s">
        <v>8</v>
      </c>
      <c r="U724" s="3">
        <v>18000</v>
      </c>
      <c r="V724" t="s">
        <v>8</v>
      </c>
      <c r="W724" t="s">
        <v>66</v>
      </c>
      <c r="X724" t="s">
        <v>25</v>
      </c>
      <c r="Y724" t="s">
        <v>1791</v>
      </c>
      <c r="Z724" t="s">
        <v>1792</v>
      </c>
    </row>
    <row r="725" spans="1:26" x14ac:dyDescent="0.25">
      <c r="A725" t="s">
        <v>0</v>
      </c>
      <c r="B725" t="s">
        <v>55</v>
      </c>
      <c r="C725">
        <v>501</v>
      </c>
      <c r="D725" t="s">
        <v>1793</v>
      </c>
      <c r="E725" t="s">
        <v>1</v>
      </c>
      <c r="F725" t="s">
        <v>9</v>
      </c>
      <c r="G725" t="s">
        <v>678</v>
      </c>
      <c r="H725" s="2">
        <v>45869</v>
      </c>
      <c r="I725" s="2">
        <v>45869</v>
      </c>
      <c r="J725" t="s">
        <v>12</v>
      </c>
      <c r="K725" s="2">
        <v>45882</v>
      </c>
      <c r="L725" t="s">
        <v>4</v>
      </c>
      <c r="M725" t="s">
        <v>1794</v>
      </c>
      <c r="N725" t="s">
        <v>5</v>
      </c>
      <c r="O725" t="s">
        <v>6</v>
      </c>
      <c r="P725" t="s">
        <v>7</v>
      </c>
      <c r="Q725" s="12" t="s">
        <v>9145</v>
      </c>
      <c r="R725" t="s">
        <v>64</v>
      </c>
      <c r="S725" s="3">
        <v>13550</v>
      </c>
      <c r="T725" t="s">
        <v>8</v>
      </c>
      <c r="U725" s="3">
        <v>13550</v>
      </c>
      <c r="V725" t="s">
        <v>8</v>
      </c>
      <c r="W725" t="s">
        <v>66</v>
      </c>
      <c r="X725" t="s">
        <v>25</v>
      </c>
      <c r="Y725" t="s">
        <v>1796</v>
      </c>
      <c r="Z725" t="s">
        <v>739</v>
      </c>
    </row>
    <row r="726" spans="1:26" x14ac:dyDescent="0.25">
      <c r="A726" t="s">
        <v>0</v>
      </c>
      <c r="B726" t="s">
        <v>65</v>
      </c>
      <c r="C726">
        <v>538</v>
      </c>
      <c r="D726" t="s">
        <v>1797</v>
      </c>
      <c r="E726" t="s">
        <v>1</v>
      </c>
      <c r="F726" t="s">
        <v>9</v>
      </c>
      <c r="G726" t="s">
        <v>678</v>
      </c>
      <c r="H726" s="2">
        <v>45874</v>
      </c>
      <c r="I726" s="2">
        <v>45874</v>
      </c>
      <c r="J726" t="s">
        <v>14</v>
      </c>
      <c r="K726" s="2">
        <v>45882</v>
      </c>
      <c r="L726" t="s">
        <v>4</v>
      </c>
      <c r="M726" t="s">
        <v>837</v>
      </c>
      <c r="N726" t="s">
        <v>5</v>
      </c>
      <c r="O726" t="s">
        <v>6</v>
      </c>
      <c r="P726" t="s">
        <v>7</v>
      </c>
      <c r="Q726" s="12" t="s">
        <v>9145</v>
      </c>
      <c r="R726" t="s">
        <v>22</v>
      </c>
      <c r="S726" s="3">
        <v>3000</v>
      </c>
      <c r="T726" t="s">
        <v>8</v>
      </c>
      <c r="U726" s="3">
        <v>3000</v>
      </c>
      <c r="V726" t="s">
        <v>8</v>
      </c>
      <c r="W726" t="s">
        <v>24</v>
      </c>
      <c r="X726" t="s">
        <v>25</v>
      </c>
      <c r="Y726" t="s">
        <v>1799</v>
      </c>
      <c r="Z726" t="s">
        <v>1800</v>
      </c>
    </row>
    <row r="727" spans="1:26" x14ac:dyDescent="0.25">
      <c r="A727" t="s">
        <v>0</v>
      </c>
      <c r="B727" t="s">
        <v>959</v>
      </c>
      <c r="C727">
        <v>516</v>
      </c>
      <c r="D727" t="s">
        <v>1801</v>
      </c>
      <c r="E727" t="s">
        <v>1</v>
      </c>
      <c r="F727" t="s">
        <v>9</v>
      </c>
      <c r="G727" t="s">
        <v>678</v>
      </c>
      <c r="H727" s="2">
        <v>45876</v>
      </c>
      <c r="I727" s="2">
        <v>45869</v>
      </c>
      <c r="J727" t="s">
        <v>12</v>
      </c>
      <c r="K727" s="2">
        <v>45883</v>
      </c>
      <c r="L727" t="s">
        <v>4</v>
      </c>
      <c r="M727" t="s">
        <v>1802</v>
      </c>
      <c r="N727" t="s">
        <v>5</v>
      </c>
      <c r="O727" t="s">
        <v>6</v>
      </c>
      <c r="P727" t="s">
        <v>7</v>
      </c>
      <c r="Q727" s="12" t="s">
        <v>9145</v>
      </c>
      <c r="R727" t="s">
        <v>246</v>
      </c>
      <c r="S727" s="3">
        <v>10000</v>
      </c>
      <c r="T727" t="s">
        <v>8</v>
      </c>
      <c r="U727" s="3">
        <v>10000</v>
      </c>
      <c r="V727" t="s">
        <v>8</v>
      </c>
      <c r="W727" t="s">
        <v>247</v>
      </c>
      <c r="X727" t="s">
        <v>25</v>
      </c>
      <c r="Y727" t="s">
        <v>1804</v>
      </c>
      <c r="Z727" t="s">
        <v>1277</v>
      </c>
    </row>
    <row r="728" spans="1:26" x14ac:dyDescent="0.25">
      <c r="A728" t="s">
        <v>0</v>
      </c>
      <c r="B728" t="s">
        <v>59</v>
      </c>
      <c r="C728">
        <v>501</v>
      </c>
      <c r="D728" t="s">
        <v>1805</v>
      </c>
      <c r="E728" t="s">
        <v>1</v>
      </c>
      <c r="F728" t="s">
        <v>9</v>
      </c>
      <c r="G728" t="s">
        <v>678</v>
      </c>
      <c r="H728" s="2">
        <v>45876</v>
      </c>
      <c r="I728" s="2">
        <v>45869</v>
      </c>
      <c r="J728" t="s">
        <v>12</v>
      </c>
      <c r="K728" s="2">
        <v>45887</v>
      </c>
      <c r="L728" t="s">
        <v>4</v>
      </c>
      <c r="M728" t="s">
        <v>1806</v>
      </c>
      <c r="N728" t="s">
        <v>5</v>
      </c>
      <c r="O728" t="s">
        <v>6</v>
      </c>
      <c r="P728" t="s">
        <v>7</v>
      </c>
      <c r="Q728" s="12" t="s">
        <v>9145</v>
      </c>
      <c r="R728" t="s">
        <v>41</v>
      </c>
      <c r="S728" s="3">
        <v>14641</v>
      </c>
      <c r="T728" t="s">
        <v>8</v>
      </c>
      <c r="U728" s="3">
        <v>14641</v>
      </c>
      <c r="V728" t="s">
        <v>8</v>
      </c>
      <c r="W728" t="s">
        <v>43</v>
      </c>
      <c r="X728" t="s">
        <v>25</v>
      </c>
      <c r="Y728" t="s">
        <v>1808</v>
      </c>
      <c r="Z728" t="s">
        <v>1809</v>
      </c>
    </row>
    <row r="729" spans="1:26" x14ac:dyDescent="0.25">
      <c r="A729" t="s">
        <v>0</v>
      </c>
      <c r="B729" t="s">
        <v>71</v>
      </c>
      <c r="C729">
        <v>518</v>
      </c>
      <c r="D729" t="s">
        <v>1810</v>
      </c>
      <c r="E729" t="s">
        <v>1</v>
      </c>
      <c r="F729" t="s">
        <v>9</v>
      </c>
      <c r="G729" t="s">
        <v>678</v>
      </c>
      <c r="H729" s="2">
        <v>45876</v>
      </c>
      <c r="I729" s="2">
        <v>45869</v>
      </c>
      <c r="J729" t="s">
        <v>12</v>
      </c>
      <c r="K729" s="2">
        <v>45883</v>
      </c>
      <c r="L729" t="s">
        <v>4</v>
      </c>
      <c r="M729" t="s">
        <v>1811</v>
      </c>
      <c r="N729" t="s">
        <v>5</v>
      </c>
      <c r="O729" t="s">
        <v>6</v>
      </c>
      <c r="P729" t="s">
        <v>7</v>
      </c>
      <c r="Q729" s="12" t="s">
        <v>9145</v>
      </c>
      <c r="R729" t="s">
        <v>86</v>
      </c>
      <c r="S729" s="3">
        <v>6000</v>
      </c>
      <c r="T729" t="s">
        <v>8</v>
      </c>
      <c r="U729" s="3">
        <v>6000</v>
      </c>
      <c r="V729" t="s">
        <v>8</v>
      </c>
      <c r="W729" t="s">
        <v>88</v>
      </c>
      <c r="X729" t="s">
        <v>25</v>
      </c>
      <c r="Y729" t="s">
        <v>1813</v>
      </c>
      <c r="Z729" t="s">
        <v>1814</v>
      </c>
    </row>
    <row r="730" spans="1:26" x14ac:dyDescent="0.25">
      <c r="A730" t="s">
        <v>0</v>
      </c>
      <c r="B730" t="s">
        <v>71</v>
      </c>
      <c r="C730">
        <v>518</v>
      </c>
      <c r="D730" t="s">
        <v>1815</v>
      </c>
      <c r="E730" t="s">
        <v>1</v>
      </c>
      <c r="F730" t="s">
        <v>9</v>
      </c>
      <c r="G730" t="s">
        <v>678</v>
      </c>
      <c r="H730" s="2">
        <v>45876</v>
      </c>
      <c r="I730" s="2">
        <v>45876</v>
      </c>
      <c r="J730" t="s">
        <v>14</v>
      </c>
      <c r="K730" s="2">
        <v>45884</v>
      </c>
      <c r="L730" t="s">
        <v>4</v>
      </c>
      <c r="M730" t="s">
        <v>1816</v>
      </c>
      <c r="N730" t="s">
        <v>5</v>
      </c>
      <c r="O730" t="s">
        <v>6</v>
      </c>
      <c r="P730" t="s">
        <v>7</v>
      </c>
      <c r="Q730" s="12" t="s">
        <v>9145</v>
      </c>
      <c r="R730" t="s">
        <v>41</v>
      </c>
      <c r="S730" s="3">
        <v>42350</v>
      </c>
      <c r="T730" t="s">
        <v>8</v>
      </c>
      <c r="U730" s="3">
        <v>42350</v>
      </c>
      <c r="V730" t="s">
        <v>8</v>
      </c>
      <c r="W730" t="s">
        <v>43</v>
      </c>
      <c r="X730" t="s">
        <v>25</v>
      </c>
      <c r="Y730" t="s">
        <v>1818</v>
      </c>
      <c r="Z730" t="s">
        <v>1819</v>
      </c>
    </row>
    <row r="731" spans="1:26" x14ac:dyDescent="0.25">
      <c r="A731" t="s">
        <v>0</v>
      </c>
      <c r="B731" t="s">
        <v>71</v>
      </c>
      <c r="C731">
        <v>518</v>
      </c>
      <c r="D731" t="s">
        <v>1820</v>
      </c>
      <c r="E731" t="s">
        <v>1</v>
      </c>
      <c r="F731" t="s">
        <v>9</v>
      </c>
      <c r="G731" t="s">
        <v>678</v>
      </c>
      <c r="H731" s="2">
        <v>45876</v>
      </c>
      <c r="I731" s="2">
        <v>45876</v>
      </c>
      <c r="J731" t="s">
        <v>14</v>
      </c>
      <c r="K731" s="2">
        <v>45884</v>
      </c>
      <c r="L731" t="s">
        <v>4</v>
      </c>
      <c r="M731" t="s">
        <v>1821</v>
      </c>
      <c r="N731" t="s">
        <v>5</v>
      </c>
      <c r="O731" t="s">
        <v>6</v>
      </c>
      <c r="P731" t="s">
        <v>7</v>
      </c>
      <c r="Q731" s="12" t="s">
        <v>9145</v>
      </c>
      <c r="R731" t="s">
        <v>41</v>
      </c>
      <c r="S731" s="3">
        <v>56870</v>
      </c>
      <c r="T731" t="s">
        <v>8</v>
      </c>
      <c r="U731" s="3">
        <v>56870</v>
      </c>
      <c r="V731" t="s">
        <v>8</v>
      </c>
      <c r="W731" t="s">
        <v>43</v>
      </c>
      <c r="X731" t="s">
        <v>25</v>
      </c>
      <c r="Y731" t="s">
        <v>1823</v>
      </c>
      <c r="Z731" t="s">
        <v>1819</v>
      </c>
    </row>
    <row r="732" spans="1:26" x14ac:dyDescent="0.25">
      <c r="A732" t="s">
        <v>0</v>
      </c>
      <c r="B732" t="s">
        <v>71</v>
      </c>
      <c r="C732">
        <v>518</v>
      </c>
      <c r="D732" t="s">
        <v>1824</v>
      </c>
      <c r="E732" t="s">
        <v>1</v>
      </c>
      <c r="F732" t="s">
        <v>9</v>
      </c>
      <c r="G732" t="s">
        <v>678</v>
      </c>
      <c r="H732" s="2">
        <v>45850</v>
      </c>
      <c r="I732" s="2">
        <v>45839</v>
      </c>
      <c r="J732" t="s">
        <v>12</v>
      </c>
      <c r="K732" s="2">
        <v>45883</v>
      </c>
      <c r="L732" t="s">
        <v>4</v>
      </c>
      <c r="M732" t="s">
        <v>1825</v>
      </c>
      <c r="N732" t="s">
        <v>5</v>
      </c>
      <c r="O732" t="s">
        <v>6</v>
      </c>
      <c r="P732" t="s">
        <v>7</v>
      </c>
      <c r="Q732" s="12" t="s">
        <v>9145</v>
      </c>
      <c r="R732" t="s">
        <v>22</v>
      </c>
      <c r="S732" s="3">
        <v>6000</v>
      </c>
      <c r="T732" t="s">
        <v>8</v>
      </c>
      <c r="U732" s="3">
        <v>6000</v>
      </c>
      <c r="V732" t="s">
        <v>8</v>
      </c>
      <c r="W732" t="s">
        <v>24</v>
      </c>
      <c r="X732" t="s">
        <v>25</v>
      </c>
      <c r="Y732" t="s">
        <v>1827</v>
      </c>
      <c r="Z732" t="s">
        <v>1828</v>
      </c>
    </row>
    <row r="733" spans="1:26" x14ac:dyDescent="0.25">
      <c r="A733" t="s">
        <v>0</v>
      </c>
      <c r="B733" t="s">
        <v>959</v>
      </c>
      <c r="C733">
        <v>516</v>
      </c>
      <c r="D733" t="s">
        <v>1829</v>
      </c>
      <c r="E733" t="s">
        <v>1</v>
      </c>
      <c r="F733" t="s">
        <v>9</v>
      </c>
      <c r="G733" t="s">
        <v>678</v>
      </c>
      <c r="H733" s="2">
        <v>45869</v>
      </c>
      <c r="I733" s="2">
        <v>45869</v>
      </c>
      <c r="J733" t="s">
        <v>12</v>
      </c>
      <c r="K733" s="2">
        <v>45883</v>
      </c>
      <c r="L733" t="s">
        <v>4</v>
      </c>
      <c r="M733" t="s">
        <v>1830</v>
      </c>
      <c r="N733" t="s">
        <v>5</v>
      </c>
      <c r="O733" t="s">
        <v>6</v>
      </c>
      <c r="P733" t="s">
        <v>7</v>
      </c>
      <c r="Q733" s="12" t="s">
        <v>9145</v>
      </c>
      <c r="R733" t="s">
        <v>41</v>
      </c>
      <c r="S733" s="3">
        <v>50000</v>
      </c>
      <c r="T733" t="s">
        <v>8</v>
      </c>
      <c r="U733" s="3">
        <v>50000</v>
      </c>
      <c r="V733" t="s">
        <v>8</v>
      </c>
      <c r="W733" t="s">
        <v>43</v>
      </c>
      <c r="X733" t="s">
        <v>25</v>
      </c>
      <c r="Y733" t="s">
        <v>1832</v>
      </c>
      <c r="Z733" t="s">
        <v>1833</v>
      </c>
    </row>
    <row r="734" spans="1:26" x14ac:dyDescent="0.25">
      <c r="A734" t="s">
        <v>0</v>
      </c>
      <c r="B734" t="s">
        <v>1056</v>
      </c>
      <c r="C734">
        <v>516</v>
      </c>
      <c r="D734" t="s">
        <v>1834</v>
      </c>
      <c r="E734" t="s">
        <v>1</v>
      </c>
      <c r="F734" t="s">
        <v>9</v>
      </c>
      <c r="G734" t="s">
        <v>678</v>
      </c>
      <c r="H734" s="2">
        <v>45870</v>
      </c>
      <c r="I734" s="2">
        <v>45869</v>
      </c>
      <c r="J734" t="s">
        <v>12</v>
      </c>
      <c r="K734" s="2">
        <v>45883</v>
      </c>
      <c r="L734" t="s">
        <v>4</v>
      </c>
      <c r="M734" t="s">
        <v>1835</v>
      </c>
      <c r="N734" t="s">
        <v>5</v>
      </c>
      <c r="O734" t="s">
        <v>6</v>
      </c>
      <c r="P734" t="s">
        <v>7</v>
      </c>
      <c r="Q734" s="12" t="s">
        <v>9145</v>
      </c>
      <c r="R734" t="s">
        <v>41</v>
      </c>
      <c r="S734" s="3">
        <v>80000</v>
      </c>
      <c r="T734" t="s">
        <v>8</v>
      </c>
      <c r="U734" s="3">
        <v>80000</v>
      </c>
      <c r="V734" t="s">
        <v>8</v>
      </c>
      <c r="W734" t="s">
        <v>43</v>
      </c>
      <c r="X734" t="s">
        <v>25</v>
      </c>
      <c r="Y734" t="s">
        <v>1837</v>
      </c>
      <c r="Z734" t="s">
        <v>1838</v>
      </c>
    </row>
    <row r="735" spans="1:26" x14ac:dyDescent="0.25">
      <c r="A735" t="s">
        <v>0</v>
      </c>
      <c r="B735" t="s">
        <v>959</v>
      </c>
      <c r="C735">
        <v>516</v>
      </c>
      <c r="D735" t="s">
        <v>1839</v>
      </c>
      <c r="E735" t="s">
        <v>1</v>
      </c>
      <c r="F735" t="s">
        <v>9</v>
      </c>
      <c r="G735" t="s">
        <v>678</v>
      </c>
      <c r="H735" s="2">
        <v>45869</v>
      </c>
      <c r="I735" s="2">
        <v>45869</v>
      </c>
      <c r="J735" t="s">
        <v>12</v>
      </c>
      <c r="K735" s="2">
        <v>45884</v>
      </c>
      <c r="L735" t="s">
        <v>4</v>
      </c>
      <c r="M735" t="s">
        <v>1840</v>
      </c>
      <c r="N735" t="s">
        <v>5</v>
      </c>
      <c r="O735" t="s">
        <v>6</v>
      </c>
      <c r="P735" t="s">
        <v>7</v>
      </c>
      <c r="Q735" s="12" t="s">
        <v>9145</v>
      </c>
      <c r="R735" t="s">
        <v>41</v>
      </c>
      <c r="S735" s="3">
        <v>10000</v>
      </c>
      <c r="T735" t="s">
        <v>8</v>
      </c>
      <c r="U735" s="3">
        <v>10000</v>
      </c>
      <c r="V735" t="s">
        <v>8</v>
      </c>
      <c r="W735" t="s">
        <v>43</v>
      </c>
      <c r="X735" t="s">
        <v>25</v>
      </c>
      <c r="Y735" t="s">
        <v>1842</v>
      </c>
      <c r="Z735" t="s">
        <v>1843</v>
      </c>
    </row>
    <row r="736" spans="1:26" x14ac:dyDescent="0.25">
      <c r="A736" t="s">
        <v>0</v>
      </c>
      <c r="B736" t="s">
        <v>959</v>
      </c>
      <c r="C736">
        <v>516</v>
      </c>
      <c r="D736" t="s">
        <v>1844</v>
      </c>
      <c r="E736" t="s">
        <v>1</v>
      </c>
      <c r="F736" t="s">
        <v>9</v>
      </c>
      <c r="G736" t="s">
        <v>678</v>
      </c>
      <c r="H736" s="2">
        <v>45869</v>
      </c>
      <c r="I736" s="2">
        <v>45869</v>
      </c>
      <c r="J736" t="s">
        <v>12</v>
      </c>
      <c r="K736" s="2">
        <v>45883</v>
      </c>
      <c r="L736" t="s">
        <v>4</v>
      </c>
      <c r="M736" t="s">
        <v>1845</v>
      </c>
      <c r="N736" t="s">
        <v>5</v>
      </c>
      <c r="O736" t="s">
        <v>6</v>
      </c>
      <c r="P736" t="s">
        <v>7</v>
      </c>
      <c r="Q736" s="12" t="s">
        <v>9145</v>
      </c>
      <c r="R736" t="s">
        <v>41</v>
      </c>
      <c r="S736" s="3">
        <v>40000</v>
      </c>
      <c r="T736" t="s">
        <v>8</v>
      </c>
      <c r="U736" s="3">
        <v>40000</v>
      </c>
      <c r="V736" t="s">
        <v>8</v>
      </c>
      <c r="W736" t="s">
        <v>43</v>
      </c>
      <c r="X736" t="s">
        <v>25</v>
      </c>
      <c r="Y736" t="s">
        <v>1847</v>
      </c>
      <c r="Z736" t="s">
        <v>1848</v>
      </c>
    </row>
    <row r="737" spans="1:26" x14ac:dyDescent="0.25">
      <c r="A737" t="s">
        <v>0</v>
      </c>
      <c r="B737" t="s">
        <v>1101</v>
      </c>
      <c r="C737">
        <v>518</v>
      </c>
      <c r="D737" t="s">
        <v>1849</v>
      </c>
      <c r="E737" t="s">
        <v>1</v>
      </c>
      <c r="F737" t="s">
        <v>9</v>
      </c>
      <c r="G737" t="s">
        <v>678</v>
      </c>
      <c r="H737" s="2">
        <v>45861</v>
      </c>
      <c r="I737" s="2">
        <v>45861</v>
      </c>
      <c r="J737" t="s">
        <v>12</v>
      </c>
      <c r="K737" s="2">
        <v>45884</v>
      </c>
      <c r="L737" t="s">
        <v>4</v>
      </c>
      <c r="M737" t="s">
        <v>12</v>
      </c>
      <c r="N737" t="s">
        <v>5</v>
      </c>
      <c r="O737" t="s">
        <v>6</v>
      </c>
      <c r="P737" t="s">
        <v>7</v>
      </c>
      <c r="Q737" s="12" t="s">
        <v>9145</v>
      </c>
      <c r="R737" t="s">
        <v>41</v>
      </c>
      <c r="S737" s="3">
        <v>10000</v>
      </c>
      <c r="T737" t="s">
        <v>8</v>
      </c>
      <c r="U737" s="3">
        <v>10000</v>
      </c>
      <c r="V737" t="s">
        <v>8</v>
      </c>
      <c r="W737" t="s">
        <v>43</v>
      </c>
      <c r="X737" t="s">
        <v>25</v>
      </c>
      <c r="Y737" t="s">
        <v>1851</v>
      </c>
      <c r="Z737" t="s">
        <v>1852</v>
      </c>
    </row>
    <row r="738" spans="1:26" x14ac:dyDescent="0.25">
      <c r="A738" t="s">
        <v>0</v>
      </c>
      <c r="B738" t="s">
        <v>1056</v>
      </c>
      <c r="C738">
        <v>516</v>
      </c>
      <c r="D738" t="s">
        <v>1853</v>
      </c>
      <c r="E738" t="s">
        <v>1</v>
      </c>
      <c r="F738" t="s">
        <v>9</v>
      </c>
      <c r="G738" t="s">
        <v>678</v>
      </c>
      <c r="H738" s="2">
        <v>45879</v>
      </c>
      <c r="I738" s="2">
        <v>45869</v>
      </c>
      <c r="J738" t="s">
        <v>12</v>
      </c>
      <c r="K738" s="2">
        <v>45883</v>
      </c>
      <c r="L738" t="s">
        <v>4</v>
      </c>
      <c r="M738" t="s">
        <v>1014</v>
      </c>
      <c r="N738" t="s">
        <v>5</v>
      </c>
      <c r="O738" t="s">
        <v>6</v>
      </c>
      <c r="P738" t="s">
        <v>7</v>
      </c>
      <c r="Q738" s="12" t="s">
        <v>9145</v>
      </c>
      <c r="R738" t="s">
        <v>41</v>
      </c>
      <c r="S738" s="3">
        <v>80000</v>
      </c>
      <c r="T738" t="s">
        <v>8</v>
      </c>
      <c r="U738" s="3">
        <v>80000</v>
      </c>
      <c r="V738" t="s">
        <v>8</v>
      </c>
      <c r="W738" t="s">
        <v>43</v>
      </c>
      <c r="X738" t="s">
        <v>25</v>
      </c>
      <c r="Y738" t="s">
        <v>1855</v>
      </c>
      <c r="Z738" t="s">
        <v>1856</v>
      </c>
    </row>
    <row r="739" spans="1:26" x14ac:dyDescent="0.25">
      <c r="A739" t="s">
        <v>0</v>
      </c>
      <c r="B739" t="s">
        <v>959</v>
      </c>
      <c r="C739">
        <v>516</v>
      </c>
      <c r="D739" t="s">
        <v>1857</v>
      </c>
      <c r="E739" t="s">
        <v>1</v>
      </c>
      <c r="F739" t="s">
        <v>9</v>
      </c>
      <c r="G739" t="s">
        <v>678</v>
      </c>
      <c r="H739" s="2">
        <v>45869</v>
      </c>
      <c r="I739" s="2">
        <v>45869</v>
      </c>
      <c r="J739" t="s">
        <v>12</v>
      </c>
      <c r="K739" s="2">
        <v>45884</v>
      </c>
      <c r="L739" t="s">
        <v>4</v>
      </c>
      <c r="M739" t="s">
        <v>1858</v>
      </c>
      <c r="N739" t="s">
        <v>5</v>
      </c>
      <c r="O739" t="s">
        <v>6</v>
      </c>
      <c r="P739" t="s">
        <v>7</v>
      </c>
      <c r="Q739" s="12" t="s">
        <v>9145</v>
      </c>
      <c r="R739" t="s">
        <v>41</v>
      </c>
      <c r="S739" s="3">
        <v>50000</v>
      </c>
      <c r="T739" t="s">
        <v>8</v>
      </c>
      <c r="U739" s="3">
        <v>50000</v>
      </c>
      <c r="V739" t="s">
        <v>8</v>
      </c>
      <c r="W739" t="s">
        <v>43</v>
      </c>
      <c r="X739" t="s">
        <v>25</v>
      </c>
      <c r="Y739" t="s">
        <v>1860</v>
      </c>
      <c r="Z739" t="s">
        <v>1861</v>
      </c>
    </row>
    <row r="740" spans="1:26" x14ac:dyDescent="0.25">
      <c r="A740" t="s">
        <v>0</v>
      </c>
      <c r="B740" t="s">
        <v>1056</v>
      </c>
      <c r="C740">
        <v>516</v>
      </c>
      <c r="D740" t="s">
        <v>1862</v>
      </c>
      <c r="E740" t="s">
        <v>1</v>
      </c>
      <c r="F740" t="s">
        <v>9</v>
      </c>
      <c r="G740" t="s">
        <v>678</v>
      </c>
      <c r="H740" s="2">
        <v>45869</v>
      </c>
      <c r="I740" s="2">
        <v>45869</v>
      </c>
      <c r="J740" t="s">
        <v>12</v>
      </c>
      <c r="K740" s="2">
        <v>45883</v>
      </c>
      <c r="L740" t="s">
        <v>4</v>
      </c>
      <c r="M740" t="s">
        <v>1863</v>
      </c>
      <c r="N740" t="s">
        <v>5</v>
      </c>
      <c r="O740" t="s">
        <v>6</v>
      </c>
      <c r="P740" t="s">
        <v>7</v>
      </c>
      <c r="Q740" s="12" t="s">
        <v>9145</v>
      </c>
      <c r="R740" t="s">
        <v>41</v>
      </c>
      <c r="S740" s="3">
        <v>70000</v>
      </c>
      <c r="T740" t="s">
        <v>8</v>
      </c>
      <c r="U740" s="3">
        <v>70000</v>
      </c>
      <c r="V740" t="s">
        <v>8</v>
      </c>
      <c r="W740" t="s">
        <v>43</v>
      </c>
      <c r="X740" t="s">
        <v>25</v>
      </c>
      <c r="Y740" t="s">
        <v>1865</v>
      </c>
      <c r="Z740" t="s">
        <v>1838</v>
      </c>
    </row>
    <row r="741" spans="1:26" x14ac:dyDescent="0.25">
      <c r="A741" t="s">
        <v>0</v>
      </c>
      <c r="B741" t="s">
        <v>959</v>
      </c>
      <c r="C741">
        <v>516</v>
      </c>
      <c r="D741" t="s">
        <v>1866</v>
      </c>
      <c r="E741" t="s">
        <v>1</v>
      </c>
      <c r="F741" t="s">
        <v>9</v>
      </c>
      <c r="G741" t="s">
        <v>678</v>
      </c>
      <c r="H741" s="2">
        <v>45869</v>
      </c>
      <c r="I741" s="2">
        <v>45869</v>
      </c>
      <c r="J741" t="s">
        <v>12</v>
      </c>
      <c r="K741" s="2">
        <v>45883</v>
      </c>
      <c r="L741" t="s">
        <v>4</v>
      </c>
      <c r="M741" t="s">
        <v>1867</v>
      </c>
      <c r="N741" t="s">
        <v>5</v>
      </c>
      <c r="O741" t="s">
        <v>6</v>
      </c>
      <c r="P741" t="s">
        <v>7</v>
      </c>
      <c r="Q741" s="12" t="s">
        <v>9145</v>
      </c>
      <c r="R741" t="s">
        <v>41</v>
      </c>
      <c r="S741" s="3">
        <v>18000</v>
      </c>
      <c r="T741" t="s">
        <v>8</v>
      </c>
      <c r="U741" s="3">
        <v>18000</v>
      </c>
      <c r="V741" t="s">
        <v>8</v>
      </c>
      <c r="W741" t="s">
        <v>43</v>
      </c>
      <c r="X741" t="s">
        <v>25</v>
      </c>
      <c r="Y741" t="s">
        <v>1869</v>
      </c>
      <c r="Z741" t="s">
        <v>1870</v>
      </c>
    </row>
    <row r="742" spans="1:26" x14ac:dyDescent="0.25">
      <c r="A742" t="s">
        <v>0</v>
      </c>
      <c r="B742" t="s">
        <v>959</v>
      </c>
      <c r="C742">
        <v>516</v>
      </c>
      <c r="D742" t="s">
        <v>1871</v>
      </c>
      <c r="E742" t="s">
        <v>1</v>
      </c>
      <c r="F742" t="s">
        <v>9</v>
      </c>
      <c r="G742" t="s">
        <v>678</v>
      </c>
      <c r="H742" s="2">
        <v>45872</v>
      </c>
      <c r="I742" s="2">
        <v>45869</v>
      </c>
      <c r="J742" t="s">
        <v>12</v>
      </c>
      <c r="K742" s="2">
        <v>45884</v>
      </c>
      <c r="L742" t="s">
        <v>4</v>
      </c>
      <c r="M742" t="s">
        <v>1872</v>
      </c>
      <c r="N742" t="s">
        <v>5</v>
      </c>
      <c r="O742" t="s">
        <v>6</v>
      </c>
      <c r="P742" t="s">
        <v>7</v>
      </c>
      <c r="Q742" s="12" t="s">
        <v>9145</v>
      </c>
      <c r="R742" t="s">
        <v>41</v>
      </c>
      <c r="S742" s="3">
        <v>108000</v>
      </c>
      <c r="T742" t="s">
        <v>8</v>
      </c>
      <c r="U742" s="3">
        <v>108000</v>
      </c>
      <c r="V742" t="s">
        <v>8</v>
      </c>
      <c r="W742" t="s">
        <v>43</v>
      </c>
      <c r="X742" t="s">
        <v>25</v>
      </c>
      <c r="Y742" t="s">
        <v>1874</v>
      </c>
      <c r="Z742" t="s">
        <v>1875</v>
      </c>
    </row>
    <row r="743" spans="1:26" x14ac:dyDescent="0.25">
      <c r="A743" t="s">
        <v>0</v>
      </c>
      <c r="B743" t="s">
        <v>1062</v>
      </c>
      <c r="C743">
        <v>516</v>
      </c>
      <c r="D743" t="s">
        <v>1876</v>
      </c>
      <c r="E743" t="s">
        <v>1</v>
      </c>
      <c r="F743" t="s">
        <v>9</v>
      </c>
      <c r="G743" t="s">
        <v>678</v>
      </c>
      <c r="H743" s="2">
        <v>45870</v>
      </c>
      <c r="I743" s="2">
        <v>45869</v>
      </c>
      <c r="J743" t="s">
        <v>12</v>
      </c>
      <c r="K743" s="2">
        <v>45883</v>
      </c>
      <c r="L743" t="s">
        <v>4</v>
      </c>
      <c r="M743" t="s">
        <v>1465</v>
      </c>
      <c r="N743" t="s">
        <v>5</v>
      </c>
      <c r="O743" t="s">
        <v>6</v>
      </c>
      <c r="P743" t="s">
        <v>7</v>
      </c>
      <c r="Q743" s="12" t="s">
        <v>9145</v>
      </c>
      <c r="R743" t="s">
        <v>41</v>
      </c>
      <c r="S743" s="3">
        <v>20000</v>
      </c>
      <c r="T743" t="s">
        <v>8</v>
      </c>
      <c r="U743" s="3">
        <v>20000</v>
      </c>
      <c r="V743" t="s">
        <v>8</v>
      </c>
      <c r="W743" t="s">
        <v>43</v>
      </c>
      <c r="X743" t="s">
        <v>25</v>
      </c>
      <c r="Y743" t="s">
        <v>1878</v>
      </c>
      <c r="Z743" t="s">
        <v>1879</v>
      </c>
    </row>
    <row r="744" spans="1:26" x14ac:dyDescent="0.25">
      <c r="A744" t="s">
        <v>0</v>
      </c>
      <c r="B744" t="s">
        <v>1216</v>
      </c>
      <c r="C744">
        <v>516</v>
      </c>
      <c r="D744" t="s">
        <v>1880</v>
      </c>
      <c r="E744" t="s">
        <v>1</v>
      </c>
      <c r="F744" t="s">
        <v>9</v>
      </c>
      <c r="G744" t="s">
        <v>678</v>
      </c>
      <c r="H744" s="2">
        <v>45877</v>
      </c>
      <c r="I744" s="2">
        <v>45869</v>
      </c>
      <c r="J744" t="s">
        <v>12</v>
      </c>
      <c r="K744" s="2">
        <v>45883</v>
      </c>
      <c r="L744" t="s">
        <v>4</v>
      </c>
      <c r="M744" t="s">
        <v>1881</v>
      </c>
      <c r="N744" t="s">
        <v>5</v>
      </c>
      <c r="O744" t="s">
        <v>6</v>
      </c>
      <c r="P744" t="s">
        <v>7</v>
      </c>
      <c r="Q744" s="12" t="s">
        <v>9145</v>
      </c>
      <c r="R744" t="s">
        <v>41</v>
      </c>
      <c r="S744" s="3">
        <v>20000</v>
      </c>
      <c r="T744" t="s">
        <v>8</v>
      </c>
      <c r="U744" s="3">
        <v>20000</v>
      </c>
      <c r="V744" t="s">
        <v>8</v>
      </c>
      <c r="W744" t="s">
        <v>43</v>
      </c>
      <c r="X744" t="s">
        <v>25</v>
      </c>
      <c r="Y744" t="s">
        <v>1883</v>
      </c>
      <c r="Z744" t="s">
        <v>1884</v>
      </c>
    </row>
    <row r="745" spans="1:26" x14ac:dyDescent="0.25">
      <c r="A745" t="s">
        <v>0</v>
      </c>
      <c r="B745" t="s">
        <v>1660</v>
      </c>
      <c r="C745">
        <v>518</v>
      </c>
      <c r="D745" t="s">
        <v>1885</v>
      </c>
      <c r="E745" t="s">
        <v>1</v>
      </c>
      <c r="F745" t="s">
        <v>9</v>
      </c>
      <c r="G745" t="s">
        <v>678</v>
      </c>
      <c r="H745" s="2">
        <v>45870</v>
      </c>
      <c r="I745" s="2">
        <v>45870</v>
      </c>
      <c r="J745" t="s">
        <v>14</v>
      </c>
      <c r="K745" s="2">
        <v>45887</v>
      </c>
      <c r="L745" t="s">
        <v>4</v>
      </c>
      <c r="M745" t="s">
        <v>1886</v>
      </c>
      <c r="N745" t="s">
        <v>5</v>
      </c>
      <c r="O745" t="s">
        <v>6</v>
      </c>
      <c r="P745" t="s">
        <v>7</v>
      </c>
      <c r="Q745" s="12" t="s">
        <v>9145</v>
      </c>
      <c r="R745" t="s">
        <v>41</v>
      </c>
      <c r="S745" s="3">
        <v>28228.82</v>
      </c>
      <c r="T745" t="s">
        <v>8</v>
      </c>
      <c r="U745" s="3">
        <v>28228.82</v>
      </c>
      <c r="V745" t="s">
        <v>8</v>
      </c>
      <c r="W745" t="s">
        <v>43</v>
      </c>
      <c r="X745" t="s">
        <v>25</v>
      </c>
      <c r="Y745" t="s">
        <v>1888</v>
      </c>
      <c r="Z745" t="s">
        <v>1889</v>
      </c>
    </row>
    <row r="746" spans="1:26" x14ac:dyDescent="0.25">
      <c r="A746" t="s">
        <v>0</v>
      </c>
      <c r="B746" t="s">
        <v>1660</v>
      </c>
      <c r="C746">
        <v>518</v>
      </c>
      <c r="D746" t="s">
        <v>1885</v>
      </c>
      <c r="E746" t="s">
        <v>1</v>
      </c>
      <c r="F746" t="s">
        <v>37</v>
      </c>
      <c r="G746" t="s">
        <v>678</v>
      </c>
      <c r="H746" s="2">
        <v>45870</v>
      </c>
      <c r="I746" s="2">
        <v>45870</v>
      </c>
      <c r="J746" t="s">
        <v>14</v>
      </c>
      <c r="K746" s="2">
        <v>45887</v>
      </c>
      <c r="L746" t="s">
        <v>4</v>
      </c>
      <c r="M746" t="s">
        <v>1886</v>
      </c>
      <c r="N746" t="s">
        <v>5</v>
      </c>
      <c r="O746" t="s">
        <v>6</v>
      </c>
      <c r="P746" t="s">
        <v>7</v>
      </c>
      <c r="Q746" s="12" t="s">
        <v>9145</v>
      </c>
      <c r="R746" t="s">
        <v>41</v>
      </c>
      <c r="S746" s="3">
        <v>28228.82</v>
      </c>
      <c r="T746" t="s">
        <v>8</v>
      </c>
      <c r="U746" s="3">
        <v>28228.82</v>
      </c>
      <c r="V746" t="s">
        <v>8</v>
      </c>
      <c r="W746" t="s">
        <v>43</v>
      </c>
      <c r="X746" t="s">
        <v>25</v>
      </c>
      <c r="Y746" t="s">
        <v>1888</v>
      </c>
      <c r="Z746" t="s">
        <v>1889</v>
      </c>
    </row>
    <row r="747" spans="1:26" x14ac:dyDescent="0.25">
      <c r="A747" t="s">
        <v>0</v>
      </c>
      <c r="B747" t="s">
        <v>1660</v>
      </c>
      <c r="C747">
        <v>518</v>
      </c>
      <c r="D747" t="s">
        <v>1885</v>
      </c>
      <c r="E747" t="s">
        <v>1</v>
      </c>
      <c r="F747" t="s">
        <v>46</v>
      </c>
      <c r="G747" t="s">
        <v>678</v>
      </c>
      <c r="H747" s="2">
        <v>45870</v>
      </c>
      <c r="I747" s="2">
        <v>45870</v>
      </c>
      <c r="J747" t="s">
        <v>14</v>
      </c>
      <c r="K747" s="2">
        <v>45887</v>
      </c>
      <c r="L747" t="s">
        <v>4</v>
      </c>
      <c r="M747" t="s">
        <v>1886</v>
      </c>
      <c r="N747" t="s">
        <v>5</v>
      </c>
      <c r="O747" t="s">
        <v>6</v>
      </c>
      <c r="P747" t="s">
        <v>7</v>
      </c>
      <c r="Q747" s="12" t="s">
        <v>9145</v>
      </c>
      <c r="R747" t="s">
        <v>41</v>
      </c>
      <c r="S747" s="3">
        <v>28228.81</v>
      </c>
      <c r="T747" t="s">
        <v>8</v>
      </c>
      <c r="U747" s="3">
        <v>28228.81</v>
      </c>
      <c r="V747" t="s">
        <v>8</v>
      </c>
      <c r="W747" t="s">
        <v>43</v>
      </c>
      <c r="X747" t="s">
        <v>25</v>
      </c>
      <c r="Y747" t="s">
        <v>1888</v>
      </c>
      <c r="Z747" t="s">
        <v>1889</v>
      </c>
    </row>
    <row r="748" spans="1:26" x14ac:dyDescent="0.25">
      <c r="A748" t="s">
        <v>0</v>
      </c>
      <c r="B748" t="s">
        <v>42</v>
      </c>
      <c r="C748">
        <v>501</v>
      </c>
      <c r="D748" t="s">
        <v>1890</v>
      </c>
      <c r="E748" t="s">
        <v>1</v>
      </c>
      <c r="F748" t="s">
        <v>9</v>
      </c>
      <c r="G748" t="s">
        <v>678</v>
      </c>
      <c r="H748" s="2">
        <v>45877</v>
      </c>
      <c r="I748" s="2">
        <v>45869</v>
      </c>
      <c r="J748" t="s">
        <v>12</v>
      </c>
      <c r="K748" s="2">
        <v>45891</v>
      </c>
      <c r="L748" t="s">
        <v>4</v>
      </c>
      <c r="M748" t="s">
        <v>1886</v>
      </c>
      <c r="N748" t="s">
        <v>5</v>
      </c>
      <c r="O748" t="s">
        <v>6</v>
      </c>
      <c r="P748" t="s">
        <v>7</v>
      </c>
      <c r="Q748" s="12" t="s">
        <v>9145</v>
      </c>
      <c r="R748" t="s">
        <v>41</v>
      </c>
      <c r="S748" s="3">
        <v>2619.6</v>
      </c>
      <c r="T748" t="s">
        <v>8</v>
      </c>
      <c r="U748" s="3">
        <v>2619.6</v>
      </c>
      <c r="V748" t="s">
        <v>8</v>
      </c>
      <c r="W748" t="s">
        <v>43</v>
      </c>
      <c r="X748" t="s">
        <v>25</v>
      </c>
      <c r="Y748" t="s">
        <v>1892</v>
      </c>
      <c r="Z748" t="s">
        <v>1893</v>
      </c>
    </row>
    <row r="749" spans="1:26" x14ac:dyDescent="0.25">
      <c r="A749" t="s">
        <v>0</v>
      </c>
      <c r="B749" t="s">
        <v>87</v>
      </c>
      <c r="C749">
        <v>501</v>
      </c>
      <c r="D749" t="s">
        <v>1890</v>
      </c>
      <c r="E749" t="s">
        <v>1</v>
      </c>
      <c r="F749" t="s">
        <v>37</v>
      </c>
      <c r="G749" t="s">
        <v>678</v>
      </c>
      <c r="H749" s="2">
        <v>45877</v>
      </c>
      <c r="I749" s="2">
        <v>45869</v>
      </c>
      <c r="J749" t="s">
        <v>12</v>
      </c>
      <c r="K749" s="2">
        <v>45891</v>
      </c>
      <c r="L749" t="s">
        <v>4</v>
      </c>
      <c r="M749" t="s">
        <v>1886</v>
      </c>
      <c r="N749" t="s">
        <v>5</v>
      </c>
      <c r="O749" t="s">
        <v>6</v>
      </c>
      <c r="P749" t="s">
        <v>7</v>
      </c>
      <c r="Q749" s="12" t="s">
        <v>9145</v>
      </c>
      <c r="R749" t="s">
        <v>41</v>
      </c>
      <c r="S749" s="3">
        <v>299</v>
      </c>
      <c r="T749" t="s">
        <v>8</v>
      </c>
      <c r="U749" s="3">
        <v>299</v>
      </c>
      <c r="V749" t="s">
        <v>8</v>
      </c>
      <c r="W749" t="s">
        <v>43</v>
      </c>
      <c r="X749" t="s">
        <v>25</v>
      </c>
      <c r="Y749" t="s">
        <v>1892</v>
      </c>
      <c r="Z749" t="s">
        <v>1894</v>
      </c>
    </row>
    <row r="750" spans="1:26" x14ac:dyDescent="0.25">
      <c r="A750" t="s">
        <v>0</v>
      </c>
      <c r="B750" t="s">
        <v>42</v>
      </c>
      <c r="C750">
        <v>501</v>
      </c>
      <c r="D750" t="s">
        <v>1890</v>
      </c>
      <c r="E750" t="s">
        <v>1</v>
      </c>
      <c r="F750" t="s">
        <v>46</v>
      </c>
      <c r="G750" t="s">
        <v>678</v>
      </c>
      <c r="H750" s="2">
        <v>45877</v>
      </c>
      <c r="I750" s="2">
        <v>45869</v>
      </c>
      <c r="J750" t="s">
        <v>12</v>
      </c>
      <c r="K750" s="2">
        <v>45891</v>
      </c>
      <c r="L750" t="s">
        <v>4</v>
      </c>
      <c r="M750" t="s">
        <v>1886</v>
      </c>
      <c r="N750" t="s">
        <v>5</v>
      </c>
      <c r="O750" t="s">
        <v>6</v>
      </c>
      <c r="P750" t="s">
        <v>7</v>
      </c>
      <c r="Q750" s="12" t="s">
        <v>9145</v>
      </c>
      <c r="R750" t="s">
        <v>41</v>
      </c>
      <c r="S750" s="3">
        <v>1193.7</v>
      </c>
      <c r="T750" t="s">
        <v>8</v>
      </c>
      <c r="U750" s="3">
        <v>1193.7</v>
      </c>
      <c r="V750" t="s">
        <v>8</v>
      </c>
      <c r="W750" t="s">
        <v>43</v>
      </c>
      <c r="X750" t="s">
        <v>25</v>
      </c>
      <c r="Y750" t="s">
        <v>1892</v>
      </c>
      <c r="Z750" t="s">
        <v>1893</v>
      </c>
    </row>
    <row r="751" spans="1:26" x14ac:dyDescent="0.25">
      <c r="A751" t="s">
        <v>0</v>
      </c>
      <c r="B751" t="s">
        <v>42</v>
      </c>
      <c r="C751">
        <v>501</v>
      </c>
      <c r="D751" t="s">
        <v>1890</v>
      </c>
      <c r="E751" t="s">
        <v>1</v>
      </c>
      <c r="F751" t="s">
        <v>3</v>
      </c>
      <c r="G751" t="s">
        <v>678</v>
      </c>
      <c r="H751" s="2">
        <v>45877</v>
      </c>
      <c r="I751" s="2">
        <v>45869</v>
      </c>
      <c r="J751" t="s">
        <v>12</v>
      </c>
      <c r="K751" s="2">
        <v>45891</v>
      </c>
      <c r="L751" t="s">
        <v>4</v>
      </c>
      <c r="M751" t="s">
        <v>1886</v>
      </c>
      <c r="N751" t="s">
        <v>5</v>
      </c>
      <c r="O751" t="s">
        <v>6</v>
      </c>
      <c r="P751" t="s">
        <v>7</v>
      </c>
      <c r="Q751" s="12" t="s">
        <v>9145</v>
      </c>
      <c r="R751" t="s">
        <v>41</v>
      </c>
      <c r="S751" s="3">
        <v>3289.37</v>
      </c>
      <c r="T751" t="s">
        <v>8</v>
      </c>
      <c r="U751" s="3">
        <v>3289.37</v>
      </c>
      <c r="V751" t="s">
        <v>8</v>
      </c>
      <c r="W751" t="s">
        <v>43</v>
      </c>
      <c r="X751" t="s">
        <v>25</v>
      </c>
      <c r="Y751" t="s">
        <v>1892</v>
      </c>
      <c r="Z751" t="s">
        <v>1895</v>
      </c>
    </row>
    <row r="752" spans="1:26" x14ac:dyDescent="0.25">
      <c r="A752" t="s">
        <v>0</v>
      </c>
      <c r="B752" t="s">
        <v>42</v>
      </c>
      <c r="C752">
        <v>501</v>
      </c>
      <c r="D752" t="s">
        <v>1890</v>
      </c>
      <c r="E752" t="s">
        <v>1</v>
      </c>
      <c r="F752" t="s">
        <v>11</v>
      </c>
      <c r="G752" t="s">
        <v>678</v>
      </c>
      <c r="H752" s="2">
        <v>45877</v>
      </c>
      <c r="I752" s="2">
        <v>45869</v>
      </c>
      <c r="J752" t="s">
        <v>12</v>
      </c>
      <c r="K752" s="2">
        <v>45891</v>
      </c>
      <c r="L752" t="s">
        <v>4</v>
      </c>
      <c r="M752" t="s">
        <v>1886</v>
      </c>
      <c r="N752" t="s">
        <v>5</v>
      </c>
      <c r="O752" t="s">
        <v>6</v>
      </c>
      <c r="P752" t="s">
        <v>7</v>
      </c>
      <c r="Q752" s="12" t="s">
        <v>9145</v>
      </c>
      <c r="R752" t="s">
        <v>41</v>
      </c>
      <c r="S752" s="3">
        <v>1377.1</v>
      </c>
      <c r="T752" t="s">
        <v>8</v>
      </c>
      <c r="U752" s="3">
        <v>1377.1</v>
      </c>
      <c r="V752" t="s">
        <v>8</v>
      </c>
      <c r="W752" t="s">
        <v>43</v>
      </c>
      <c r="X752" t="s">
        <v>25</v>
      </c>
      <c r="Y752" t="s">
        <v>1892</v>
      </c>
      <c r="Z752" t="s">
        <v>1893</v>
      </c>
    </row>
    <row r="753" spans="1:26" x14ac:dyDescent="0.25">
      <c r="A753" t="s">
        <v>0</v>
      </c>
      <c r="B753" t="s">
        <v>42</v>
      </c>
      <c r="C753">
        <v>501</v>
      </c>
      <c r="D753" t="s">
        <v>1890</v>
      </c>
      <c r="E753" t="s">
        <v>1</v>
      </c>
      <c r="F753" t="s">
        <v>12</v>
      </c>
      <c r="G753" t="s">
        <v>678</v>
      </c>
      <c r="H753" s="2">
        <v>45877</v>
      </c>
      <c r="I753" s="2">
        <v>45869</v>
      </c>
      <c r="J753" t="s">
        <v>12</v>
      </c>
      <c r="K753" s="2">
        <v>45891</v>
      </c>
      <c r="L753" t="s">
        <v>4</v>
      </c>
      <c r="M753" t="s">
        <v>1886</v>
      </c>
      <c r="N753" t="s">
        <v>5</v>
      </c>
      <c r="O753" t="s">
        <v>6</v>
      </c>
      <c r="P753" t="s">
        <v>7</v>
      </c>
      <c r="Q753" s="12" t="s">
        <v>9145</v>
      </c>
      <c r="R753" t="s">
        <v>41</v>
      </c>
      <c r="S753" s="3">
        <v>1229.2</v>
      </c>
      <c r="T753" t="s">
        <v>8</v>
      </c>
      <c r="U753" s="3">
        <v>1229.2</v>
      </c>
      <c r="V753" t="s">
        <v>8</v>
      </c>
      <c r="W753" t="s">
        <v>43</v>
      </c>
      <c r="X753" t="s">
        <v>25</v>
      </c>
      <c r="Y753" t="s">
        <v>1892</v>
      </c>
      <c r="Z753" t="s">
        <v>1893</v>
      </c>
    </row>
    <row r="754" spans="1:26" x14ac:dyDescent="0.25">
      <c r="A754" t="s">
        <v>0</v>
      </c>
      <c r="B754" t="s">
        <v>42</v>
      </c>
      <c r="C754">
        <v>501</v>
      </c>
      <c r="D754" t="s">
        <v>1890</v>
      </c>
      <c r="E754" t="s">
        <v>1</v>
      </c>
      <c r="F754" t="s">
        <v>14</v>
      </c>
      <c r="G754" t="s">
        <v>678</v>
      </c>
      <c r="H754" s="2">
        <v>45877</v>
      </c>
      <c r="I754" s="2">
        <v>45869</v>
      </c>
      <c r="J754" t="s">
        <v>12</v>
      </c>
      <c r="K754" s="2">
        <v>45891</v>
      </c>
      <c r="L754" t="s">
        <v>4</v>
      </c>
      <c r="M754" t="s">
        <v>1886</v>
      </c>
      <c r="N754" t="s">
        <v>5</v>
      </c>
      <c r="O754" t="s">
        <v>6</v>
      </c>
      <c r="P754" t="s">
        <v>7</v>
      </c>
      <c r="Q754" s="12" t="s">
        <v>9145</v>
      </c>
      <c r="R754" t="s">
        <v>41</v>
      </c>
      <c r="S754" s="3">
        <v>1569.81</v>
      </c>
      <c r="T754" t="s">
        <v>8</v>
      </c>
      <c r="U754" s="3">
        <v>1569.81</v>
      </c>
      <c r="V754" t="s">
        <v>8</v>
      </c>
      <c r="W754" t="s">
        <v>43</v>
      </c>
      <c r="X754" t="s">
        <v>25</v>
      </c>
      <c r="Y754" t="s">
        <v>1892</v>
      </c>
      <c r="Z754" t="s">
        <v>1893</v>
      </c>
    </row>
    <row r="755" spans="1:26" x14ac:dyDescent="0.25">
      <c r="A755" t="s">
        <v>0</v>
      </c>
      <c r="B755" t="s">
        <v>42</v>
      </c>
      <c r="C755">
        <v>501</v>
      </c>
      <c r="D755" t="s">
        <v>1890</v>
      </c>
      <c r="E755" t="s">
        <v>1</v>
      </c>
      <c r="F755" t="s">
        <v>15</v>
      </c>
      <c r="G755" t="s">
        <v>678</v>
      </c>
      <c r="H755" s="2">
        <v>45877</v>
      </c>
      <c r="I755" s="2">
        <v>45869</v>
      </c>
      <c r="J755" t="s">
        <v>12</v>
      </c>
      <c r="K755" s="2">
        <v>45891</v>
      </c>
      <c r="L755" t="s">
        <v>4</v>
      </c>
      <c r="M755" t="s">
        <v>1886</v>
      </c>
      <c r="N755" t="s">
        <v>5</v>
      </c>
      <c r="O755" t="s">
        <v>6</v>
      </c>
      <c r="P755" t="s">
        <v>7</v>
      </c>
      <c r="Q755" s="12" t="s">
        <v>9145</v>
      </c>
      <c r="R755" t="s">
        <v>41</v>
      </c>
      <c r="S755" s="3">
        <v>1800</v>
      </c>
      <c r="T755" t="s">
        <v>8</v>
      </c>
      <c r="U755" s="3">
        <v>1800</v>
      </c>
      <c r="V755" t="s">
        <v>8</v>
      </c>
      <c r="W755" t="s">
        <v>43</v>
      </c>
      <c r="X755" t="s">
        <v>25</v>
      </c>
      <c r="Y755" t="s">
        <v>1892</v>
      </c>
      <c r="Z755" t="s">
        <v>1893</v>
      </c>
    </row>
    <row r="756" spans="1:26" x14ac:dyDescent="0.25">
      <c r="A756" t="s">
        <v>0</v>
      </c>
      <c r="B756" t="s">
        <v>42</v>
      </c>
      <c r="C756">
        <v>501</v>
      </c>
      <c r="D756" t="s">
        <v>1890</v>
      </c>
      <c r="E756" t="s">
        <v>1</v>
      </c>
      <c r="F756" t="s">
        <v>16</v>
      </c>
      <c r="G756" t="s">
        <v>678</v>
      </c>
      <c r="H756" s="2">
        <v>45877</v>
      </c>
      <c r="I756" s="2">
        <v>45869</v>
      </c>
      <c r="J756" t="s">
        <v>12</v>
      </c>
      <c r="K756" s="2">
        <v>45891</v>
      </c>
      <c r="L756" t="s">
        <v>4</v>
      </c>
      <c r="M756" t="s">
        <v>1886</v>
      </c>
      <c r="N756" t="s">
        <v>5</v>
      </c>
      <c r="O756" t="s">
        <v>6</v>
      </c>
      <c r="P756" t="s">
        <v>7</v>
      </c>
      <c r="Q756" s="12" t="s">
        <v>9145</v>
      </c>
      <c r="R756" t="s">
        <v>41</v>
      </c>
      <c r="S756" s="3">
        <v>2688.8</v>
      </c>
      <c r="T756" t="s">
        <v>8</v>
      </c>
      <c r="U756" s="3">
        <v>2688.8</v>
      </c>
      <c r="V756" t="s">
        <v>8</v>
      </c>
      <c r="W756" t="s">
        <v>43</v>
      </c>
      <c r="X756" t="s">
        <v>25</v>
      </c>
      <c r="Y756" t="s">
        <v>1892</v>
      </c>
      <c r="Z756" t="s">
        <v>1895</v>
      </c>
    </row>
    <row r="757" spans="1:26" x14ac:dyDescent="0.25">
      <c r="A757" t="s">
        <v>0</v>
      </c>
      <c r="B757" t="s">
        <v>42</v>
      </c>
      <c r="C757">
        <v>501</v>
      </c>
      <c r="D757" t="s">
        <v>1890</v>
      </c>
      <c r="E757" t="s">
        <v>1</v>
      </c>
      <c r="F757" t="s">
        <v>17</v>
      </c>
      <c r="G757" t="s">
        <v>678</v>
      </c>
      <c r="H757" s="2">
        <v>45877</v>
      </c>
      <c r="I757" s="2">
        <v>45869</v>
      </c>
      <c r="J757" t="s">
        <v>12</v>
      </c>
      <c r="K757" s="2">
        <v>45891</v>
      </c>
      <c r="L757" t="s">
        <v>4</v>
      </c>
      <c r="M757" t="s">
        <v>1886</v>
      </c>
      <c r="N757" t="s">
        <v>5</v>
      </c>
      <c r="O757" t="s">
        <v>6</v>
      </c>
      <c r="P757" t="s">
        <v>7</v>
      </c>
      <c r="Q757" s="12" t="s">
        <v>9145</v>
      </c>
      <c r="R757" t="s">
        <v>41</v>
      </c>
      <c r="S757" s="3">
        <v>1415</v>
      </c>
      <c r="T757" t="s">
        <v>8</v>
      </c>
      <c r="U757" s="3">
        <v>1415</v>
      </c>
      <c r="V757" t="s">
        <v>8</v>
      </c>
      <c r="W757" t="s">
        <v>43</v>
      </c>
      <c r="X757" t="s">
        <v>25</v>
      </c>
      <c r="Y757" t="s">
        <v>1892</v>
      </c>
      <c r="Z757" t="s">
        <v>1893</v>
      </c>
    </row>
    <row r="758" spans="1:26" x14ac:dyDescent="0.25">
      <c r="A758" t="s">
        <v>0</v>
      </c>
      <c r="B758" t="s">
        <v>42</v>
      </c>
      <c r="C758">
        <v>501</v>
      </c>
      <c r="D758" t="s">
        <v>1890</v>
      </c>
      <c r="E758" t="s">
        <v>1</v>
      </c>
      <c r="F758" t="s">
        <v>18</v>
      </c>
      <c r="G758" t="s">
        <v>678</v>
      </c>
      <c r="H758" s="2">
        <v>45877</v>
      </c>
      <c r="I758" s="2">
        <v>45869</v>
      </c>
      <c r="J758" t="s">
        <v>12</v>
      </c>
      <c r="K758" s="2">
        <v>45891</v>
      </c>
      <c r="L758" t="s">
        <v>4</v>
      </c>
      <c r="M758" t="s">
        <v>1886</v>
      </c>
      <c r="N758" t="s">
        <v>5</v>
      </c>
      <c r="O758" t="s">
        <v>6</v>
      </c>
      <c r="P758" t="s">
        <v>7</v>
      </c>
      <c r="Q758" s="12" t="s">
        <v>9145</v>
      </c>
      <c r="R758" t="s">
        <v>41</v>
      </c>
      <c r="S758" s="3">
        <v>1647.75</v>
      </c>
      <c r="T758" t="s">
        <v>8</v>
      </c>
      <c r="U758" s="3">
        <v>1647.75</v>
      </c>
      <c r="V758" t="s">
        <v>8</v>
      </c>
      <c r="W758" t="s">
        <v>43</v>
      </c>
      <c r="X758" t="s">
        <v>25</v>
      </c>
      <c r="Y758" t="s">
        <v>1892</v>
      </c>
      <c r="Z758" t="s">
        <v>1893</v>
      </c>
    </row>
    <row r="759" spans="1:26" x14ac:dyDescent="0.25">
      <c r="A759" t="s">
        <v>0</v>
      </c>
      <c r="B759" t="s">
        <v>71</v>
      </c>
      <c r="C759">
        <v>518</v>
      </c>
      <c r="D759" t="s">
        <v>1890</v>
      </c>
      <c r="E759" t="s">
        <v>1</v>
      </c>
      <c r="F759" t="s">
        <v>321</v>
      </c>
      <c r="G759" t="s">
        <v>678</v>
      </c>
      <c r="H759" s="2">
        <v>45877</v>
      </c>
      <c r="I759" s="2">
        <v>45869</v>
      </c>
      <c r="J759" t="s">
        <v>12</v>
      </c>
      <c r="K759" s="2">
        <v>45891</v>
      </c>
      <c r="L759" t="s">
        <v>4</v>
      </c>
      <c r="M759" t="s">
        <v>1886</v>
      </c>
      <c r="N759" t="s">
        <v>5</v>
      </c>
      <c r="O759" t="s">
        <v>6</v>
      </c>
      <c r="P759" t="s">
        <v>7</v>
      </c>
      <c r="Q759" s="12" t="s">
        <v>9145</v>
      </c>
      <c r="R759" t="s">
        <v>41</v>
      </c>
      <c r="S759" s="3">
        <v>189</v>
      </c>
      <c r="T759" t="s">
        <v>8</v>
      </c>
      <c r="U759" s="3">
        <v>189</v>
      </c>
      <c r="V759" t="s">
        <v>8</v>
      </c>
      <c r="W759" t="s">
        <v>43</v>
      </c>
      <c r="X759" t="s">
        <v>25</v>
      </c>
      <c r="Y759" t="s">
        <v>1892</v>
      </c>
      <c r="Z759" t="s">
        <v>1896</v>
      </c>
    </row>
    <row r="760" spans="1:26" x14ac:dyDescent="0.25">
      <c r="A760" t="s">
        <v>0</v>
      </c>
      <c r="B760" t="s">
        <v>42</v>
      </c>
      <c r="C760">
        <v>501</v>
      </c>
      <c r="D760" t="s">
        <v>1890</v>
      </c>
      <c r="E760" t="s">
        <v>1</v>
      </c>
      <c r="F760" t="s">
        <v>322</v>
      </c>
      <c r="G760" t="s">
        <v>678</v>
      </c>
      <c r="H760" s="2">
        <v>45877</v>
      </c>
      <c r="I760" s="2">
        <v>45869</v>
      </c>
      <c r="J760" t="s">
        <v>12</v>
      </c>
      <c r="K760" s="2">
        <v>45891</v>
      </c>
      <c r="L760" t="s">
        <v>4</v>
      </c>
      <c r="M760" t="s">
        <v>1886</v>
      </c>
      <c r="N760" t="s">
        <v>5</v>
      </c>
      <c r="O760" t="s">
        <v>6</v>
      </c>
      <c r="P760" t="s">
        <v>7</v>
      </c>
      <c r="Q760" s="12" t="s">
        <v>9145</v>
      </c>
      <c r="R760" t="s">
        <v>41</v>
      </c>
      <c r="S760" s="3">
        <v>2438.6</v>
      </c>
      <c r="T760" t="s">
        <v>8</v>
      </c>
      <c r="U760" s="3">
        <v>2438.6</v>
      </c>
      <c r="V760" t="s">
        <v>8</v>
      </c>
      <c r="W760" t="s">
        <v>43</v>
      </c>
      <c r="X760" t="s">
        <v>25</v>
      </c>
      <c r="Y760" t="s">
        <v>1892</v>
      </c>
      <c r="Z760" t="s">
        <v>1893</v>
      </c>
    </row>
    <row r="761" spans="1:26" x14ac:dyDescent="0.25">
      <c r="A761" t="s">
        <v>0</v>
      </c>
      <c r="B761" t="s">
        <v>42</v>
      </c>
      <c r="C761">
        <v>501</v>
      </c>
      <c r="D761" t="s">
        <v>1890</v>
      </c>
      <c r="E761" t="s">
        <v>1</v>
      </c>
      <c r="F761" t="s">
        <v>501</v>
      </c>
      <c r="G761" t="s">
        <v>678</v>
      </c>
      <c r="H761" s="2">
        <v>45877</v>
      </c>
      <c r="I761" s="2">
        <v>45869</v>
      </c>
      <c r="J761" t="s">
        <v>12</v>
      </c>
      <c r="K761" s="2">
        <v>45891</v>
      </c>
      <c r="L761" t="s">
        <v>4</v>
      </c>
      <c r="M761" t="s">
        <v>1886</v>
      </c>
      <c r="N761" t="s">
        <v>5</v>
      </c>
      <c r="O761" t="s">
        <v>6</v>
      </c>
      <c r="P761" t="s">
        <v>7</v>
      </c>
      <c r="Q761" s="12" t="s">
        <v>9145</v>
      </c>
      <c r="R761" t="s">
        <v>41</v>
      </c>
      <c r="S761" s="3">
        <v>2298.79</v>
      </c>
      <c r="T761" t="s">
        <v>8</v>
      </c>
      <c r="U761" s="3">
        <v>2298.79</v>
      </c>
      <c r="V761" t="s">
        <v>8</v>
      </c>
      <c r="W761" t="s">
        <v>43</v>
      </c>
      <c r="X761" t="s">
        <v>25</v>
      </c>
      <c r="Y761" t="s">
        <v>1892</v>
      </c>
      <c r="Z761" t="s">
        <v>1893</v>
      </c>
    </row>
    <row r="762" spans="1:26" x14ac:dyDescent="0.25">
      <c r="A762" t="s">
        <v>0</v>
      </c>
      <c r="B762" t="s">
        <v>71</v>
      </c>
      <c r="C762">
        <v>518</v>
      </c>
      <c r="D762" t="s">
        <v>1890</v>
      </c>
      <c r="E762" t="s">
        <v>1</v>
      </c>
      <c r="F762" t="s">
        <v>502</v>
      </c>
      <c r="G762" t="s">
        <v>678</v>
      </c>
      <c r="H762" s="2">
        <v>45877</v>
      </c>
      <c r="I762" s="2">
        <v>45869</v>
      </c>
      <c r="J762" t="s">
        <v>12</v>
      </c>
      <c r="K762" s="2">
        <v>45891</v>
      </c>
      <c r="L762" t="s">
        <v>4</v>
      </c>
      <c r="M762" t="s">
        <v>1886</v>
      </c>
      <c r="N762" t="s">
        <v>5</v>
      </c>
      <c r="O762" t="s">
        <v>6</v>
      </c>
      <c r="P762" t="s">
        <v>7</v>
      </c>
      <c r="Q762" s="12" t="s">
        <v>9145</v>
      </c>
      <c r="R762" t="s">
        <v>41</v>
      </c>
      <c r="S762" s="3">
        <v>279</v>
      </c>
      <c r="T762" t="s">
        <v>8</v>
      </c>
      <c r="U762" s="3">
        <v>279</v>
      </c>
      <c r="V762" t="s">
        <v>8</v>
      </c>
      <c r="W762" t="s">
        <v>43</v>
      </c>
      <c r="X762" t="s">
        <v>25</v>
      </c>
      <c r="Y762" t="s">
        <v>1892</v>
      </c>
      <c r="Z762" t="s">
        <v>1897</v>
      </c>
    </row>
    <row r="763" spans="1:26" x14ac:dyDescent="0.25">
      <c r="A763" t="s">
        <v>0</v>
      </c>
      <c r="B763" t="s">
        <v>87</v>
      </c>
      <c r="C763">
        <v>501</v>
      </c>
      <c r="D763" t="s">
        <v>1890</v>
      </c>
      <c r="E763" t="s">
        <v>1</v>
      </c>
      <c r="F763" t="s">
        <v>503</v>
      </c>
      <c r="G763" t="s">
        <v>678</v>
      </c>
      <c r="H763" s="2">
        <v>45877</v>
      </c>
      <c r="I763" s="2">
        <v>45869</v>
      </c>
      <c r="J763" t="s">
        <v>12</v>
      </c>
      <c r="K763" s="2">
        <v>45891</v>
      </c>
      <c r="L763" t="s">
        <v>4</v>
      </c>
      <c r="M763" t="s">
        <v>1886</v>
      </c>
      <c r="N763" t="s">
        <v>5</v>
      </c>
      <c r="O763" t="s">
        <v>6</v>
      </c>
      <c r="P763" t="s">
        <v>7</v>
      </c>
      <c r="Q763" s="12" t="s">
        <v>9145</v>
      </c>
      <c r="R763" t="s">
        <v>41</v>
      </c>
      <c r="S763" s="3">
        <v>304.08999999999997</v>
      </c>
      <c r="T763" t="s">
        <v>8</v>
      </c>
      <c r="U763" s="3">
        <v>304.08999999999997</v>
      </c>
      <c r="V763" t="s">
        <v>8</v>
      </c>
      <c r="W763" t="s">
        <v>43</v>
      </c>
      <c r="X763" t="s">
        <v>25</v>
      </c>
      <c r="Y763" t="s">
        <v>1892</v>
      </c>
      <c r="Z763" t="s">
        <v>1898</v>
      </c>
    </row>
    <row r="764" spans="1:26" x14ac:dyDescent="0.25">
      <c r="A764" t="s">
        <v>0</v>
      </c>
      <c r="B764" t="s">
        <v>42</v>
      </c>
      <c r="C764">
        <v>501</v>
      </c>
      <c r="D764" t="s">
        <v>1890</v>
      </c>
      <c r="E764" t="s">
        <v>1</v>
      </c>
      <c r="F764" t="s">
        <v>504</v>
      </c>
      <c r="G764" t="s">
        <v>678</v>
      </c>
      <c r="H764" s="2">
        <v>45877</v>
      </c>
      <c r="I764" s="2">
        <v>45869</v>
      </c>
      <c r="J764" t="s">
        <v>12</v>
      </c>
      <c r="K764" s="2">
        <v>45891</v>
      </c>
      <c r="L764" t="s">
        <v>4</v>
      </c>
      <c r="M764" t="s">
        <v>1886</v>
      </c>
      <c r="N764" t="s">
        <v>5</v>
      </c>
      <c r="O764" t="s">
        <v>6</v>
      </c>
      <c r="P764" t="s">
        <v>7</v>
      </c>
      <c r="Q764" s="12" t="s">
        <v>9145</v>
      </c>
      <c r="R764" t="s">
        <v>41</v>
      </c>
      <c r="S764" s="3">
        <v>2710.61</v>
      </c>
      <c r="T764" t="s">
        <v>8</v>
      </c>
      <c r="U764" s="3">
        <v>2710.61</v>
      </c>
      <c r="V764" t="s">
        <v>8</v>
      </c>
      <c r="W764" t="s">
        <v>43</v>
      </c>
      <c r="X764" t="s">
        <v>25</v>
      </c>
      <c r="Y764" t="s">
        <v>1892</v>
      </c>
      <c r="Z764" t="s">
        <v>1893</v>
      </c>
    </row>
    <row r="765" spans="1:26" x14ac:dyDescent="0.25">
      <c r="A765" t="s">
        <v>0</v>
      </c>
      <c r="B765" t="s">
        <v>42</v>
      </c>
      <c r="C765">
        <v>501</v>
      </c>
      <c r="D765" t="s">
        <v>1890</v>
      </c>
      <c r="E765" t="s">
        <v>1</v>
      </c>
      <c r="F765" t="s">
        <v>560</v>
      </c>
      <c r="G765" t="s">
        <v>678</v>
      </c>
      <c r="H765" s="2">
        <v>45877</v>
      </c>
      <c r="I765" s="2">
        <v>45869</v>
      </c>
      <c r="J765" t="s">
        <v>12</v>
      </c>
      <c r="K765" s="2">
        <v>45891</v>
      </c>
      <c r="L765" t="s">
        <v>4</v>
      </c>
      <c r="M765" t="s">
        <v>1886</v>
      </c>
      <c r="N765" t="s">
        <v>5</v>
      </c>
      <c r="O765" t="s">
        <v>6</v>
      </c>
      <c r="P765" t="s">
        <v>7</v>
      </c>
      <c r="Q765" s="12" t="s">
        <v>9145</v>
      </c>
      <c r="R765" t="s">
        <v>41</v>
      </c>
      <c r="S765" s="3">
        <v>996.6</v>
      </c>
      <c r="T765" t="s">
        <v>8</v>
      </c>
      <c r="U765" s="3">
        <v>996.6</v>
      </c>
      <c r="V765" t="s">
        <v>8</v>
      </c>
      <c r="W765" t="s">
        <v>43</v>
      </c>
      <c r="X765" t="s">
        <v>25</v>
      </c>
      <c r="Y765" t="s">
        <v>1892</v>
      </c>
      <c r="Z765" t="s">
        <v>1893</v>
      </c>
    </row>
    <row r="766" spans="1:26" x14ac:dyDescent="0.25">
      <c r="A766" t="s">
        <v>0</v>
      </c>
      <c r="B766" t="s">
        <v>42</v>
      </c>
      <c r="C766">
        <v>501</v>
      </c>
      <c r="D766" t="s">
        <v>1890</v>
      </c>
      <c r="E766" t="s">
        <v>1</v>
      </c>
      <c r="F766" t="s">
        <v>562</v>
      </c>
      <c r="G766" t="s">
        <v>678</v>
      </c>
      <c r="H766" s="2">
        <v>45877</v>
      </c>
      <c r="I766" s="2">
        <v>45869</v>
      </c>
      <c r="J766" t="s">
        <v>12</v>
      </c>
      <c r="K766" s="2">
        <v>45891</v>
      </c>
      <c r="L766" t="s">
        <v>4</v>
      </c>
      <c r="M766" t="s">
        <v>1886</v>
      </c>
      <c r="N766" t="s">
        <v>5</v>
      </c>
      <c r="O766" t="s">
        <v>6</v>
      </c>
      <c r="P766" t="s">
        <v>7</v>
      </c>
      <c r="Q766" s="12" t="s">
        <v>9145</v>
      </c>
      <c r="R766" t="s">
        <v>41</v>
      </c>
      <c r="S766" s="3">
        <v>2201.5</v>
      </c>
      <c r="T766" t="s">
        <v>8</v>
      </c>
      <c r="U766" s="3">
        <v>2201.5</v>
      </c>
      <c r="V766" t="s">
        <v>8</v>
      </c>
      <c r="W766" t="s">
        <v>43</v>
      </c>
      <c r="X766" t="s">
        <v>25</v>
      </c>
      <c r="Y766" t="s">
        <v>1892</v>
      </c>
      <c r="Z766" t="s">
        <v>1893</v>
      </c>
    </row>
    <row r="767" spans="1:26" x14ac:dyDescent="0.25">
      <c r="A767" t="s">
        <v>0</v>
      </c>
      <c r="B767" t="s">
        <v>42</v>
      </c>
      <c r="C767">
        <v>501</v>
      </c>
      <c r="D767" t="s">
        <v>1890</v>
      </c>
      <c r="E767" t="s">
        <v>1</v>
      </c>
      <c r="F767" t="s">
        <v>564</v>
      </c>
      <c r="G767" t="s">
        <v>678</v>
      </c>
      <c r="H767" s="2">
        <v>45877</v>
      </c>
      <c r="I767" s="2">
        <v>45869</v>
      </c>
      <c r="J767" t="s">
        <v>12</v>
      </c>
      <c r="K767" s="2">
        <v>45891</v>
      </c>
      <c r="L767" t="s">
        <v>4</v>
      </c>
      <c r="M767" t="s">
        <v>1886</v>
      </c>
      <c r="N767" t="s">
        <v>5</v>
      </c>
      <c r="O767" t="s">
        <v>6</v>
      </c>
      <c r="P767" t="s">
        <v>7</v>
      </c>
      <c r="Q767" s="12" t="s">
        <v>9145</v>
      </c>
      <c r="R767" t="s">
        <v>41</v>
      </c>
      <c r="S767" s="3">
        <v>2227.0100000000002</v>
      </c>
      <c r="T767" t="s">
        <v>8</v>
      </c>
      <c r="U767" s="3">
        <v>2227.0100000000002</v>
      </c>
      <c r="V767" t="s">
        <v>8</v>
      </c>
      <c r="W767" t="s">
        <v>43</v>
      </c>
      <c r="X767" t="s">
        <v>25</v>
      </c>
      <c r="Y767" t="s">
        <v>1892</v>
      </c>
      <c r="Z767" t="s">
        <v>1893</v>
      </c>
    </row>
    <row r="768" spans="1:26" x14ac:dyDescent="0.25">
      <c r="A768" t="s">
        <v>0</v>
      </c>
      <c r="B768" t="s">
        <v>1899</v>
      </c>
      <c r="C768">
        <v>511</v>
      </c>
      <c r="D768" t="s">
        <v>1890</v>
      </c>
      <c r="E768" t="s">
        <v>1</v>
      </c>
      <c r="F768" t="s">
        <v>566</v>
      </c>
      <c r="G768" t="s">
        <v>678</v>
      </c>
      <c r="H768" s="2">
        <v>45877</v>
      </c>
      <c r="I768" s="2">
        <v>45869</v>
      </c>
      <c r="J768" t="s">
        <v>12</v>
      </c>
      <c r="K768" s="2">
        <v>45891</v>
      </c>
      <c r="L768" t="s">
        <v>4</v>
      </c>
      <c r="M768" t="s">
        <v>1886</v>
      </c>
      <c r="N768" t="s">
        <v>5</v>
      </c>
      <c r="O768" t="s">
        <v>6</v>
      </c>
      <c r="P768" t="s">
        <v>7</v>
      </c>
      <c r="Q768" s="12" t="s">
        <v>9145</v>
      </c>
      <c r="R768" t="s">
        <v>41</v>
      </c>
      <c r="S768" s="3">
        <v>210.14</v>
      </c>
      <c r="T768" t="s">
        <v>8</v>
      </c>
      <c r="U768" s="3">
        <v>210.14</v>
      </c>
      <c r="V768" t="s">
        <v>8</v>
      </c>
      <c r="W768" t="s">
        <v>43</v>
      </c>
      <c r="X768" t="s">
        <v>25</v>
      </c>
      <c r="Y768" t="s">
        <v>1892</v>
      </c>
      <c r="Z768" t="s">
        <v>1900</v>
      </c>
    </row>
    <row r="769" spans="1:26" x14ac:dyDescent="0.25">
      <c r="A769" t="s">
        <v>0</v>
      </c>
      <c r="B769" t="s">
        <v>1899</v>
      </c>
      <c r="C769">
        <v>511</v>
      </c>
      <c r="D769" t="s">
        <v>1890</v>
      </c>
      <c r="E769" t="s">
        <v>1</v>
      </c>
      <c r="F769" t="s">
        <v>568</v>
      </c>
      <c r="G769" t="s">
        <v>678</v>
      </c>
      <c r="H769" s="2">
        <v>45877</v>
      </c>
      <c r="I769" s="2">
        <v>45869</v>
      </c>
      <c r="J769" t="s">
        <v>12</v>
      </c>
      <c r="K769" s="2">
        <v>45891</v>
      </c>
      <c r="L769" t="s">
        <v>4</v>
      </c>
      <c r="M769" t="s">
        <v>1886</v>
      </c>
      <c r="N769" t="s">
        <v>5</v>
      </c>
      <c r="O769" t="s">
        <v>6</v>
      </c>
      <c r="P769" t="s">
        <v>7</v>
      </c>
      <c r="Q769" s="12" t="s">
        <v>9145</v>
      </c>
      <c r="R769" t="s">
        <v>41</v>
      </c>
      <c r="S769" s="3">
        <v>384.72</v>
      </c>
      <c r="T769" t="s">
        <v>8</v>
      </c>
      <c r="U769" s="3">
        <v>384.72</v>
      </c>
      <c r="V769" t="s">
        <v>8</v>
      </c>
      <c r="W769" t="s">
        <v>43</v>
      </c>
      <c r="X769" t="s">
        <v>25</v>
      </c>
      <c r="Y769" t="s">
        <v>1892</v>
      </c>
      <c r="Z769" t="s">
        <v>1900</v>
      </c>
    </row>
    <row r="770" spans="1:26" x14ac:dyDescent="0.25">
      <c r="A770" t="s">
        <v>0</v>
      </c>
      <c r="B770" t="s">
        <v>1056</v>
      </c>
      <c r="C770">
        <v>516</v>
      </c>
      <c r="D770" t="s">
        <v>1901</v>
      </c>
      <c r="E770" t="s">
        <v>1</v>
      </c>
      <c r="F770" t="s">
        <v>9</v>
      </c>
      <c r="G770" t="s">
        <v>678</v>
      </c>
      <c r="H770" s="2">
        <v>45882</v>
      </c>
      <c r="I770" s="2">
        <v>45882</v>
      </c>
      <c r="J770" t="s">
        <v>14</v>
      </c>
      <c r="K770" s="2">
        <v>45887</v>
      </c>
      <c r="L770" t="s">
        <v>4</v>
      </c>
      <c r="M770" t="s">
        <v>1902</v>
      </c>
      <c r="N770" t="s">
        <v>5</v>
      </c>
      <c r="O770" t="s">
        <v>6</v>
      </c>
      <c r="P770" t="s">
        <v>7</v>
      </c>
      <c r="Q770" s="12" t="s">
        <v>9145</v>
      </c>
      <c r="R770" t="s">
        <v>41</v>
      </c>
      <c r="S770" s="3">
        <v>30000</v>
      </c>
      <c r="T770" t="s">
        <v>8</v>
      </c>
      <c r="U770" s="3">
        <v>30000</v>
      </c>
      <c r="V770" t="s">
        <v>8</v>
      </c>
      <c r="W770" t="s">
        <v>43</v>
      </c>
      <c r="X770" t="s">
        <v>25</v>
      </c>
      <c r="Y770" t="s">
        <v>1904</v>
      </c>
      <c r="Z770" t="s">
        <v>1905</v>
      </c>
    </row>
    <row r="771" spans="1:26" x14ac:dyDescent="0.25">
      <c r="A771" t="s">
        <v>0</v>
      </c>
      <c r="B771" t="s">
        <v>35</v>
      </c>
      <c r="C771">
        <v>518</v>
      </c>
      <c r="D771" t="s">
        <v>1901</v>
      </c>
      <c r="E771" t="s">
        <v>1</v>
      </c>
      <c r="F771" t="s">
        <v>37</v>
      </c>
      <c r="G771" t="s">
        <v>678</v>
      </c>
      <c r="H771" s="2">
        <v>45882</v>
      </c>
      <c r="I771" s="2">
        <v>45882</v>
      </c>
      <c r="J771" t="s">
        <v>14</v>
      </c>
      <c r="K771" s="2">
        <v>45887</v>
      </c>
      <c r="L771" t="s">
        <v>4</v>
      </c>
      <c r="M771" t="s">
        <v>1902</v>
      </c>
      <c r="N771" t="s">
        <v>5</v>
      </c>
      <c r="O771" t="s">
        <v>6</v>
      </c>
      <c r="P771" t="s">
        <v>7</v>
      </c>
      <c r="Q771" s="12" t="s">
        <v>9145</v>
      </c>
      <c r="R771" t="s">
        <v>41</v>
      </c>
      <c r="S771" s="3">
        <v>7000</v>
      </c>
      <c r="T771" t="s">
        <v>8</v>
      </c>
      <c r="U771" s="3">
        <v>7000</v>
      </c>
      <c r="V771" t="s">
        <v>8</v>
      </c>
      <c r="W771" t="s">
        <v>43</v>
      </c>
      <c r="X771" t="s">
        <v>25</v>
      </c>
      <c r="Y771" t="s">
        <v>1904</v>
      </c>
      <c r="Z771" t="s">
        <v>1906</v>
      </c>
    </row>
    <row r="772" spans="1:26" x14ac:dyDescent="0.25">
      <c r="A772" t="s">
        <v>0</v>
      </c>
      <c r="B772" t="s">
        <v>59</v>
      </c>
      <c r="C772">
        <v>501</v>
      </c>
      <c r="D772" t="s">
        <v>1907</v>
      </c>
      <c r="E772" t="s">
        <v>1</v>
      </c>
      <c r="F772" t="s">
        <v>9</v>
      </c>
      <c r="G772" t="s">
        <v>678</v>
      </c>
      <c r="H772" s="2">
        <v>45870</v>
      </c>
      <c r="I772" s="2">
        <v>45870</v>
      </c>
      <c r="J772" t="s">
        <v>14</v>
      </c>
      <c r="K772" s="2">
        <v>45887</v>
      </c>
      <c r="L772" t="s">
        <v>4</v>
      </c>
      <c r="M772" t="s">
        <v>1908</v>
      </c>
      <c r="N772" t="s">
        <v>5</v>
      </c>
      <c r="O772" t="s">
        <v>6</v>
      </c>
      <c r="P772" t="s">
        <v>7</v>
      </c>
      <c r="Q772" s="12" t="s">
        <v>9145</v>
      </c>
      <c r="R772" t="s">
        <v>492</v>
      </c>
      <c r="S772" s="3">
        <v>351</v>
      </c>
      <c r="T772" t="s">
        <v>8</v>
      </c>
      <c r="U772" s="3">
        <v>351</v>
      </c>
      <c r="V772" t="s">
        <v>8</v>
      </c>
      <c r="W772" t="s">
        <v>493</v>
      </c>
      <c r="X772" t="s">
        <v>25</v>
      </c>
      <c r="Y772" t="s">
        <v>1910</v>
      </c>
      <c r="Z772" t="s">
        <v>1025</v>
      </c>
    </row>
    <row r="773" spans="1:26" x14ac:dyDescent="0.25">
      <c r="A773" t="s">
        <v>0</v>
      </c>
      <c r="B773" t="s">
        <v>65</v>
      </c>
      <c r="C773">
        <v>538</v>
      </c>
      <c r="D773" t="s">
        <v>1911</v>
      </c>
      <c r="E773" t="s">
        <v>1</v>
      </c>
      <c r="F773" t="s">
        <v>9</v>
      </c>
      <c r="G773" t="s">
        <v>678</v>
      </c>
      <c r="H773" s="2">
        <v>45875</v>
      </c>
      <c r="I773" s="2">
        <v>45875</v>
      </c>
      <c r="J773" t="s">
        <v>14</v>
      </c>
      <c r="K773" s="2">
        <v>45887</v>
      </c>
      <c r="L773" t="s">
        <v>4</v>
      </c>
      <c r="M773" t="s">
        <v>1912</v>
      </c>
      <c r="N773" t="s">
        <v>5</v>
      </c>
      <c r="O773" t="s">
        <v>6</v>
      </c>
      <c r="P773" t="s">
        <v>7</v>
      </c>
      <c r="Q773" s="12" t="s">
        <v>9145</v>
      </c>
      <c r="R773" t="s">
        <v>86</v>
      </c>
      <c r="S773" s="3">
        <v>1500</v>
      </c>
      <c r="T773" t="s">
        <v>8</v>
      </c>
      <c r="U773" s="3">
        <v>1500</v>
      </c>
      <c r="V773" t="s">
        <v>8</v>
      </c>
      <c r="W773" t="s">
        <v>88</v>
      </c>
      <c r="X773" t="s">
        <v>25</v>
      </c>
      <c r="Y773" t="s">
        <v>1914</v>
      </c>
      <c r="Z773" t="s">
        <v>1800</v>
      </c>
    </row>
    <row r="774" spans="1:26" x14ac:dyDescent="0.25">
      <c r="A774" t="s">
        <v>0</v>
      </c>
      <c r="B774" t="s">
        <v>128</v>
      </c>
      <c r="C774">
        <v>501</v>
      </c>
      <c r="D774" t="s">
        <v>1915</v>
      </c>
      <c r="E774" t="s">
        <v>1</v>
      </c>
      <c r="F774" t="s">
        <v>9</v>
      </c>
      <c r="G774" t="s">
        <v>678</v>
      </c>
      <c r="H774" s="2">
        <v>45880</v>
      </c>
      <c r="I774" s="2">
        <v>45880</v>
      </c>
      <c r="J774" t="s">
        <v>14</v>
      </c>
      <c r="K774" s="2">
        <v>45887</v>
      </c>
      <c r="L774" t="s">
        <v>4</v>
      </c>
      <c r="M774" t="s">
        <v>1916</v>
      </c>
      <c r="N774" t="s">
        <v>5</v>
      </c>
      <c r="O774" t="s">
        <v>6</v>
      </c>
      <c r="P774" t="s">
        <v>7</v>
      </c>
      <c r="Q774" s="12" t="s">
        <v>9145</v>
      </c>
      <c r="R774" t="s">
        <v>246</v>
      </c>
      <c r="S774" s="3">
        <v>944</v>
      </c>
      <c r="T774" t="s">
        <v>8</v>
      </c>
      <c r="U774" s="3">
        <v>944</v>
      </c>
      <c r="V774" t="s">
        <v>8</v>
      </c>
      <c r="W774" t="s">
        <v>247</v>
      </c>
      <c r="X774" t="s">
        <v>25</v>
      </c>
      <c r="Y774" t="s">
        <v>1918</v>
      </c>
      <c r="Z774" t="s">
        <v>1761</v>
      </c>
    </row>
    <row r="775" spans="1:26" x14ac:dyDescent="0.25">
      <c r="A775" t="s">
        <v>0</v>
      </c>
      <c r="B775" t="s">
        <v>80</v>
      </c>
      <c r="C775">
        <v>518</v>
      </c>
      <c r="D775" t="s">
        <v>1919</v>
      </c>
      <c r="E775" t="s">
        <v>1</v>
      </c>
      <c r="F775" t="s">
        <v>9</v>
      </c>
      <c r="G775" t="s">
        <v>678</v>
      </c>
      <c r="H775" s="2">
        <v>45880</v>
      </c>
      <c r="I775" s="2">
        <v>45880</v>
      </c>
      <c r="J775" t="s">
        <v>14</v>
      </c>
      <c r="K775" s="2">
        <v>45887</v>
      </c>
      <c r="L775" t="s">
        <v>4</v>
      </c>
      <c r="M775" t="s">
        <v>1920</v>
      </c>
      <c r="N775" t="s">
        <v>5</v>
      </c>
      <c r="O775" t="s">
        <v>6</v>
      </c>
      <c r="P775" t="s">
        <v>7</v>
      </c>
      <c r="Q775" s="12" t="s">
        <v>9145</v>
      </c>
      <c r="R775" t="s">
        <v>41</v>
      </c>
      <c r="S775" s="3">
        <v>40293</v>
      </c>
      <c r="T775" t="s">
        <v>8</v>
      </c>
      <c r="U775" s="3">
        <v>40293</v>
      </c>
      <c r="V775" t="s">
        <v>8</v>
      </c>
      <c r="W775" t="s">
        <v>43</v>
      </c>
      <c r="X775" t="s">
        <v>25</v>
      </c>
      <c r="Y775" t="s">
        <v>1922</v>
      </c>
      <c r="Z775" t="s">
        <v>1923</v>
      </c>
    </row>
    <row r="776" spans="1:26" x14ac:dyDescent="0.25">
      <c r="A776" t="s">
        <v>0</v>
      </c>
      <c r="B776" t="s">
        <v>59</v>
      </c>
      <c r="C776">
        <v>501</v>
      </c>
      <c r="D776" t="s">
        <v>1924</v>
      </c>
      <c r="E776" t="s">
        <v>1</v>
      </c>
      <c r="F776" t="s">
        <v>9</v>
      </c>
      <c r="G776" t="s">
        <v>678</v>
      </c>
      <c r="H776" s="2">
        <v>45876</v>
      </c>
      <c r="I776" s="2">
        <v>45876</v>
      </c>
      <c r="J776" t="s">
        <v>14</v>
      </c>
      <c r="K776" s="2">
        <v>45887</v>
      </c>
      <c r="L776" t="s">
        <v>4</v>
      </c>
      <c r="M776" t="s">
        <v>1925</v>
      </c>
      <c r="N776" t="s">
        <v>5</v>
      </c>
      <c r="O776" t="s">
        <v>6</v>
      </c>
      <c r="P776" t="s">
        <v>7</v>
      </c>
      <c r="Q776" s="12" t="s">
        <v>9145</v>
      </c>
      <c r="R776" t="s">
        <v>492</v>
      </c>
      <c r="S776" s="3">
        <v>3642</v>
      </c>
      <c r="T776" t="s">
        <v>8</v>
      </c>
      <c r="U776" s="3">
        <v>3642</v>
      </c>
      <c r="V776" t="s">
        <v>8</v>
      </c>
      <c r="W776" t="s">
        <v>493</v>
      </c>
      <c r="X776" t="s">
        <v>25</v>
      </c>
      <c r="Y776" t="s">
        <v>1927</v>
      </c>
      <c r="Z776" t="s">
        <v>1025</v>
      </c>
    </row>
    <row r="777" spans="1:26" x14ac:dyDescent="0.25">
      <c r="A777" t="s">
        <v>0</v>
      </c>
      <c r="B777" t="s">
        <v>55</v>
      </c>
      <c r="C777">
        <v>501</v>
      </c>
      <c r="D777" t="s">
        <v>1928</v>
      </c>
      <c r="E777" t="s">
        <v>1</v>
      </c>
      <c r="F777" t="s">
        <v>9</v>
      </c>
      <c r="G777" t="s">
        <v>678</v>
      </c>
      <c r="H777" s="2">
        <v>45869</v>
      </c>
      <c r="I777" s="2">
        <v>45868</v>
      </c>
      <c r="J777" t="s">
        <v>12</v>
      </c>
      <c r="K777" s="2">
        <v>45887</v>
      </c>
      <c r="L777" t="s">
        <v>4</v>
      </c>
      <c r="M777" t="s">
        <v>1929</v>
      </c>
      <c r="N777" t="s">
        <v>5</v>
      </c>
      <c r="O777" t="s">
        <v>6</v>
      </c>
      <c r="P777" t="s">
        <v>7</v>
      </c>
      <c r="Q777" s="12" t="s">
        <v>9145</v>
      </c>
      <c r="R777" t="s">
        <v>199</v>
      </c>
      <c r="S777" s="3">
        <v>7390.68</v>
      </c>
      <c r="T777" t="s">
        <v>8</v>
      </c>
      <c r="U777" s="3">
        <v>7390.68</v>
      </c>
      <c r="V777" t="s">
        <v>8</v>
      </c>
      <c r="W777" t="s">
        <v>200</v>
      </c>
      <c r="X777" t="s">
        <v>25</v>
      </c>
      <c r="Y777" t="s">
        <v>1931</v>
      </c>
      <c r="Z777" t="s">
        <v>749</v>
      </c>
    </row>
    <row r="778" spans="1:26" x14ac:dyDescent="0.25">
      <c r="A778" t="s">
        <v>0</v>
      </c>
      <c r="B778" t="s">
        <v>59</v>
      </c>
      <c r="C778">
        <v>501</v>
      </c>
      <c r="D778" t="s">
        <v>1932</v>
      </c>
      <c r="E778" t="s">
        <v>1</v>
      </c>
      <c r="F778" t="s">
        <v>9</v>
      </c>
      <c r="G778" t="s">
        <v>678</v>
      </c>
      <c r="H778" s="2">
        <v>45880</v>
      </c>
      <c r="I778" s="2">
        <v>45880</v>
      </c>
      <c r="J778" t="s">
        <v>14</v>
      </c>
      <c r="K778" s="2">
        <v>45887</v>
      </c>
      <c r="L778" t="s">
        <v>4</v>
      </c>
      <c r="M778" t="s">
        <v>1933</v>
      </c>
      <c r="N778" t="s">
        <v>5</v>
      </c>
      <c r="O778" t="s">
        <v>6</v>
      </c>
      <c r="P778" t="s">
        <v>7</v>
      </c>
      <c r="Q778" s="12" t="s">
        <v>9145</v>
      </c>
      <c r="R778" t="s">
        <v>492</v>
      </c>
      <c r="S778" s="3">
        <v>399</v>
      </c>
      <c r="T778" t="s">
        <v>8</v>
      </c>
      <c r="U778" s="3">
        <v>399</v>
      </c>
      <c r="V778" t="s">
        <v>8</v>
      </c>
      <c r="W778" t="s">
        <v>493</v>
      </c>
      <c r="X778" t="s">
        <v>25</v>
      </c>
      <c r="Y778" t="s">
        <v>1935</v>
      </c>
      <c r="Z778" t="s">
        <v>1025</v>
      </c>
    </row>
    <row r="779" spans="1:26" x14ac:dyDescent="0.25">
      <c r="A779" t="s">
        <v>0</v>
      </c>
      <c r="B779" t="s">
        <v>71</v>
      </c>
      <c r="C779">
        <v>518</v>
      </c>
      <c r="D779" t="s">
        <v>1936</v>
      </c>
      <c r="E779" t="s">
        <v>1</v>
      </c>
      <c r="F779" t="s">
        <v>9</v>
      </c>
      <c r="G779" t="s">
        <v>678</v>
      </c>
      <c r="H779" s="2">
        <v>45877</v>
      </c>
      <c r="I779" s="2">
        <v>45877</v>
      </c>
      <c r="J779" t="s">
        <v>14</v>
      </c>
      <c r="K779" s="2">
        <v>45891</v>
      </c>
      <c r="L779" t="s">
        <v>4</v>
      </c>
      <c r="M779" t="s">
        <v>1937</v>
      </c>
      <c r="N779" t="s">
        <v>5</v>
      </c>
      <c r="O779" t="s">
        <v>6</v>
      </c>
      <c r="P779" t="s">
        <v>7</v>
      </c>
      <c r="Q779" s="12" t="s">
        <v>9145</v>
      </c>
      <c r="R779" t="s">
        <v>22</v>
      </c>
      <c r="S779" s="3">
        <v>10000</v>
      </c>
      <c r="T779" t="s">
        <v>8</v>
      </c>
      <c r="U779" s="3">
        <v>10000</v>
      </c>
      <c r="V779" t="s">
        <v>8</v>
      </c>
      <c r="W779" t="s">
        <v>24</v>
      </c>
      <c r="X779" t="s">
        <v>25</v>
      </c>
      <c r="Y779" t="s">
        <v>1939</v>
      </c>
      <c r="Z779" t="s">
        <v>1493</v>
      </c>
    </row>
    <row r="780" spans="1:26" x14ac:dyDescent="0.25">
      <c r="A780" t="s">
        <v>0</v>
      </c>
      <c r="B780" t="s">
        <v>71</v>
      </c>
      <c r="C780">
        <v>518</v>
      </c>
      <c r="D780" t="s">
        <v>1940</v>
      </c>
      <c r="E780" t="s">
        <v>1</v>
      </c>
      <c r="F780" t="s">
        <v>9</v>
      </c>
      <c r="G780" t="s">
        <v>678</v>
      </c>
      <c r="H780" s="2">
        <v>45869</v>
      </c>
      <c r="I780" s="2">
        <v>45869</v>
      </c>
      <c r="J780" t="s">
        <v>12</v>
      </c>
      <c r="K780" s="2">
        <v>45887</v>
      </c>
      <c r="L780" t="s">
        <v>4</v>
      </c>
      <c r="M780" t="s">
        <v>1867</v>
      </c>
      <c r="N780" t="s">
        <v>5</v>
      </c>
      <c r="O780" t="s">
        <v>6</v>
      </c>
      <c r="P780" t="s">
        <v>7</v>
      </c>
      <c r="Q780" s="12" t="s">
        <v>9145</v>
      </c>
      <c r="R780" t="s">
        <v>41</v>
      </c>
      <c r="S780" s="3">
        <v>7900</v>
      </c>
      <c r="T780" t="s">
        <v>8</v>
      </c>
      <c r="U780" s="3">
        <v>7900</v>
      </c>
      <c r="V780" t="s">
        <v>8</v>
      </c>
      <c r="W780" t="s">
        <v>43</v>
      </c>
      <c r="X780" t="s">
        <v>25</v>
      </c>
      <c r="Y780" t="s">
        <v>1942</v>
      </c>
      <c r="Z780" t="s">
        <v>1943</v>
      </c>
    </row>
    <row r="781" spans="1:26" x14ac:dyDescent="0.25">
      <c r="A781" t="s">
        <v>0</v>
      </c>
      <c r="B781" t="s">
        <v>128</v>
      </c>
      <c r="C781">
        <v>501</v>
      </c>
      <c r="D781" t="s">
        <v>1944</v>
      </c>
      <c r="E781" t="s">
        <v>1</v>
      </c>
      <c r="F781" t="s">
        <v>9</v>
      </c>
      <c r="G781" t="s">
        <v>678</v>
      </c>
      <c r="H781" s="2">
        <v>45876</v>
      </c>
      <c r="I781" s="2">
        <v>45870</v>
      </c>
      <c r="J781" t="s">
        <v>14</v>
      </c>
      <c r="K781" s="2">
        <v>45887</v>
      </c>
      <c r="L781" t="s">
        <v>4</v>
      </c>
      <c r="M781" t="s">
        <v>1945</v>
      </c>
      <c r="N781" t="s">
        <v>5</v>
      </c>
      <c r="O781" t="s">
        <v>6</v>
      </c>
      <c r="P781" t="s">
        <v>7</v>
      </c>
      <c r="Q781" s="12" t="s">
        <v>9145</v>
      </c>
      <c r="R781" t="s">
        <v>41</v>
      </c>
      <c r="S781" s="3">
        <v>11447</v>
      </c>
      <c r="T781" t="s">
        <v>8</v>
      </c>
      <c r="U781" s="3">
        <v>11447</v>
      </c>
      <c r="V781" t="s">
        <v>8</v>
      </c>
      <c r="W781" t="s">
        <v>43</v>
      </c>
      <c r="X781" t="s">
        <v>25</v>
      </c>
      <c r="Y781" t="s">
        <v>1947</v>
      </c>
      <c r="Z781" t="s">
        <v>1948</v>
      </c>
    </row>
    <row r="782" spans="1:26" x14ac:dyDescent="0.25">
      <c r="A782" t="s">
        <v>0</v>
      </c>
      <c r="B782" t="s">
        <v>959</v>
      </c>
      <c r="C782">
        <v>516</v>
      </c>
      <c r="D782" t="s">
        <v>1949</v>
      </c>
      <c r="E782" t="s">
        <v>1</v>
      </c>
      <c r="F782" t="s">
        <v>9</v>
      </c>
      <c r="G782" t="s">
        <v>678</v>
      </c>
      <c r="H782" s="2">
        <v>45869</v>
      </c>
      <c r="I782" s="2">
        <v>45869</v>
      </c>
      <c r="J782" t="s">
        <v>12</v>
      </c>
      <c r="K782" s="2">
        <v>45887</v>
      </c>
      <c r="L782" t="s">
        <v>4</v>
      </c>
      <c r="M782" t="s">
        <v>1950</v>
      </c>
      <c r="N782" t="s">
        <v>5</v>
      </c>
      <c r="O782" t="s">
        <v>6</v>
      </c>
      <c r="P782" t="s">
        <v>7</v>
      </c>
      <c r="Q782" s="12" t="s">
        <v>9145</v>
      </c>
      <c r="R782" t="s">
        <v>22</v>
      </c>
      <c r="S782" s="3">
        <v>4083.75</v>
      </c>
      <c r="T782" t="s">
        <v>8</v>
      </c>
      <c r="U782" s="3">
        <v>4083.75</v>
      </c>
      <c r="V782" t="s">
        <v>8</v>
      </c>
      <c r="W782" t="s">
        <v>24</v>
      </c>
      <c r="X782" t="s">
        <v>25</v>
      </c>
      <c r="Y782" t="s">
        <v>1952</v>
      </c>
      <c r="Z782" t="s">
        <v>1953</v>
      </c>
    </row>
    <row r="783" spans="1:26" x14ac:dyDescent="0.25">
      <c r="A783" t="s">
        <v>0</v>
      </c>
      <c r="B783" t="s">
        <v>80</v>
      </c>
      <c r="C783">
        <v>518</v>
      </c>
      <c r="D783" t="s">
        <v>1954</v>
      </c>
      <c r="E783" t="s">
        <v>1</v>
      </c>
      <c r="F783" t="s">
        <v>9</v>
      </c>
      <c r="G783" t="s">
        <v>678</v>
      </c>
      <c r="H783" s="2">
        <v>45873</v>
      </c>
      <c r="I783" s="2">
        <v>45873</v>
      </c>
      <c r="J783" t="s">
        <v>14</v>
      </c>
      <c r="K783" s="2">
        <v>45888</v>
      </c>
      <c r="L783" t="s">
        <v>4</v>
      </c>
      <c r="M783" t="s">
        <v>1955</v>
      </c>
      <c r="N783" t="s">
        <v>5</v>
      </c>
      <c r="O783" t="s">
        <v>6</v>
      </c>
      <c r="P783" t="s">
        <v>7</v>
      </c>
      <c r="Q783" s="12" t="s">
        <v>9145</v>
      </c>
      <c r="R783" t="s">
        <v>413</v>
      </c>
      <c r="S783" s="3">
        <v>360</v>
      </c>
      <c r="T783" t="s">
        <v>8</v>
      </c>
      <c r="U783" s="3">
        <v>360</v>
      </c>
      <c r="V783" t="s">
        <v>8</v>
      </c>
      <c r="W783" t="s">
        <v>414</v>
      </c>
      <c r="X783" t="s">
        <v>25</v>
      </c>
      <c r="Y783" t="s">
        <v>1957</v>
      </c>
      <c r="Z783" t="s">
        <v>1958</v>
      </c>
    </row>
    <row r="784" spans="1:26" x14ac:dyDescent="0.25">
      <c r="A784" t="s">
        <v>0</v>
      </c>
      <c r="B784" t="s">
        <v>65</v>
      </c>
      <c r="C784">
        <v>538</v>
      </c>
      <c r="D784" t="s">
        <v>1959</v>
      </c>
      <c r="E784" t="s">
        <v>1</v>
      </c>
      <c r="F784" t="s">
        <v>9</v>
      </c>
      <c r="G784" t="s">
        <v>678</v>
      </c>
      <c r="H784" s="2">
        <v>45882</v>
      </c>
      <c r="I784" s="2">
        <v>45882</v>
      </c>
      <c r="J784" t="s">
        <v>14</v>
      </c>
      <c r="K784" s="2">
        <v>45887</v>
      </c>
      <c r="L784" t="s">
        <v>4</v>
      </c>
      <c r="M784" t="s">
        <v>1960</v>
      </c>
      <c r="N784" t="s">
        <v>5</v>
      </c>
      <c r="O784" t="s">
        <v>6</v>
      </c>
      <c r="P784" t="s">
        <v>7</v>
      </c>
      <c r="Q784" s="12" t="s">
        <v>9145</v>
      </c>
      <c r="R784" t="s">
        <v>86</v>
      </c>
      <c r="S784" s="3">
        <v>90</v>
      </c>
      <c r="T784" t="s">
        <v>8</v>
      </c>
      <c r="U784" s="3">
        <v>90</v>
      </c>
      <c r="V784" t="s">
        <v>8</v>
      </c>
      <c r="W784" t="s">
        <v>88</v>
      </c>
      <c r="X784" t="s">
        <v>25</v>
      </c>
      <c r="Y784" t="s">
        <v>1962</v>
      </c>
      <c r="Z784" t="s">
        <v>1963</v>
      </c>
    </row>
    <row r="785" spans="1:26" x14ac:dyDescent="0.25">
      <c r="A785" t="s">
        <v>0</v>
      </c>
      <c r="B785" t="s">
        <v>71</v>
      </c>
      <c r="C785">
        <v>518</v>
      </c>
      <c r="D785" t="s">
        <v>1964</v>
      </c>
      <c r="E785" t="s">
        <v>1</v>
      </c>
      <c r="F785" t="s">
        <v>9</v>
      </c>
      <c r="G785" t="s">
        <v>678</v>
      </c>
      <c r="H785" s="2">
        <v>45857</v>
      </c>
      <c r="I785" s="2">
        <v>45857</v>
      </c>
      <c r="J785" t="s">
        <v>12</v>
      </c>
      <c r="K785" s="2">
        <v>45891</v>
      </c>
      <c r="L785" t="s">
        <v>4</v>
      </c>
      <c r="M785" t="s">
        <v>1965</v>
      </c>
      <c r="N785" t="s">
        <v>5</v>
      </c>
      <c r="O785" t="s">
        <v>6</v>
      </c>
      <c r="P785" t="s">
        <v>7</v>
      </c>
      <c r="Q785" s="12" t="s">
        <v>9145</v>
      </c>
      <c r="R785" t="s">
        <v>22</v>
      </c>
      <c r="S785" s="3">
        <v>3000</v>
      </c>
      <c r="T785" t="s">
        <v>8</v>
      </c>
      <c r="U785" s="3">
        <v>3000</v>
      </c>
      <c r="V785" t="s">
        <v>8</v>
      </c>
      <c r="W785" t="s">
        <v>24</v>
      </c>
      <c r="X785" t="s">
        <v>25</v>
      </c>
      <c r="Y785" t="s">
        <v>1967</v>
      </c>
      <c r="Z785" t="s">
        <v>1493</v>
      </c>
    </row>
    <row r="786" spans="1:26" x14ac:dyDescent="0.25">
      <c r="A786" t="s">
        <v>0</v>
      </c>
      <c r="B786" t="s">
        <v>80</v>
      </c>
      <c r="C786">
        <v>518</v>
      </c>
      <c r="D786" t="s">
        <v>1968</v>
      </c>
      <c r="E786" t="s">
        <v>1</v>
      </c>
      <c r="F786" t="s">
        <v>9</v>
      </c>
      <c r="G786" t="s">
        <v>678</v>
      </c>
      <c r="H786" s="2">
        <v>45875</v>
      </c>
      <c r="I786" s="2">
        <v>45875</v>
      </c>
      <c r="J786" t="s">
        <v>14</v>
      </c>
      <c r="K786" s="2">
        <v>45888</v>
      </c>
      <c r="L786" t="s">
        <v>4</v>
      </c>
      <c r="M786" t="s">
        <v>1969</v>
      </c>
      <c r="N786" t="s">
        <v>5</v>
      </c>
      <c r="O786" t="s">
        <v>6</v>
      </c>
      <c r="P786" t="s">
        <v>7</v>
      </c>
      <c r="Q786" s="12" t="s">
        <v>9145</v>
      </c>
      <c r="R786" t="s">
        <v>413</v>
      </c>
      <c r="S786" s="3">
        <v>375.1</v>
      </c>
      <c r="T786" t="s">
        <v>8</v>
      </c>
      <c r="U786" s="3">
        <v>375.1</v>
      </c>
      <c r="V786" t="s">
        <v>8</v>
      </c>
      <c r="W786" t="s">
        <v>414</v>
      </c>
      <c r="X786" t="s">
        <v>25</v>
      </c>
      <c r="Y786" t="s">
        <v>1971</v>
      </c>
      <c r="Z786" t="s">
        <v>1972</v>
      </c>
    </row>
    <row r="787" spans="1:26" x14ac:dyDescent="0.25">
      <c r="A787" t="s">
        <v>0</v>
      </c>
      <c r="B787" t="s">
        <v>80</v>
      </c>
      <c r="C787">
        <v>518</v>
      </c>
      <c r="D787" t="s">
        <v>1973</v>
      </c>
      <c r="E787" t="s">
        <v>1</v>
      </c>
      <c r="F787" t="s">
        <v>9</v>
      </c>
      <c r="G787" t="s">
        <v>678</v>
      </c>
      <c r="H787" s="2">
        <v>45874</v>
      </c>
      <c r="I787" s="2">
        <v>45867</v>
      </c>
      <c r="J787" t="s">
        <v>12</v>
      </c>
      <c r="K787" s="2">
        <v>45888</v>
      </c>
      <c r="L787" t="s">
        <v>4</v>
      </c>
      <c r="M787" t="s">
        <v>1974</v>
      </c>
      <c r="N787" t="s">
        <v>5</v>
      </c>
      <c r="O787" t="s">
        <v>6</v>
      </c>
      <c r="P787" t="s">
        <v>7</v>
      </c>
      <c r="Q787" s="12" t="s">
        <v>9145</v>
      </c>
      <c r="R787" t="s">
        <v>413</v>
      </c>
      <c r="S787" s="3">
        <v>225</v>
      </c>
      <c r="T787" t="s">
        <v>8</v>
      </c>
      <c r="U787" s="3">
        <v>225</v>
      </c>
      <c r="V787" t="s">
        <v>8</v>
      </c>
      <c r="W787" t="s">
        <v>414</v>
      </c>
      <c r="X787" t="s">
        <v>25</v>
      </c>
      <c r="Y787" t="s">
        <v>1976</v>
      </c>
      <c r="Z787" t="s">
        <v>1977</v>
      </c>
    </row>
    <row r="788" spans="1:26" x14ac:dyDescent="0.25">
      <c r="A788" t="s">
        <v>0</v>
      </c>
      <c r="B788" t="s">
        <v>71</v>
      </c>
      <c r="C788">
        <v>518</v>
      </c>
      <c r="D788" t="s">
        <v>1978</v>
      </c>
      <c r="E788" t="s">
        <v>1</v>
      </c>
      <c r="F788" t="s">
        <v>9</v>
      </c>
      <c r="G788" t="s">
        <v>678</v>
      </c>
      <c r="H788" s="2">
        <v>45881</v>
      </c>
      <c r="I788" s="2">
        <v>45881</v>
      </c>
      <c r="J788" t="s">
        <v>14</v>
      </c>
      <c r="K788" s="2">
        <v>45891</v>
      </c>
      <c r="L788" t="s">
        <v>4</v>
      </c>
      <c r="M788" t="s">
        <v>1979</v>
      </c>
      <c r="N788" t="s">
        <v>5</v>
      </c>
      <c r="O788" t="s">
        <v>6</v>
      </c>
      <c r="P788" t="s">
        <v>7</v>
      </c>
      <c r="Q788" s="12" t="s">
        <v>9145</v>
      </c>
      <c r="R788" t="s">
        <v>22</v>
      </c>
      <c r="S788" s="3">
        <v>10000</v>
      </c>
      <c r="T788" t="s">
        <v>8</v>
      </c>
      <c r="U788" s="3">
        <v>10000</v>
      </c>
      <c r="V788" t="s">
        <v>8</v>
      </c>
      <c r="W788" t="s">
        <v>24</v>
      </c>
      <c r="X788" t="s">
        <v>25</v>
      </c>
      <c r="Y788" t="s">
        <v>1981</v>
      </c>
      <c r="Z788" t="s">
        <v>1982</v>
      </c>
    </row>
    <row r="789" spans="1:26" x14ac:dyDescent="0.25">
      <c r="A789" t="s">
        <v>0</v>
      </c>
      <c r="B789" t="s">
        <v>71</v>
      </c>
      <c r="C789">
        <v>518</v>
      </c>
      <c r="D789" t="s">
        <v>1983</v>
      </c>
      <c r="E789" t="s">
        <v>1</v>
      </c>
      <c r="F789" t="s">
        <v>9</v>
      </c>
      <c r="G789" t="s">
        <v>678</v>
      </c>
      <c r="H789" s="2">
        <v>45882</v>
      </c>
      <c r="I789" s="2">
        <v>45882</v>
      </c>
      <c r="J789" t="s">
        <v>14</v>
      </c>
      <c r="K789" s="2">
        <v>45888</v>
      </c>
      <c r="L789" t="s">
        <v>4</v>
      </c>
      <c r="M789" t="s">
        <v>1984</v>
      </c>
      <c r="N789" t="s">
        <v>5</v>
      </c>
      <c r="O789" t="s">
        <v>6</v>
      </c>
      <c r="P789" t="s">
        <v>7</v>
      </c>
      <c r="Q789" s="12" t="s">
        <v>9145</v>
      </c>
      <c r="R789" t="s">
        <v>22</v>
      </c>
      <c r="S789" s="3">
        <v>12000</v>
      </c>
      <c r="T789" t="s">
        <v>8</v>
      </c>
      <c r="U789" s="3">
        <v>12000</v>
      </c>
      <c r="V789" t="s">
        <v>8</v>
      </c>
      <c r="W789" t="s">
        <v>24</v>
      </c>
      <c r="X789" t="s">
        <v>25</v>
      </c>
      <c r="Y789" t="s">
        <v>1986</v>
      </c>
      <c r="Z789" t="s">
        <v>1982</v>
      </c>
    </row>
    <row r="790" spans="1:26" x14ac:dyDescent="0.25">
      <c r="A790" t="s">
        <v>0</v>
      </c>
      <c r="B790" t="s">
        <v>80</v>
      </c>
      <c r="C790">
        <v>518</v>
      </c>
      <c r="D790" t="s">
        <v>1987</v>
      </c>
      <c r="E790" t="s">
        <v>1</v>
      </c>
      <c r="F790" t="s">
        <v>9</v>
      </c>
      <c r="G790" t="s">
        <v>678</v>
      </c>
      <c r="H790" s="2">
        <v>45870</v>
      </c>
      <c r="I790" s="2">
        <v>45870</v>
      </c>
      <c r="J790" t="s">
        <v>14</v>
      </c>
      <c r="K790" s="2">
        <v>45888</v>
      </c>
      <c r="L790" t="s">
        <v>4</v>
      </c>
      <c r="M790" t="s">
        <v>1988</v>
      </c>
      <c r="N790" t="s">
        <v>5</v>
      </c>
      <c r="O790" t="s">
        <v>6</v>
      </c>
      <c r="P790" t="s">
        <v>7</v>
      </c>
      <c r="Q790" s="12" t="s">
        <v>9145</v>
      </c>
      <c r="R790" t="s">
        <v>41</v>
      </c>
      <c r="S790" s="3">
        <v>511951</v>
      </c>
      <c r="T790" t="s">
        <v>8</v>
      </c>
      <c r="U790" s="3">
        <v>511951</v>
      </c>
      <c r="V790" t="s">
        <v>8</v>
      </c>
      <c r="W790" t="s">
        <v>43</v>
      </c>
      <c r="X790" t="s">
        <v>25</v>
      </c>
      <c r="Y790" t="s">
        <v>1990</v>
      </c>
      <c r="Z790" t="s">
        <v>1766</v>
      </c>
    </row>
    <row r="791" spans="1:26" x14ac:dyDescent="0.25">
      <c r="A791" t="s">
        <v>0</v>
      </c>
      <c r="B791" t="s">
        <v>59</v>
      </c>
      <c r="C791">
        <v>501</v>
      </c>
      <c r="D791" t="s">
        <v>1987</v>
      </c>
      <c r="E791" t="s">
        <v>1</v>
      </c>
      <c r="F791" t="s">
        <v>37</v>
      </c>
      <c r="G791" t="s">
        <v>678</v>
      </c>
      <c r="H791" s="2">
        <v>45870</v>
      </c>
      <c r="I791" s="2">
        <v>45870</v>
      </c>
      <c r="J791" t="s">
        <v>14</v>
      </c>
      <c r="K791" s="2">
        <v>45888</v>
      </c>
      <c r="L791" t="s">
        <v>4</v>
      </c>
      <c r="M791" t="s">
        <v>1988</v>
      </c>
      <c r="N791" t="s">
        <v>5</v>
      </c>
      <c r="O791" t="s">
        <v>6</v>
      </c>
      <c r="P791" t="s">
        <v>7</v>
      </c>
      <c r="Q791" s="12" t="s">
        <v>9145</v>
      </c>
      <c r="R791" t="s">
        <v>41</v>
      </c>
      <c r="S791" s="3">
        <v>41539</v>
      </c>
      <c r="T791" t="s">
        <v>8</v>
      </c>
      <c r="U791" s="3">
        <v>41539</v>
      </c>
      <c r="V791" t="s">
        <v>8</v>
      </c>
      <c r="W791" t="s">
        <v>43</v>
      </c>
      <c r="X791" t="s">
        <v>25</v>
      </c>
      <c r="Y791" t="s">
        <v>1990</v>
      </c>
      <c r="Z791" t="s">
        <v>1766</v>
      </c>
    </row>
    <row r="792" spans="1:26" x14ac:dyDescent="0.25">
      <c r="A792" t="s">
        <v>0</v>
      </c>
      <c r="B792" t="s">
        <v>1216</v>
      </c>
      <c r="C792">
        <v>516</v>
      </c>
      <c r="D792" t="s">
        <v>1991</v>
      </c>
      <c r="E792" t="s">
        <v>1</v>
      </c>
      <c r="F792" t="s">
        <v>9</v>
      </c>
      <c r="G792" t="s">
        <v>678</v>
      </c>
      <c r="H792" s="2">
        <v>45838</v>
      </c>
      <c r="I792" s="2">
        <v>45839</v>
      </c>
      <c r="J792" t="s">
        <v>12</v>
      </c>
      <c r="K792" s="2">
        <v>45888</v>
      </c>
      <c r="L792" t="s">
        <v>4</v>
      </c>
      <c r="M792" t="s">
        <v>1992</v>
      </c>
      <c r="N792" t="s">
        <v>5</v>
      </c>
      <c r="O792" t="s">
        <v>6</v>
      </c>
      <c r="P792" t="s">
        <v>7</v>
      </c>
      <c r="Q792" s="12" t="s">
        <v>9145</v>
      </c>
      <c r="R792" t="s">
        <v>41</v>
      </c>
      <c r="S792" s="3">
        <v>217800</v>
      </c>
      <c r="T792" t="s">
        <v>8</v>
      </c>
      <c r="U792" s="3">
        <v>217800</v>
      </c>
      <c r="V792" t="s">
        <v>8</v>
      </c>
      <c r="W792" t="s">
        <v>43</v>
      </c>
      <c r="X792" t="s">
        <v>25</v>
      </c>
      <c r="Y792" t="s">
        <v>1994</v>
      </c>
      <c r="Z792" t="s">
        <v>1995</v>
      </c>
    </row>
    <row r="793" spans="1:26" x14ac:dyDescent="0.25">
      <c r="A793" t="s">
        <v>0</v>
      </c>
      <c r="B793" t="s">
        <v>128</v>
      </c>
      <c r="C793">
        <v>501</v>
      </c>
      <c r="D793" t="s">
        <v>1996</v>
      </c>
      <c r="E793" t="s">
        <v>1</v>
      </c>
      <c r="F793" t="s">
        <v>9</v>
      </c>
      <c r="G793" t="s">
        <v>678</v>
      </c>
      <c r="H793" s="2">
        <v>45860</v>
      </c>
      <c r="I793" s="2">
        <v>45860</v>
      </c>
      <c r="J793" t="s">
        <v>12</v>
      </c>
      <c r="K793" s="2">
        <v>45888</v>
      </c>
      <c r="L793" t="s">
        <v>4</v>
      </c>
      <c r="M793" t="s">
        <v>1997</v>
      </c>
      <c r="N793" t="s">
        <v>5</v>
      </c>
      <c r="O793" t="s">
        <v>6</v>
      </c>
      <c r="P793" t="s">
        <v>7</v>
      </c>
      <c r="Q793" s="12" t="s">
        <v>9145</v>
      </c>
      <c r="R793" t="s">
        <v>41</v>
      </c>
      <c r="S793" s="3">
        <v>603790</v>
      </c>
      <c r="T793" t="s">
        <v>8</v>
      </c>
      <c r="U793" s="3">
        <v>603790</v>
      </c>
      <c r="V793" t="s">
        <v>8</v>
      </c>
      <c r="W793" t="s">
        <v>43</v>
      </c>
      <c r="X793" t="s">
        <v>25</v>
      </c>
      <c r="Y793" t="s">
        <v>1999</v>
      </c>
      <c r="Z793" t="s">
        <v>2000</v>
      </c>
    </row>
    <row r="794" spans="1:26" x14ac:dyDescent="0.25">
      <c r="A794" t="s">
        <v>0</v>
      </c>
      <c r="B794" t="s">
        <v>128</v>
      </c>
      <c r="C794">
        <v>501</v>
      </c>
      <c r="D794" t="s">
        <v>1996</v>
      </c>
      <c r="E794" t="s">
        <v>1</v>
      </c>
      <c r="F794" t="s">
        <v>37</v>
      </c>
      <c r="G794" t="s">
        <v>678</v>
      </c>
      <c r="H794" s="2">
        <v>45860</v>
      </c>
      <c r="I794" s="2">
        <v>45860</v>
      </c>
      <c r="J794" t="s">
        <v>12</v>
      </c>
      <c r="K794" s="2">
        <v>45888</v>
      </c>
      <c r="L794" t="s">
        <v>4</v>
      </c>
      <c r="M794" t="s">
        <v>1997</v>
      </c>
      <c r="N794" t="s">
        <v>5</v>
      </c>
      <c r="O794" t="s">
        <v>6</v>
      </c>
      <c r="P794" t="s">
        <v>7</v>
      </c>
      <c r="Q794" s="12" t="s">
        <v>9145</v>
      </c>
      <c r="R794" t="s">
        <v>41</v>
      </c>
      <c r="S794" s="3">
        <v>360580</v>
      </c>
      <c r="T794" t="s">
        <v>8</v>
      </c>
      <c r="U794" s="3">
        <v>360580</v>
      </c>
      <c r="V794" t="s">
        <v>8</v>
      </c>
      <c r="W794" t="s">
        <v>43</v>
      </c>
      <c r="X794" t="s">
        <v>25</v>
      </c>
      <c r="Y794" t="s">
        <v>1999</v>
      </c>
      <c r="Z794" t="s">
        <v>2001</v>
      </c>
    </row>
    <row r="795" spans="1:26" x14ac:dyDescent="0.25">
      <c r="A795" t="s">
        <v>0</v>
      </c>
      <c r="B795" t="s">
        <v>71</v>
      </c>
      <c r="C795">
        <v>518</v>
      </c>
      <c r="D795" t="s">
        <v>2002</v>
      </c>
      <c r="E795" t="s">
        <v>1</v>
      </c>
      <c r="F795" t="s">
        <v>9</v>
      </c>
      <c r="G795" t="s">
        <v>678</v>
      </c>
      <c r="H795" s="2">
        <v>45884</v>
      </c>
      <c r="I795" s="2">
        <v>45884</v>
      </c>
      <c r="J795" t="s">
        <v>14</v>
      </c>
      <c r="K795" s="2">
        <v>45891</v>
      </c>
      <c r="L795" t="s">
        <v>4</v>
      </c>
      <c r="M795" t="s">
        <v>2003</v>
      </c>
      <c r="N795" t="s">
        <v>5</v>
      </c>
      <c r="O795" t="s">
        <v>6</v>
      </c>
      <c r="P795" t="s">
        <v>7</v>
      </c>
      <c r="Q795" s="12" t="s">
        <v>9145</v>
      </c>
      <c r="R795" t="s">
        <v>22</v>
      </c>
      <c r="S795" s="3">
        <v>15000</v>
      </c>
      <c r="T795" t="s">
        <v>8</v>
      </c>
      <c r="U795" s="3">
        <v>15000</v>
      </c>
      <c r="V795" t="s">
        <v>8</v>
      </c>
      <c r="W795" t="s">
        <v>24</v>
      </c>
      <c r="X795" t="s">
        <v>25</v>
      </c>
      <c r="Y795" t="s">
        <v>2005</v>
      </c>
      <c r="Z795" t="s">
        <v>2006</v>
      </c>
    </row>
    <row r="796" spans="1:26" x14ac:dyDescent="0.25">
      <c r="A796" t="s">
        <v>0</v>
      </c>
      <c r="B796" t="s">
        <v>59</v>
      </c>
      <c r="C796">
        <v>501</v>
      </c>
      <c r="D796" t="s">
        <v>2007</v>
      </c>
      <c r="E796" t="s">
        <v>1</v>
      </c>
      <c r="F796" t="s">
        <v>9</v>
      </c>
      <c r="G796" t="s">
        <v>678</v>
      </c>
      <c r="H796" s="2">
        <v>45875</v>
      </c>
      <c r="I796" s="2">
        <v>45869</v>
      </c>
      <c r="J796" t="s">
        <v>12</v>
      </c>
      <c r="K796" s="2">
        <v>45891</v>
      </c>
      <c r="L796" t="s">
        <v>4</v>
      </c>
      <c r="M796" t="s">
        <v>2008</v>
      </c>
      <c r="N796" t="s">
        <v>5</v>
      </c>
      <c r="O796" t="s">
        <v>6</v>
      </c>
      <c r="P796" t="s">
        <v>7</v>
      </c>
      <c r="Q796" s="12" t="s">
        <v>9145</v>
      </c>
      <c r="R796" t="s">
        <v>41</v>
      </c>
      <c r="S796" s="3">
        <v>54171.7</v>
      </c>
      <c r="T796" t="s">
        <v>8</v>
      </c>
      <c r="U796" s="3">
        <v>54171.7</v>
      </c>
      <c r="V796" t="s">
        <v>8</v>
      </c>
      <c r="W796" t="s">
        <v>43</v>
      </c>
      <c r="X796" t="s">
        <v>25</v>
      </c>
      <c r="Y796" t="s">
        <v>2010</v>
      </c>
      <c r="Z796" t="s">
        <v>670</v>
      </c>
    </row>
    <row r="797" spans="1:26" x14ac:dyDescent="0.25">
      <c r="A797" t="s">
        <v>0</v>
      </c>
      <c r="B797" t="s">
        <v>80</v>
      </c>
      <c r="C797">
        <v>518</v>
      </c>
      <c r="D797" t="s">
        <v>2011</v>
      </c>
      <c r="E797" t="s">
        <v>1</v>
      </c>
      <c r="F797" t="s">
        <v>9</v>
      </c>
      <c r="G797" t="s">
        <v>678</v>
      </c>
      <c r="H797" s="2">
        <v>45870</v>
      </c>
      <c r="I797" s="2">
        <v>45870</v>
      </c>
      <c r="J797" t="s">
        <v>14</v>
      </c>
      <c r="K797" s="2">
        <v>45888</v>
      </c>
      <c r="L797" t="s">
        <v>4</v>
      </c>
      <c r="M797" t="s">
        <v>2012</v>
      </c>
      <c r="N797" t="s">
        <v>5</v>
      </c>
      <c r="O797" t="s">
        <v>6</v>
      </c>
      <c r="P797" t="s">
        <v>7</v>
      </c>
      <c r="Q797" s="12" t="s">
        <v>9145</v>
      </c>
      <c r="R797" t="s">
        <v>41</v>
      </c>
      <c r="S797" s="3">
        <v>105270</v>
      </c>
      <c r="T797" t="s">
        <v>8</v>
      </c>
      <c r="U797" s="3">
        <v>105270</v>
      </c>
      <c r="V797" t="s">
        <v>8</v>
      </c>
      <c r="W797" t="s">
        <v>43</v>
      </c>
      <c r="X797" t="s">
        <v>25</v>
      </c>
      <c r="Y797" t="s">
        <v>2014</v>
      </c>
      <c r="Z797" t="s">
        <v>1766</v>
      </c>
    </row>
    <row r="798" spans="1:26" x14ac:dyDescent="0.25">
      <c r="A798" t="s">
        <v>0</v>
      </c>
      <c r="B798" t="s">
        <v>59</v>
      </c>
      <c r="C798">
        <v>501</v>
      </c>
      <c r="D798" t="s">
        <v>2011</v>
      </c>
      <c r="E798" t="s">
        <v>1</v>
      </c>
      <c r="F798" t="s">
        <v>37</v>
      </c>
      <c r="G798" t="s">
        <v>678</v>
      </c>
      <c r="H798" s="2">
        <v>45870</v>
      </c>
      <c r="I798" s="2">
        <v>45870</v>
      </c>
      <c r="J798" t="s">
        <v>14</v>
      </c>
      <c r="K798" s="2">
        <v>45888</v>
      </c>
      <c r="L798" t="s">
        <v>4</v>
      </c>
      <c r="M798" t="s">
        <v>2012</v>
      </c>
      <c r="N798" t="s">
        <v>5</v>
      </c>
      <c r="O798" t="s">
        <v>6</v>
      </c>
      <c r="P798" t="s">
        <v>7</v>
      </c>
      <c r="Q798" s="12" t="s">
        <v>9145</v>
      </c>
      <c r="R798" t="s">
        <v>41</v>
      </c>
      <c r="S798" s="3">
        <v>8639</v>
      </c>
      <c r="T798" t="s">
        <v>8</v>
      </c>
      <c r="U798" s="3">
        <v>8639</v>
      </c>
      <c r="V798" t="s">
        <v>8</v>
      </c>
      <c r="W798" t="s">
        <v>43</v>
      </c>
      <c r="X798" t="s">
        <v>25</v>
      </c>
      <c r="Y798" t="s">
        <v>2014</v>
      </c>
      <c r="Z798" t="s">
        <v>1766</v>
      </c>
    </row>
    <row r="799" spans="1:26" x14ac:dyDescent="0.25">
      <c r="A799" t="s">
        <v>0</v>
      </c>
      <c r="B799" t="s">
        <v>1056</v>
      </c>
      <c r="C799">
        <v>516</v>
      </c>
      <c r="D799" t="s">
        <v>2015</v>
      </c>
      <c r="E799" t="s">
        <v>1</v>
      </c>
      <c r="F799" t="s">
        <v>9</v>
      </c>
      <c r="G799" t="s">
        <v>678</v>
      </c>
      <c r="H799" s="2">
        <v>45868</v>
      </c>
      <c r="I799" s="2">
        <v>45868</v>
      </c>
      <c r="J799" t="s">
        <v>12</v>
      </c>
      <c r="K799" s="2">
        <v>45891</v>
      </c>
      <c r="L799" t="s">
        <v>4</v>
      </c>
      <c r="M799" t="s">
        <v>2016</v>
      </c>
      <c r="N799" t="s">
        <v>5</v>
      </c>
      <c r="O799" t="s">
        <v>6</v>
      </c>
      <c r="P799" t="s">
        <v>7</v>
      </c>
      <c r="Q799" s="12" t="s">
        <v>9145</v>
      </c>
      <c r="R799" t="s">
        <v>492</v>
      </c>
      <c r="S799" s="3">
        <v>5900</v>
      </c>
      <c r="T799" t="s">
        <v>8</v>
      </c>
      <c r="U799" s="3">
        <v>5900</v>
      </c>
      <c r="V799" t="s">
        <v>8</v>
      </c>
      <c r="W799" t="s">
        <v>493</v>
      </c>
      <c r="X799" t="s">
        <v>25</v>
      </c>
      <c r="Y799" t="s">
        <v>2018</v>
      </c>
      <c r="Z799" t="s">
        <v>1645</v>
      </c>
    </row>
    <row r="800" spans="1:26" x14ac:dyDescent="0.25">
      <c r="A800" t="s">
        <v>0</v>
      </c>
      <c r="B800" t="s">
        <v>71</v>
      </c>
      <c r="C800">
        <v>518</v>
      </c>
      <c r="D800" t="s">
        <v>2019</v>
      </c>
      <c r="E800" t="s">
        <v>1</v>
      </c>
      <c r="F800" t="s">
        <v>9</v>
      </c>
      <c r="G800" t="s">
        <v>678</v>
      </c>
      <c r="H800" s="2">
        <v>45887</v>
      </c>
      <c r="I800" s="2">
        <v>45887</v>
      </c>
      <c r="J800" t="s">
        <v>14</v>
      </c>
      <c r="K800" s="2">
        <v>45891</v>
      </c>
      <c r="L800" t="s">
        <v>4</v>
      </c>
      <c r="M800" t="s">
        <v>2020</v>
      </c>
      <c r="N800" t="s">
        <v>5</v>
      </c>
      <c r="O800" t="s">
        <v>6</v>
      </c>
      <c r="P800" t="s">
        <v>7</v>
      </c>
      <c r="Q800" s="12" t="s">
        <v>9145</v>
      </c>
      <c r="R800" t="s">
        <v>22</v>
      </c>
      <c r="S800" s="3">
        <v>10000</v>
      </c>
      <c r="T800" t="s">
        <v>8</v>
      </c>
      <c r="U800" s="3">
        <v>10000</v>
      </c>
      <c r="V800" t="s">
        <v>8</v>
      </c>
      <c r="W800" t="s">
        <v>24</v>
      </c>
      <c r="X800" t="s">
        <v>25</v>
      </c>
      <c r="Y800" t="s">
        <v>2022</v>
      </c>
      <c r="Z800" t="s">
        <v>2023</v>
      </c>
    </row>
    <row r="801" spans="1:26" x14ac:dyDescent="0.25">
      <c r="A801" t="s">
        <v>0</v>
      </c>
      <c r="B801" t="s">
        <v>59</v>
      </c>
      <c r="C801">
        <v>501</v>
      </c>
      <c r="D801" t="s">
        <v>2024</v>
      </c>
      <c r="E801" t="s">
        <v>1</v>
      </c>
      <c r="F801" t="s">
        <v>9</v>
      </c>
      <c r="G801" t="s">
        <v>678</v>
      </c>
      <c r="H801" s="2">
        <v>45869</v>
      </c>
      <c r="I801" s="2">
        <v>45869</v>
      </c>
      <c r="J801" t="s">
        <v>12</v>
      </c>
      <c r="K801" s="2">
        <v>45891</v>
      </c>
      <c r="L801" t="s">
        <v>4</v>
      </c>
      <c r="M801" t="s">
        <v>2025</v>
      </c>
      <c r="N801" t="s">
        <v>5</v>
      </c>
      <c r="O801" t="s">
        <v>6</v>
      </c>
      <c r="P801" t="s">
        <v>7</v>
      </c>
      <c r="Q801" s="12" t="s">
        <v>9145</v>
      </c>
      <c r="R801" t="s">
        <v>41</v>
      </c>
      <c r="S801" s="3">
        <v>435600</v>
      </c>
      <c r="T801" t="s">
        <v>8</v>
      </c>
      <c r="U801" s="3">
        <v>435600</v>
      </c>
      <c r="V801" t="s">
        <v>8</v>
      </c>
      <c r="W801" t="s">
        <v>43</v>
      </c>
      <c r="X801" t="s">
        <v>25</v>
      </c>
      <c r="Y801" t="s">
        <v>2027</v>
      </c>
      <c r="Z801" t="s">
        <v>2028</v>
      </c>
    </row>
    <row r="802" spans="1:26" x14ac:dyDescent="0.25">
      <c r="A802" t="s">
        <v>0</v>
      </c>
      <c r="B802" t="s">
        <v>128</v>
      </c>
      <c r="C802">
        <v>501</v>
      </c>
      <c r="D802" t="s">
        <v>2029</v>
      </c>
      <c r="E802" t="s">
        <v>1</v>
      </c>
      <c r="F802" t="s">
        <v>9</v>
      </c>
      <c r="G802" t="s">
        <v>678</v>
      </c>
      <c r="H802" s="2">
        <v>45888</v>
      </c>
      <c r="I802" s="2">
        <v>45887</v>
      </c>
      <c r="J802" t="s">
        <v>14</v>
      </c>
      <c r="K802" s="2">
        <v>45891</v>
      </c>
      <c r="L802" t="s">
        <v>4</v>
      </c>
      <c r="M802" t="s">
        <v>2030</v>
      </c>
      <c r="N802" t="s">
        <v>5</v>
      </c>
      <c r="O802" t="s">
        <v>6</v>
      </c>
      <c r="P802" t="s">
        <v>7</v>
      </c>
      <c r="Q802" s="12" t="s">
        <v>9145</v>
      </c>
      <c r="R802" t="s">
        <v>41</v>
      </c>
      <c r="S802" s="3">
        <v>48351.6</v>
      </c>
      <c r="T802" t="s">
        <v>8</v>
      </c>
      <c r="U802" s="3">
        <v>48351.6</v>
      </c>
      <c r="V802" t="s">
        <v>8</v>
      </c>
      <c r="W802" t="s">
        <v>43</v>
      </c>
      <c r="X802" t="s">
        <v>25</v>
      </c>
      <c r="Y802" t="s">
        <v>2032</v>
      </c>
      <c r="Z802" t="s">
        <v>1378</v>
      </c>
    </row>
    <row r="803" spans="1:26" x14ac:dyDescent="0.25">
      <c r="A803" t="s">
        <v>0</v>
      </c>
      <c r="B803" t="s">
        <v>959</v>
      </c>
      <c r="C803">
        <v>516</v>
      </c>
      <c r="D803" t="s">
        <v>2033</v>
      </c>
      <c r="E803" t="s">
        <v>1</v>
      </c>
      <c r="F803" t="s">
        <v>9</v>
      </c>
      <c r="G803" t="s">
        <v>678</v>
      </c>
      <c r="H803" s="2">
        <v>45878</v>
      </c>
      <c r="I803" s="2">
        <v>45869</v>
      </c>
      <c r="J803" t="s">
        <v>12</v>
      </c>
      <c r="K803" s="2">
        <v>45891</v>
      </c>
      <c r="L803" t="s">
        <v>4</v>
      </c>
      <c r="M803" t="s">
        <v>2034</v>
      </c>
      <c r="N803" t="s">
        <v>5</v>
      </c>
      <c r="O803" t="s">
        <v>6</v>
      </c>
      <c r="P803" t="s">
        <v>7</v>
      </c>
      <c r="Q803" s="12" t="s">
        <v>9145</v>
      </c>
      <c r="R803" t="s">
        <v>76</v>
      </c>
      <c r="S803" s="3">
        <v>1000</v>
      </c>
      <c r="T803" t="s">
        <v>8</v>
      </c>
      <c r="U803" s="3">
        <v>1000</v>
      </c>
      <c r="V803" t="s">
        <v>8</v>
      </c>
      <c r="W803" t="s">
        <v>77</v>
      </c>
      <c r="X803" t="s">
        <v>25</v>
      </c>
      <c r="Y803" t="s">
        <v>2036</v>
      </c>
      <c r="Z803" t="s">
        <v>1544</v>
      </c>
    </row>
    <row r="804" spans="1:26" x14ac:dyDescent="0.25">
      <c r="A804" t="s">
        <v>0</v>
      </c>
      <c r="B804" t="s">
        <v>80</v>
      </c>
      <c r="C804">
        <v>518</v>
      </c>
      <c r="D804" t="s">
        <v>2037</v>
      </c>
      <c r="E804" t="s">
        <v>1</v>
      </c>
      <c r="F804" t="s">
        <v>9</v>
      </c>
      <c r="G804" t="s">
        <v>678</v>
      </c>
      <c r="H804" s="2">
        <v>45869</v>
      </c>
      <c r="I804" s="2">
        <v>45869</v>
      </c>
      <c r="J804" t="s">
        <v>12</v>
      </c>
      <c r="K804" s="2">
        <v>45891</v>
      </c>
      <c r="L804" t="s">
        <v>4</v>
      </c>
      <c r="M804" t="s">
        <v>2038</v>
      </c>
      <c r="N804" t="s">
        <v>5</v>
      </c>
      <c r="O804" t="s">
        <v>6</v>
      </c>
      <c r="P804" t="s">
        <v>7</v>
      </c>
      <c r="Q804" s="12" t="s">
        <v>9145</v>
      </c>
      <c r="R804" t="s">
        <v>41</v>
      </c>
      <c r="S804" s="3">
        <v>2595336</v>
      </c>
      <c r="T804" t="s">
        <v>8</v>
      </c>
      <c r="U804" s="3">
        <v>2595336</v>
      </c>
      <c r="V804" t="s">
        <v>8</v>
      </c>
      <c r="W804" t="s">
        <v>43</v>
      </c>
      <c r="X804" t="s">
        <v>25</v>
      </c>
      <c r="Y804" t="s">
        <v>2040</v>
      </c>
      <c r="Z804" t="s">
        <v>2041</v>
      </c>
    </row>
    <row r="805" spans="1:26" x14ac:dyDescent="0.25">
      <c r="A805" t="s">
        <v>0</v>
      </c>
      <c r="B805" t="s">
        <v>65</v>
      </c>
      <c r="C805">
        <v>538</v>
      </c>
      <c r="D805" t="s">
        <v>2042</v>
      </c>
      <c r="E805" t="s">
        <v>1</v>
      </c>
      <c r="F805" t="s">
        <v>9</v>
      </c>
      <c r="G805" t="s">
        <v>678</v>
      </c>
      <c r="H805" s="2">
        <v>45869</v>
      </c>
      <c r="I805" s="2">
        <v>45869</v>
      </c>
      <c r="J805" t="s">
        <v>12</v>
      </c>
      <c r="K805" s="2">
        <v>45891</v>
      </c>
      <c r="L805" t="s">
        <v>4</v>
      </c>
      <c r="M805" t="s">
        <v>2043</v>
      </c>
      <c r="N805" t="s">
        <v>5</v>
      </c>
      <c r="O805" t="s">
        <v>6</v>
      </c>
      <c r="P805" t="s">
        <v>7</v>
      </c>
      <c r="Q805" s="12" t="s">
        <v>9145</v>
      </c>
      <c r="R805" t="s">
        <v>199</v>
      </c>
      <c r="S805" s="3">
        <v>180</v>
      </c>
      <c r="T805" t="s">
        <v>8</v>
      </c>
      <c r="U805" s="3">
        <v>180</v>
      </c>
      <c r="V805" t="s">
        <v>8</v>
      </c>
      <c r="W805" t="s">
        <v>200</v>
      </c>
      <c r="X805" t="s">
        <v>25</v>
      </c>
      <c r="Y805" t="s">
        <v>2045</v>
      </c>
      <c r="Z805" t="s">
        <v>2046</v>
      </c>
    </row>
    <row r="806" spans="1:26" x14ac:dyDescent="0.25">
      <c r="A806" t="s">
        <v>0</v>
      </c>
      <c r="B806" t="s">
        <v>128</v>
      </c>
      <c r="C806">
        <v>501</v>
      </c>
      <c r="D806" t="s">
        <v>2047</v>
      </c>
      <c r="E806" t="s">
        <v>1</v>
      </c>
      <c r="F806" t="s">
        <v>9</v>
      </c>
      <c r="G806" t="s">
        <v>678</v>
      </c>
      <c r="H806" s="2">
        <v>45884</v>
      </c>
      <c r="I806" s="2">
        <v>45883</v>
      </c>
      <c r="J806" t="s">
        <v>14</v>
      </c>
      <c r="K806" s="2">
        <v>45891</v>
      </c>
      <c r="L806" t="s">
        <v>4</v>
      </c>
      <c r="M806" t="s">
        <v>2048</v>
      </c>
      <c r="N806" t="s">
        <v>5</v>
      </c>
      <c r="O806" t="s">
        <v>6</v>
      </c>
      <c r="P806" t="s">
        <v>7</v>
      </c>
      <c r="Q806" s="12" t="s">
        <v>9145</v>
      </c>
      <c r="R806" t="s">
        <v>41</v>
      </c>
      <c r="S806" s="3">
        <v>462825</v>
      </c>
      <c r="T806" t="s">
        <v>8</v>
      </c>
      <c r="U806" s="3">
        <v>462825</v>
      </c>
      <c r="V806" t="s">
        <v>8</v>
      </c>
      <c r="W806" t="s">
        <v>43</v>
      </c>
      <c r="X806" t="s">
        <v>25</v>
      </c>
      <c r="Y806" t="s">
        <v>2050</v>
      </c>
      <c r="Z806" t="s">
        <v>2051</v>
      </c>
    </row>
    <row r="807" spans="1:26" x14ac:dyDescent="0.25">
      <c r="A807" t="s">
        <v>0</v>
      </c>
      <c r="B807" t="s">
        <v>59</v>
      </c>
      <c r="C807">
        <v>501</v>
      </c>
      <c r="D807" t="s">
        <v>2052</v>
      </c>
      <c r="E807" t="s">
        <v>1</v>
      </c>
      <c r="F807" t="s">
        <v>9</v>
      </c>
      <c r="G807" t="s">
        <v>678</v>
      </c>
      <c r="H807" s="2">
        <v>45884</v>
      </c>
      <c r="I807" s="2">
        <v>45884</v>
      </c>
      <c r="J807" t="s">
        <v>14</v>
      </c>
      <c r="K807" s="2">
        <v>45891</v>
      </c>
      <c r="L807" t="s">
        <v>4</v>
      </c>
      <c r="M807" t="s">
        <v>2053</v>
      </c>
      <c r="N807" t="s">
        <v>5</v>
      </c>
      <c r="O807" t="s">
        <v>6</v>
      </c>
      <c r="P807" t="s">
        <v>7</v>
      </c>
      <c r="Q807" s="12" t="s">
        <v>9145</v>
      </c>
      <c r="R807" t="s">
        <v>246</v>
      </c>
      <c r="S807" s="3">
        <v>3053</v>
      </c>
      <c r="T807" t="s">
        <v>8</v>
      </c>
      <c r="U807" s="3">
        <v>3053</v>
      </c>
      <c r="V807" t="s">
        <v>8</v>
      </c>
      <c r="W807" t="s">
        <v>247</v>
      </c>
      <c r="X807" t="s">
        <v>25</v>
      </c>
      <c r="Y807" t="s">
        <v>2055</v>
      </c>
      <c r="Z807" t="s">
        <v>1809</v>
      </c>
    </row>
    <row r="808" spans="1:26" x14ac:dyDescent="0.25">
      <c r="A808" t="s">
        <v>0</v>
      </c>
      <c r="B808" t="s">
        <v>55</v>
      </c>
      <c r="C808">
        <v>501</v>
      </c>
      <c r="D808" t="s">
        <v>2056</v>
      </c>
      <c r="E808" t="s">
        <v>1</v>
      </c>
      <c r="F808" t="s">
        <v>9</v>
      </c>
      <c r="G808" t="s">
        <v>678</v>
      </c>
      <c r="H808" s="2">
        <v>45888</v>
      </c>
      <c r="I808" s="2">
        <v>45881</v>
      </c>
      <c r="J808" t="s">
        <v>14</v>
      </c>
      <c r="K808" s="2">
        <v>45891</v>
      </c>
      <c r="L808" t="s">
        <v>4</v>
      </c>
      <c r="M808" t="s">
        <v>2057</v>
      </c>
      <c r="N808" t="s">
        <v>5</v>
      </c>
      <c r="O808" t="s">
        <v>6</v>
      </c>
      <c r="P808" t="s">
        <v>7</v>
      </c>
      <c r="Q808" s="12" t="s">
        <v>9145</v>
      </c>
      <c r="R808" t="s">
        <v>246</v>
      </c>
      <c r="S808" s="3">
        <v>16824.71</v>
      </c>
      <c r="T808" t="s">
        <v>8</v>
      </c>
      <c r="U808" s="3">
        <v>16824.71</v>
      </c>
      <c r="V808" t="s">
        <v>8</v>
      </c>
      <c r="W808" t="s">
        <v>247</v>
      </c>
      <c r="X808" t="s">
        <v>25</v>
      </c>
      <c r="Y808" t="s">
        <v>2059</v>
      </c>
      <c r="Z808" t="s">
        <v>739</v>
      </c>
    </row>
    <row r="809" spans="1:26" x14ac:dyDescent="0.25">
      <c r="A809" t="s">
        <v>0</v>
      </c>
      <c r="B809" t="s">
        <v>776</v>
      </c>
      <c r="C809">
        <v>515</v>
      </c>
      <c r="D809" t="s">
        <v>2056</v>
      </c>
      <c r="E809" t="s">
        <v>1</v>
      </c>
      <c r="F809" t="s">
        <v>37</v>
      </c>
      <c r="G809" t="s">
        <v>678</v>
      </c>
      <c r="H809" s="2">
        <v>45888</v>
      </c>
      <c r="I809" s="2">
        <v>45881</v>
      </c>
      <c r="J809" t="s">
        <v>14</v>
      </c>
      <c r="K809" s="2">
        <v>45891</v>
      </c>
      <c r="L809" t="s">
        <v>4</v>
      </c>
      <c r="M809" t="s">
        <v>2057</v>
      </c>
      <c r="N809" t="s">
        <v>5</v>
      </c>
      <c r="O809" t="s">
        <v>6</v>
      </c>
      <c r="P809" t="s">
        <v>7</v>
      </c>
      <c r="Q809" s="12" t="s">
        <v>9145</v>
      </c>
      <c r="R809" t="s">
        <v>246</v>
      </c>
      <c r="S809" s="3">
        <v>7844.65</v>
      </c>
      <c r="T809" t="s">
        <v>8</v>
      </c>
      <c r="U809" s="3">
        <v>7844.65</v>
      </c>
      <c r="V809" t="s">
        <v>8</v>
      </c>
      <c r="W809" t="s">
        <v>247</v>
      </c>
      <c r="X809" t="s">
        <v>25</v>
      </c>
      <c r="Y809" t="s">
        <v>2059</v>
      </c>
      <c r="Z809" t="s">
        <v>945</v>
      </c>
    </row>
    <row r="810" spans="1:26" x14ac:dyDescent="0.25">
      <c r="A810" t="s">
        <v>0</v>
      </c>
      <c r="B810" t="s">
        <v>71</v>
      </c>
      <c r="C810">
        <v>518</v>
      </c>
      <c r="D810" t="s">
        <v>2056</v>
      </c>
      <c r="E810" t="s">
        <v>1</v>
      </c>
      <c r="F810" t="s">
        <v>46</v>
      </c>
      <c r="G810" t="s">
        <v>678</v>
      </c>
      <c r="H810" s="2">
        <v>45888</v>
      </c>
      <c r="I810" s="2">
        <v>45881</v>
      </c>
      <c r="J810" t="s">
        <v>14</v>
      </c>
      <c r="K810" s="2">
        <v>45891</v>
      </c>
      <c r="L810" t="s">
        <v>4</v>
      </c>
      <c r="M810" t="s">
        <v>2057</v>
      </c>
      <c r="N810" t="s">
        <v>5</v>
      </c>
      <c r="O810" t="s">
        <v>6</v>
      </c>
      <c r="P810" t="s">
        <v>7</v>
      </c>
      <c r="Q810" s="12" t="s">
        <v>9145</v>
      </c>
      <c r="R810" t="s">
        <v>246</v>
      </c>
      <c r="S810" s="3">
        <v>1032.3699999999999</v>
      </c>
      <c r="T810" t="s">
        <v>8</v>
      </c>
      <c r="U810" s="3">
        <v>1032.3699999999999</v>
      </c>
      <c r="V810" t="s">
        <v>8</v>
      </c>
      <c r="W810" t="s">
        <v>247</v>
      </c>
      <c r="X810" t="s">
        <v>25</v>
      </c>
      <c r="Y810" t="s">
        <v>2059</v>
      </c>
      <c r="Z810" t="s">
        <v>946</v>
      </c>
    </row>
    <row r="811" spans="1:26" x14ac:dyDescent="0.25">
      <c r="A811" t="s">
        <v>0</v>
      </c>
      <c r="B811" t="s">
        <v>1056</v>
      </c>
      <c r="C811">
        <v>516</v>
      </c>
      <c r="D811" t="s">
        <v>2060</v>
      </c>
      <c r="E811" t="s">
        <v>1</v>
      </c>
      <c r="F811" t="s">
        <v>9</v>
      </c>
      <c r="G811" t="s">
        <v>678</v>
      </c>
      <c r="H811" s="2">
        <v>45869</v>
      </c>
      <c r="I811" s="2">
        <v>45869</v>
      </c>
      <c r="J811" t="s">
        <v>12</v>
      </c>
      <c r="K811" s="2">
        <v>45891</v>
      </c>
      <c r="L811" t="s">
        <v>4</v>
      </c>
      <c r="M811" t="s">
        <v>2061</v>
      </c>
      <c r="N811" t="s">
        <v>5</v>
      </c>
      <c r="O811" t="s">
        <v>6</v>
      </c>
      <c r="P811" t="s">
        <v>7</v>
      </c>
      <c r="Q811" s="12" t="s">
        <v>9145</v>
      </c>
      <c r="R811" t="s">
        <v>41</v>
      </c>
      <c r="S811" s="3">
        <v>165000</v>
      </c>
      <c r="T811" t="s">
        <v>8</v>
      </c>
      <c r="U811" s="3">
        <v>165000</v>
      </c>
      <c r="V811" t="s">
        <v>8</v>
      </c>
      <c r="W811" t="s">
        <v>43</v>
      </c>
      <c r="X811" t="s">
        <v>25</v>
      </c>
      <c r="Y811" t="s">
        <v>2063</v>
      </c>
      <c r="Z811" t="s">
        <v>1856</v>
      </c>
    </row>
    <row r="812" spans="1:26" x14ac:dyDescent="0.25">
      <c r="A812" t="s">
        <v>0</v>
      </c>
      <c r="B812" t="s">
        <v>55</v>
      </c>
      <c r="C812">
        <v>501</v>
      </c>
      <c r="D812" t="s">
        <v>2064</v>
      </c>
      <c r="E812" t="s">
        <v>1</v>
      </c>
      <c r="F812" t="s">
        <v>9</v>
      </c>
      <c r="G812" t="s">
        <v>678</v>
      </c>
      <c r="H812" s="2">
        <v>45888</v>
      </c>
      <c r="I812" s="2">
        <v>45880</v>
      </c>
      <c r="J812" t="s">
        <v>14</v>
      </c>
      <c r="K812" s="2">
        <v>45891</v>
      </c>
      <c r="L812" t="s">
        <v>4</v>
      </c>
      <c r="M812" t="s">
        <v>2065</v>
      </c>
      <c r="N812" t="s">
        <v>5</v>
      </c>
      <c r="O812" t="s">
        <v>6</v>
      </c>
      <c r="P812" t="s">
        <v>7</v>
      </c>
      <c r="Q812" s="12" t="s">
        <v>9145</v>
      </c>
      <c r="R812" t="s">
        <v>246</v>
      </c>
      <c r="S812" s="3">
        <v>13932.33</v>
      </c>
      <c r="T812" t="s">
        <v>8</v>
      </c>
      <c r="U812" s="3">
        <v>13932.33</v>
      </c>
      <c r="V812" t="s">
        <v>8</v>
      </c>
      <c r="W812" t="s">
        <v>247</v>
      </c>
      <c r="X812" t="s">
        <v>25</v>
      </c>
      <c r="Y812" t="s">
        <v>2067</v>
      </c>
      <c r="Z812" t="s">
        <v>739</v>
      </c>
    </row>
    <row r="813" spans="1:26" x14ac:dyDescent="0.25">
      <c r="A813" t="s">
        <v>0</v>
      </c>
      <c r="B813" t="s">
        <v>776</v>
      </c>
      <c r="C813">
        <v>515</v>
      </c>
      <c r="D813" t="s">
        <v>2064</v>
      </c>
      <c r="E813" t="s">
        <v>1</v>
      </c>
      <c r="F813" t="s">
        <v>37</v>
      </c>
      <c r="G813" t="s">
        <v>678</v>
      </c>
      <c r="H813" s="2">
        <v>45888</v>
      </c>
      <c r="I813" s="2">
        <v>45880</v>
      </c>
      <c r="J813" t="s">
        <v>14</v>
      </c>
      <c r="K813" s="2">
        <v>45891</v>
      </c>
      <c r="L813" t="s">
        <v>4</v>
      </c>
      <c r="M813" t="s">
        <v>2065</v>
      </c>
      <c r="N813" t="s">
        <v>5</v>
      </c>
      <c r="O813" t="s">
        <v>6</v>
      </c>
      <c r="P813" t="s">
        <v>7</v>
      </c>
      <c r="Q813" s="12" t="s">
        <v>9145</v>
      </c>
      <c r="R813" t="s">
        <v>246</v>
      </c>
      <c r="S813" s="3">
        <v>6496.05</v>
      </c>
      <c r="T813" t="s">
        <v>8</v>
      </c>
      <c r="U813" s="3">
        <v>6496.05</v>
      </c>
      <c r="V813" t="s">
        <v>8</v>
      </c>
      <c r="W813" t="s">
        <v>247</v>
      </c>
      <c r="X813" t="s">
        <v>25</v>
      </c>
      <c r="Y813" t="s">
        <v>2067</v>
      </c>
      <c r="Z813" t="s">
        <v>945</v>
      </c>
    </row>
    <row r="814" spans="1:26" x14ac:dyDescent="0.25">
      <c r="A814" t="s">
        <v>0</v>
      </c>
      <c r="B814" t="s">
        <v>71</v>
      </c>
      <c r="C814">
        <v>518</v>
      </c>
      <c r="D814" t="s">
        <v>2064</v>
      </c>
      <c r="E814" t="s">
        <v>1</v>
      </c>
      <c r="F814" t="s">
        <v>46</v>
      </c>
      <c r="G814" t="s">
        <v>678</v>
      </c>
      <c r="H814" s="2">
        <v>45888</v>
      </c>
      <c r="I814" s="2">
        <v>45880</v>
      </c>
      <c r="J814" t="s">
        <v>14</v>
      </c>
      <c r="K814" s="2">
        <v>45891</v>
      </c>
      <c r="L814" t="s">
        <v>4</v>
      </c>
      <c r="M814" t="s">
        <v>2065</v>
      </c>
      <c r="N814" t="s">
        <v>5</v>
      </c>
      <c r="O814" t="s">
        <v>6</v>
      </c>
      <c r="P814" t="s">
        <v>7</v>
      </c>
      <c r="Q814" s="12" t="s">
        <v>9145</v>
      </c>
      <c r="R814" t="s">
        <v>246</v>
      </c>
      <c r="S814" s="3">
        <v>854.74</v>
      </c>
      <c r="T814" t="s">
        <v>8</v>
      </c>
      <c r="U814" s="3">
        <v>854.74</v>
      </c>
      <c r="V814" t="s">
        <v>8</v>
      </c>
      <c r="W814" t="s">
        <v>247</v>
      </c>
      <c r="X814" t="s">
        <v>25</v>
      </c>
      <c r="Y814" t="s">
        <v>2067</v>
      </c>
      <c r="Z814" t="s">
        <v>946</v>
      </c>
    </row>
    <row r="815" spans="1:26" x14ac:dyDescent="0.25">
      <c r="A815" t="s">
        <v>0</v>
      </c>
      <c r="B815" t="s">
        <v>701</v>
      </c>
      <c r="C815">
        <v>518</v>
      </c>
      <c r="D815" t="s">
        <v>2068</v>
      </c>
      <c r="E815" t="s">
        <v>1</v>
      </c>
      <c r="F815" t="s">
        <v>9</v>
      </c>
      <c r="G815" t="s">
        <v>678</v>
      </c>
      <c r="H815" s="2">
        <v>45881</v>
      </c>
      <c r="I815" s="2">
        <v>45869</v>
      </c>
      <c r="J815" t="s">
        <v>12</v>
      </c>
      <c r="K815" s="2">
        <v>45891</v>
      </c>
      <c r="L815" t="s">
        <v>4</v>
      </c>
      <c r="M815" t="s">
        <v>2069</v>
      </c>
      <c r="N815" t="s">
        <v>5</v>
      </c>
      <c r="O815" t="s">
        <v>6</v>
      </c>
      <c r="P815" t="s">
        <v>7</v>
      </c>
      <c r="Q815" s="12" t="s">
        <v>9145</v>
      </c>
      <c r="R815" t="s">
        <v>41</v>
      </c>
      <c r="S815" s="3">
        <v>574749.80000000005</v>
      </c>
      <c r="T815" t="s">
        <v>8</v>
      </c>
      <c r="U815" s="3">
        <v>574749.80000000005</v>
      </c>
      <c r="V815" t="s">
        <v>8</v>
      </c>
      <c r="W815" t="s">
        <v>43</v>
      </c>
      <c r="X815" t="s">
        <v>25</v>
      </c>
      <c r="Y815" t="s">
        <v>2071</v>
      </c>
      <c r="Z815" t="s">
        <v>2072</v>
      </c>
    </row>
    <row r="816" spans="1:26" x14ac:dyDescent="0.25">
      <c r="A816" t="s">
        <v>0</v>
      </c>
      <c r="B816" t="s">
        <v>701</v>
      </c>
      <c r="C816">
        <v>518</v>
      </c>
      <c r="D816" t="s">
        <v>2073</v>
      </c>
      <c r="E816" t="s">
        <v>1</v>
      </c>
      <c r="F816" t="s">
        <v>9</v>
      </c>
      <c r="G816" t="s">
        <v>678</v>
      </c>
      <c r="H816" s="2">
        <v>45881</v>
      </c>
      <c r="I816" s="2">
        <v>45869</v>
      </c>
      <c r="J816" t="s">
        <v>12</v>
      </c>
      <c r="K816" s="2">
        <v>45891</v>
      </c>
      <c r="L816" t="s">
        <v>4</v>
      </c>
      <c r="M816" t="s">
        <v>2074</v>
      </c>
      <c r="N816" t="s">
        <v>5</v>
      </c>
      <c r="O816" t="s">
        <v>6</v>
      </c>
      <c r="P816" t="s">
        <v>7</v>
      </c>
      <c r="Q816" s="12" t="s">
        <v>9145</v>
      </c>
      <c r="R816" t="s">
        <v>41</v>
      </c>
      <c r="S816" s="3">
        <v>574756.46</v>
      </c>
      <c r="T816" t="s">
        <v>8</v>
      </c>
      <c r="U816" s="3">
        <v>574756.46</v>
      </c>
      <c r="V816" t="s">
        <v>8</v>
      </c>
      <c r="W816" t="s">
        <v>43</v>
      </c>
      <c r="X816" t="s">
        <v>25</v>
      </c>
      <c r="Y816" t="s">
        <v>2076</v>
      </c>
      <c r="Z816" t="s">
        <v>2072</v>
      </c>
    </row>
    <row r="817" spans="1:26" x14ac:dyDescent="0.25">
      <c r="A817" t="s">
        <v>0</v>
      </c>
      <c r="B817" t="s">
        <v>701</v>
      </c>
      <c r="C817">
        <v>518</v>
      </c>
      <c r="D817" t="s">
        <v>2077</v>
      </c>
      <c r="E817" t="s">
        <v>1</v>
      </c>
      <c r="F817" t="s">
        <v>9</v>
      </c>
      <c r="G817" t="s">
        <v>678</v>
      </c>
      <c r="H817" s="2">
        <v>45880</v>
      </c>
      <c r="I817" s="2">
        <v>45869</v>
      </c>
      <c r="J817" t="s">
        <v>12</v>
      </c>
      <c r="K817" s="2">
        <v>45891</v>
      </c>
      <c r="L817" t="s">
        <v>4</v>
      </c>
      <c r="M817" t="s">
        <v>2078</v>
      </c>
      <c r="N817" t="s">
        <v>5</v>
      </c>
      <c r="O817" t="s">
        <v>6</v>
      </c>
      <c r="P817" t="s">
        <v>7</v>
      </c>
      <c r="Q817" s="12" t="s">
        <v>9145</v>
      </c>
      <c r="R817" t="s">
        <v>41</v>
      </c>
      <c r="S817" s="3">
        <v>242000.17</v>
      </c>
      <c r="T817" t="s">
        <v>8</v>
      </c>
      <c r="U817" s="3">
        <v>242000.17</v>
      </c>
      <c r="V817" t="s">
        <v>8</v>
      </c>
      <c r="W817" t="s">
        <v>43</v>
      </c>
      <c r="X817" t="s">
        <v>25</v>
      </c>
      <c r="Y817" t="s">
        <v>2080</v>
      </c>
      <c r="Z817" t="s">
        <v>2072</v>
      </c>
    </row>
    <row r="818" spans="1:26" x14ac:dyDescent="0.25">
      <c r="A818" t="s">
        <v>0</v>
      </c>
      <c r="B818" t="s">
        <v>80</v>
      </c>
      <c r="C818">
        <v>518</v>
      </c>
      <c r="D818" t="s">
        <v>2081</v>
      </c>
      <c r="E818" t="s">
        <v>1</v>
      </c>
      <c r="F818" t="s">
        <v>9</v>
      </c>
      <c r="G818" t="s">
        <v>678</v>
      </c>
      <c r="H818" s="2">
        <v>45880</v>
      </c>
      <c r="I818" s="2">
        <v>45880</v>
      </c>
      <c r="J818" t="s">
        <v>14</v>
      </c>
      <c r="K818" s="2">
        <v>45891</v>
      </c>
      <c r="L818" t="s">
        <v>4</v>
      </c>
      <c r="M818" t="s">
        <v>2082</v>
      </c>
      <c r="N818" t="s">
        <v>5</v>
      </c>
      <c r="O818" t="s">
        <v>6</v>
      </c>
      <c r="P818" t="s">
        <v>7</v>
      </c>
      <c r="Q818" s="12" t="s">
        <v>9145</v>
      </c>
      <c r="R818" t="s">
        <v>41</v>
      </c>
      <c r="S818" s="3">
        <v>441504.8</v>
      </c>
      <c r="T818" t="s">
        <v>8</v>
      </c>
      <c r="U818" s="3">
        <v>441504.8</v>
      </c>
      <c r="V818" t="s">
        <v>8</v>
      </c>
      <c r="W818" t="s">
        <v>43</v>
      </c>
      <c r="X818" t="s">
        <v>25</v>
      </c>
      <c r="Y818" t="s">
        <v>2084</v>
      </c>
      <c r="Z818" t="s">
        <v>2085</v>
      </c>
    </row>
    <row r="819" spans="1:26" x14ac:dyDescent="0.25">
      <c r="A819" t="s">
        <v>0</v>
      </c>
      <c r="B819" t="s">
        <v>23</v>
      </c>
      <c r="C819">
        <v>513</v>
      </c>
      <c r="D819" t="s">
        <v>2086</v>
      </c>
      <c r="E819" t="s">
        <v>1</v>
      </c>
      <c r="F819" t="s">
        <v>9</v>
      </c>
      <c r="G819" t="s">
        <v>678</v>
      </c>
      <c r="H819" s="2">
        <v>45881</v>
      </c>
      <c r="I819" s="2">
        <v>45867</v>
      </c>
      <c r="J819" t="s">
        <v>12</v>
      </c>
      <c r="K819" s="2">
        <v>45897</v>
      </c>
      <c r="L819" t="s">
        <v>13</v>
      </c>
      <c r="M819" t="s">
        <v>2087</v>
      </c>
      <c r="N819" t="s">
        <v>5</v>
      </c>
      <c r="O819" t="s">
        <v>6</v>
      </c>
      <c r="P819" t="s">
        <v>7</v>
      </c>
      <c r="Q819" s="12" t="s">
        <v>9145</v>
      </c>
      <c r="R819" t="s">
        <v>22</v>
      </c>
      <c r="S819" s="3">
        <v>3100</v>
      </c>
      <c r="T819" t="s">
        <v>8</v>
      </c>
      <c r="U819" s="3">
        <v>3100</v>
      </c>
      <c r="V819" t="s">
        <v>8</v>
      </c>
      <c r="W819" t="s">
        <v>24</v>
      </c>
      <c r="X819" t="s">
        <v>25</v>
      </c>
      <c r="Y819" t="s">
        <v>2089</v>
      </c>
      <c r="Z819" t="s">
        <v>771</v>
      </c>
    </row>
    <row r="820" spans="1:26" x14ac:dyDescent="0.25">
      <c r="A820" t="s">
        <v>0</v>
      </c>
      <c r="B820" t="s">
        <v>35</v>
      </c>
      <c r="C820">
        <v>518</v>
      </c>
      <c r="D820" t="s">
        <v>2086</v>
      </c>
      <c r="E820" t="s">
        <v>1</v>
      </c>
      <c r="F820" t="s">
        <v>37</v>
      </c>
      <c r="G820" t="s">
        <v>678</v>
      </c>
      <c r="H820" s="2">
        <v>45881</v>
      </c>
      <c r="I820" s="2">
        <v>45867</v>
      </c>
      <c r="J820" t="s">
        <v>12</v>
      </c>
      <c r="K820" s="2">
        <v>45897</v>
      </c>
      <c r="L820" t="s">
        <v>13</v>
      </c>
      <c r="M820" t="s">
        <v>2087</v>
      </c>
      <c r="N820" t="s">
        <v>5</v>
      </c>
      <c r="O820" t="s">
        <v>6</v>
      </c>
      <c r="P820" t="s">
        <v>7</v>
      </c>
      <c r="Q820" s="12" t="s">
        <v>9145</v>
      </c>
      <c r="R820" t="s">
        <v>22</v>
      </c>
      <c r="S820" s="3">
        <v>6400</v>
      </c>
      <c r="T820" t="s">
        <v>8</v>
      </c>
      <c r="U820" s="3">
        <v>6400</v>
      </c>
      <c r="V820" t="s">
        <v>8</v>
      </c>
      <c r="W820" t="s">
        <v>24</v>
      </c>
      <c r="X820" t="s">
        <v>25</v>
      </c>
      <c r="Y820" t="s">
        <v>2089</v>
      </c>
      <c r="Z820" t="s">
        <v>840</v>
      </c>
    </row>
    <row r="821" spans="1:26" x14ac:dyDescent="0.25">
      <c r="A821" t="s">
        <v>0</v>
      </c>
      <c r="B821" t="s">
        <v>55</v>
      </c>
      <c r="C821">
        <v>501</v>
      </c>
      <c r="D821" t="s">
        <v>2090</v>
      </c>
      <c r="E821" t="s">
        <v>1</v>
      </c>
      <c r="F821" t="s">
        <v>9</v>
      </c>
      <c r="G821" t="s">
        <v>678</v>
      </c>
      <c r="H821" s="2">
        <v>45887</v>
      </c>
      <c r="I821" s="2">
        <v>45887</v>
      </c>
      <c r="J821" t="s">
        <v>14</v>
      </c>
      <c r="K821" s="2">
        <v>45897</v>
      </c>
      <c r="L821" t="s">
        <v>13</v>
      </c>
      <c r="M821" t="s">
        <v>2091</v>
      </c>
      <c r="N821" t="s">
        <v>5</v>
      </c>
      <c r="O821" t="s">
        <v>6</v>
      </c>
      <c r="P821" t="s">
        <v>7</v>
      </c>
      <c r="Q821" s="12" t="s">
        <v>9145</v>
      </c>
      <c r="R821" t="s">
        <v>199</v>
      </c>
      <c r="S821" s="3">
        <v>508.2</v>
      </c>
      <c r="T821" t="s">
        <v>8</v>
      </c>
      <c r="U821" s="3">
        <v>508.2</v>
      </c>
      <c r="V821" t="s">
        <v>8</v>
      </c>
      <c r="W821" t="s">
        <v>200</v>
      </c>
      <c r="X821" t="s">
        <v>25</v>
      </c>
      <c r="Y821" t="s">
        <v>2093</v>
      </c>
      <c r="Z821" t="s">
        <v>2094</v>
      </c>
    </row>
    <row r="822" spans="1:26" x14ac:dyDescent="0.25">
      <c r="A822" t="s">
        <v>0</v>
      </c>
      <c r="B822" t="s">
        <v>35</v>
      </c>
      <c r="C822">
        <v>518</v>
      </c>
      <c r="D822" t="s">
        <v>2095</v>
      </c>
      <c r="E822" t="s">
        <v>1</v>
      </c>
      <c r="F822" t="s">
        <v>9</v>
      </c>
      <c r="G822" t="s">
        <v>678</v>
      </c>
      <c r="H822" s="2">
        <v>45862</v>
      </c>
      <c r="I822" s="2">
        <v>45862</v>
      </c>
      <c r="J822" t="s">
        <v>12</v>
      </c>
      <c r="K822" s="2">
        <v>45901</v>
      </c>
      <c r="L822" t="s">
        <v>4</v>
      </c>
      <c r="M822" t="s">
        <v>2096</v>
      </c>
      <c r="N822" t="s">
        <v>5</v>
      </c>
      <c r="O822" t="s">
        <v>6</v>
      </c>
      <c r="P822" t="s">
        <v>7</v>
      </c>
      <c r="Q822" s="12" t="s">
        <v>9145</v>
      </c>
      <c r="R822" t="s">
        <v>456</v>
      </c>
      <c r="S822" s="3">
        <v>1815</v>
      </c>
      <c r="T822" t="s">
        <v>8</v>
      </c>
      <c r="U822" s="3">
        <v>1815</v>
      </c>
      <c r="V822" t="s">
        <v>8</v>
      </c>
      <c r="W822" t="s">
        <v>457</v>
      </c>
      <c r="X822" t="s">
        <v>25</v>
      </c>
      <c r="Y822" t="s">
        <v>2098</v>
      </c>
      <c r="Z822" t="s">
        <v>965</v>
      </c>
    </row>
    <row r="823" spans="1:26" x14ac:dyDescent="0.25">
      <c r="A823" t="s">
        <v>0</v>
      </c>
      <c r="B823" t="s">
        <v>65</v>
      </c>
      <c r="C823">
        <v>538</v>
      </c>
      <c r="D823" t="s">
        <v>2099</v>
      </c>
      <c r="E823" t="s">
        <v>1</v>
      </c>
      <c r="F823" t="s">
        <v>9</v>
      </c>
      <c r="G823" t="s">
        <v>678</v>
      </c>
      <c r="H823" s="2">
        <v>45889</v>
      </c>
      <c r="I823" s="2">
        <v>45889</v>
      </c>
      <c r="J823" t="s">
        <v>14</v>
      </c>
      <c r="K823" s="2">
        <v>45901</v>
      </c>
      <c r="L823" t="s">
        <v>4</v>
      </c>
      <c r="M823" t="s">
        <v>2100</v>
      </c>
      <c r="N823" t="s">
        <v>5</v>
      </c>
      <c r="O823" t="s">
        <v>6</v>
      </c>
      <c r="P823" t="s">
        <v>7</v>
      </c>
      <c r="Q823" s="12" t="s">
        <v>9145</v>
      </c>
      <c r="R823" t="s">
        <v>86</v>
      </c>
      <c r="S823" s="3">
        <v>310</v>
      </c>
      <c r="T823" t="s">
        <v>8</v>
      </c>
      <c r="U823" s="3">
        <v>310</v>
      </c>
      <c r="V823" t="s">
        <v>8</v>
      </c>
      <c r="W823" t="s">
        <v>88</v>
      </c>
      <c r="X823" t="s">
        <v>25</v>
      </c>
      <c r="Y823" t="s">
        <v>2102</v>
      </c>
      <c r="Z823" t="s">
        <v>2103</v>
      </c>
    </row>
    <row r="824" spans="1:26" x14ac:dyDescent="0.25">
      <c r="A824" t="s">
        <v>0</v>
      </c>
      <c r="B824" t="s">
        <v>55</v>
      </c>
      <c r="C824">
        <v>501</v>
      </c>
      <c r="D824" t="s">
        <v>2104</v>
      </c>
      <c r="E824" t="s">
        <v>1</v>
      </c>
      <c r="F824" t="s">
        <v>9</v>
      </c>
      <c r="G824" t="s">
        <v>678</v>
      </c>
      <c r="H824" s="2">
        <v>45866</v>
      </c>
      <c r="I824" s="2">
        <v>45866</v>
      </c>
      <c r="J824" t="s">
        <v>12</v>
      </c>
      <c r="K824" s="2">
        <v>45891</v>
      </c>
      <c r="L824" t="s">
        <v>4</v>
      </c>
      <c r="M824" t="s">
        <v>1703</v>
      </c>
      <c r="N824" t="s">
        <v>5</v>
      </c>
      <c r="O824" t="s">
        <v>10</v>
      </c>
      <c r="P824" t="s">
        <v>7</v>
      </c>
      <c r="Q824" s="12" t="s">
        <v>4138</v>
      </c>
      <c r="R824" t="s">
        <v>41</v>
      </c>
      <c r="S824" s="3">
        <v>-29257.8</v>
      </c>
      <c r="T824" t="s">
        <v>8</v>
      </c>
      <c r="U824" s="3">
        <v>-29257.8</v>
      </c>
      <c r="V824" t="s">
        <v>8</v>
      </c>
      <c r="W824" t="s">
        <v>43</v>
      </c>
      <c r="X824" t="s">
        <v>25</v>
      </c>
      <c r="Y824" t="s">
        <v>2105</v>
      </c>
      <c r="Z824" t="s">
        <v>1705</v>
      </c>
    </row>
    <row r="825" spans="1:26" x14ac:dyDescent="0.25">
      <c r="A825" t="s">
        <v>0</v>
      </c>
      <c r="B825" t="s">
        <v>128</v>
      </c>
      <c r="C825">
        <v>501</v>
      </c>
      <c r="D825" t="s">
        <v>2106</v>
      </c>
      <c r="E825" t="s">
        <v>1</v>
      </c>
      <c r="F825" t="s">
        <v>9</v>
      </c>
      <c r="G825" t="s">
        <v>678</v>
      </c>
      <c r="H825" s="2">
        <v>45866</v>
      </c>
      <c r="I825" s="2">
        <v>45866</v>
      </c>
      <c r="J825" t="s">
        <v>12</v>
      </c>
      <c r="K825" s="2">
        <v>45891</v>
      </c>
      <c r="L825" t="s">
        <v>4</v>
      </c>
      <c r="M825" t="s">
        <v>1703</v>
      </c>
      <c r="N825" t="s">
        <v>5</v>
      </c>
      <c r="O825" t="s">
        <v>6</v>
      </c>
      <c r="P825" t="s">
        <v>7</v>
      </c>
      <c r="Q825" s="12" t="s">
        <v>9145</v>
      </c>
      <c r="R825" t="s">
        <v>41</v>
      </c>
      <c r="S825" s="3">
        <v>22022</v>
      </c>
      <c r="T825" t="s">
        <v>8</v>
      </c>
      <c r="U825" s="3">
        <v>22022</v>
      </c>
      <c r="V825" t="s">
        <v>8</v>
      </c>
      <c r="W825" t="s">
        <v>43</v>
      </c>
      <c r="X825" t="s">
        <v>25</v>
      </c>
      <c r="Y825" t="s">
        <v>2107</v>
      </c>
      <c r="Z825" t="s">
        <v>1705</v>
      </c>
    </row>
    <row r="826" spans="1:26" x14ac:dyDescent="0.25">
      <c r="A826" t="s">
        <v>0</v>
      </c>
      <c r="B826" t="s">
        <v>128</v>
      </c>
      <c r="C826">
        <v>501</v>
      </c>
      <c r="D826" t="s">
        <v>2106</v>
      </c>
      <c r="E826" t="s">
        <v>1</v>
      </c>
      <c r="F826" t="s">
        <v>37</v>
      </c>
      <c r="G826" t="s">
        <v>678</v>
      </c>
      <c r="H826" s="2">
        <v>45866</v>
      </c>
      <c r="I826" s="2">
        <v>45866</v>
      </c>
      <c r="J826" t="s">
        <v>12</v>
      </c>
      <c r="K826" s="2">
        <v>45891</v>
      </c>
      <c r="L826" t="s">
        <v>4</v>
      </c>
      <c r="M826" t="s">
        <v>1703</v>
      </c>
      <c r="N826" t="s">
        <v>5</v>
      </c>
      <c r="O826" t="s">
        <v>6</v>
      </c>
      <c r="P826" t="s">
        <v>7</v>
      </c>
      <c r="Q826" s="12" t="s">
        <v>9145</v>
      </c>
      <c r="R826" t="s">
        <v>41</v>
      </c>
      <c r="S826" s="3">
        <v>1101.0999999999999</v>
      </c>
      <c r="T826" t="s">
        <v>8</v>
      </c>
      <c r="U826" s="3">
        <v>1101.0999999999999</v>
      </c>
      <c r="V826" t="s">
        <v>8</v>
      </c>
      <c r="W826" t="s">
        <v>43</v>
      </c>
      <c r="X826" t="s">
        <v>25</v>
      </c>
      <c r="Y826" t="s">
        <v>2107</v>
      </c>
      <c r="Z826" t="s">
        <v>2108</v>
      </c>
    </row>
    <row r="827" spans="1:26" x14ac:dyDescent="0.25">
      <c r="A827" t="s">
        <v>0</v>
      </c>
      <c r="B827" t="s">
        <v>59</v>
      </c>
      <c r="C827">
        <v>501</v>
      </c>
      <c r="D827" t="s">
        <v>2106</v>
      </c>
      <c r="E827" t="s">
        <v>1</v>
      </c>
      <c r="F827" t="s">
        <v>46</v>
      </c>
      <c r="G827" t="s">
        <v>678</v>
      </c>
      <c r="H827" s="2">
        <v>45866</v>
      </c>
      <c r="I827" s="2">
        <v>45866</v>
      </c>
      <c r="J827" t="s">
        <v>12</v>
      </c>
      <c r="K827" s="2">
        <v>45891</v>
      </c>
      <c r="L827" t="s">
        <v>4</v>
      </c>
      <c r="M827" t="s">
        <v>1703</v>
      </c>
      <c r="N827" t="s">
        <v>5</v>
      </c>
      <c r="O827" t="s">
        <v>6</v>
      </c>
      <c r="P827" t="s">
        <v>7</v>
      </c>
      <c r="Q827" s="12" t="s">
        <v>9145</v>
      </c>
      <c r="R827" t="s">
        <v>41</v>
      </c>
      <c r="S827" s="3">
        <v>6134.7</v>
      </c>
      <c r="T827" t="s">
        <v>8</v>
      </c>
      <c r="U827" s="3">
        <v>6134.7</v>
      </c>
      <c r="V827" t="s">
        <v>8</v>
      </c>
      <c r="W827" t="s">
        <v>43</v>
      </c>
      <c r="X827" t="s">
        <v>25</v>
      </c>
      <c r="Y827" t="s">
        <v>2107</v>
      </c>
      <c r="Z827" t="s">
        <v>782</v>
      </c>
    </row>
    <row r="828" spans="1:26" x14ac:dyDescent="0.25">
      <c r="A828" t="s">
        <v>0</v>
      </c>
      <c r="B828" t="s">
        <v>65</v>
      </c>
      <c r="C828">
        <v>538</v>
      </c>
      <c r="D828" t="s">
        <v>2109</v>
      </c>
      <c r="E828" t="s">
        <v>1</v>
      </c>
      <c r="F828" t="s">
        <v>9</v>
      </c>
      <c r="G828" t="s">
        <v>678</v>
      </c>
      <c r="H828" s="2">
        <v>45869</v>
      </c>
      <c r="I828" s="2">
        <v>45864</v>
      </c>
      <c r="J828" t="s">
        <v>12</v>
      </c>
      <c r="K828" s="2">
        <v>45901</v>
      </c>
      <c r="L828" t="s">
        <v>2110</v>
      </c>
      <c r="M828" t="s">
        <v>2111</v>
      </c>
      <c r="N828" t="s">
        <v>5</v>
      </c>
      <c r="O828" t="s">
        <v>6</v>
      </c>
      <c r="P828" t="s">
        <v>7</v>
      </c>
      <c r="Q828" s="12" t="s">
        <v>9145</v>
      </c>
      <c r="R828" t="s">
        <v>456</v>
      </c>
      <c r="S828" s="3">
        <v>1500</v>
      </c>
      <c r="T828" t="s">
        <v>8</v>
      </c>
      <c r="U828" s="3">
        <v>1500</v>
      </c>
      <c r="V828" t="s">
        <v>8</v>
      </c>
      <c r="W828" t="s">
        <v>457</v>
      </c>
      <c r="X828" t="s">
        <v>25</v>
      </c>
      <c r="Y828" t="s">
        <v>2113</v>
      </c>
      <c r="Z828" t="s">
        <v>1800</v>
      </c>
    </row>
    <row r="829" spans="1:26" x14ac:dyDescent="0.25">
      <c r="A829" t="s">
        <v>0</v>
      </c>
      <c r="B829" t="s">
        <v>55</v>
      </c>
      <c r="C829">
        <v>501</v>
      </c>
      <c r="D829" t="s">
        <v>2114</v>
      </c>
      <c r="E829" t="s">
        <v>1</v>
      </c>
      <c r="F829" t="s">
        <v>9</v>
      </c>
      <c r="G829" t="s">
        <v>678</v>
      </c>
      <c r="H829" s="2">
        <v>45884</v>
      </c>
      <c r="I829" s="2">
        <v>45884</v>
      </c>
      <c r="J829" t="s">
        <v>14</v>
      </c>
      <c r="K829" s="2">
        <v>45896</v>
      </c>
      <c r="L829" t="s">
        <v>2110</v>
      </c>
      <c r="M829" t="s">
        <v>2115</v>
      </c>
      <c r="N829" t="s">
        <v>5</v>
      </c>
      <c r="O829" t="s">
        <v>6</v>
      </c>
      <c r="P829" t="s">
        <v>7</v>
      </c>
      <c r="Q829" s="12" t="s">
        <v>9145</v>
      </c>
      <c r="R829" t="s">
        <v>41</v>
      </c>
      <c r="S829" s="3">
        <v>3811.5</v>
      </c>
      <c r="T829" t="s">
        <v>8</v>
      </c>
      <c r="U829" s="3">
        <v>3811.5</v>
      </c>
      <c r="V829" t="s">
        <v>8</v>
      </c>
      <c r="W829" t="s">
        <v>43</v>
      </c>
      <c r="X829" t="s">
        <v>25</v>
      </c>
      <c r="Y829" t="s">
        <v>2117</v>
      </c>
      <c r="Z829" t="s">
        <v>2118</v>
      </c>
    </row>
    <row r="830" spans="1:26" x14ac:dyDescent="0.25">
      <c r="A830" t="s">
        <v>0</v>
      </c>
      <c r="B830" t="s">
        <v>59</v>
      </c>
      <c r="C830">
        <v>501</v>
      </c>
      <c r="D830" t="s">
        <v>2114</v>
      </c>
      <c r="E830" t="s">
        <v>1</v>
      </c>
      <c r="F830" t="s">
        <v>37</v>
      </c>
      <c r="G830" t="s">
        <v>678</v>
      </c>
      <c r="H830" s="2">
        <v>45884</v>
      </c>
      <c r="I830" s="2">
        <v>45884</v>
      </c>
      <c r="J830" t="s">
        <v>14</v>
      </c>
      <c r="K830" s="2">
        <v>45896</v>
      </c>
      <c r="L830" t="s">
        <v>2110</v>
      </c>
      <c r="M830" t="s">
        <v>2115</v>
      </c>
      <c r="N830" t="s">
        <v>5</v>
      </c>
      <c r="O830" t="s">
        <v>6</v>
      </c>
      <c r="P830" t="s">
        <v>7</v>
      </c>
      <c r="Q830" s="12" t="s">
        <v>9145</v>
      </c>
      <c r="R830" t="s">
        <v>41</v>
      </c>
      <c r="S830" s="3">
        <v>1742.4</v>
      </c>
      <c r="T830" t="s">
        <v>8</v>
      </c>
      <c r="U830" s="3">
        <v>1742.4</v>
      </c>
      <c r="V830" t="s">
        <v>8</v>
      </c>
      <c r="W830" t="s">
        <v>43</v>
      </c>
      <c r="X830" t="s">
        <v>25</v>
      </c>
      <c r="Y830" t="s">
        <v>2117</v>
      </c>
      <c r="Z830" t="s">
        <v>1563</v>
      </c>
    </row>
    <row r="831" spans="1:26" x14ac:dyDescent="0.25">
      <c r="A831" t="s">
        <v>0</v>
      </c>
      <c r="B831" t="s">
        <v>55</v>
      </c>
      <c r="C831">
        <v>501</v>
      </c>
      <c r="D831" t="s">
        <v>2119</v>
      </c>
      <c r="E831" t="s">
        <v>1</v>
      </c>
      <c r="F831" t="s">
        <v>9</v>
      </c>
      <c r="G831" t="s">
        <v>678</v>
      </c>
      <c r="H831" s="2">
        <v>45884</v>
      </c>
      <c r="I831" s="2">
        <v>45881</v>
      </c>
      <c r="J831" t="s">
        <v>14</v>
      </c>
      <c r="K831" s="2">
        <v>45901</v>
      </c>
      <c r="L831" t="s">
        <v>2110</v>
      </c>
      <c r="M831" t="s">
        <v>2120</v>
      </c>
      <c r="N831" t="s">
        <v>5</v>
      </c>
      <c r="O831" t="s">
        <v>6</v>
      </c>
      <c r="P831" t="s">
        <v>7</v>
      </c>
      <c r="Q831" s="12" t="s">
        <v>9145</v>
      </c>
      <c r="R831" t="s">
        <v>456</v>
      </c>
      <c r="S831" s="3">
        <v>1149.5</v>
      </c>
      <c r="T831" t="s">
        <v>8</v>
      </c>
      <c r="U831" s="3">
        <v>1149.5</v>
      </c>
      <c r="V831" t="s">
        <v>8</v>
      </c>
      <c r="W831" t="s">
        <v>457</v>
      </c>
      <c r="X831" t="s">
        <v>25</v>
      </c>
      <c r="Y831" t="s">
        <v>2122</v>
      </c>
      <c r="Z831" t="s">
        <v>749</v>
      </c>
    </row>
    <row r="832" spans="1:26" x14ac:dyDescent="0.25">
      <c r="A832" t="s">
        <v>0</v>
      </c>
      <c r="B832" t="s">
        <v>59</v>
      </c>
      <c r="C832">
        <v>501</v>
      </c>
      <c r="D832" t="s">
        <v>2119</v>
      </c>
      <c r="E832" t="s">
        <v>1</v>
      </c>
      <c r="F832" t="s">
        <v>37</v>
      </c>
      <c r="G832" t="s">
        <v>678</v>
      </c>
      <c r="H832" s="2">
        <v>45884</v>
      </c>
      <c r="I832" s="2">
        <v>45881</v>
      </c>
      <c r="J832" t="s">
        <v>14</v>
      </c>
      <c r="K832" s="2">
        <v>45901</v>
      </c>
      <c r="L832" t="s">
        <v>2110</v>
      </c>
      <c r="M832" t="s">
        <v>2120</v>
      </c>
      <c r="N832" t="s">
        <v>5</v>
      </c>
      <c r="O832" t="s">
        <v>6</v>
      </c>
      <c r="P832" t="s">
        <v>7</v>
      </c>
      <c r="Q832" s="12" t="s">
        <v>9145</v>
      </c>
      <c r="R832" t="s">
        <v>456</v>
      </c>
      <c r="S832" s="3">
        <v>750.2</v>
      </c>
      <c r="T832" t="s">
        <v>8</v>
      </c>
      <c r="U832" s="3">
        <v>750.2</v>
      </c>
      <c r="V832" t="s">
        <v>8</v>
      </c>
      <c r="W832" t="s">
        <v>457</v>
      </c>
      <c r="X832" t="s">
        <v>25</v>
      </c>
      <c r="Y832" t="s">
        <v>2122</v>
      </c>
      <c r="Z832" t="s">
        <v>1025</v>
      </c>
    </row>
    <row r="833" spans="1:26" x14ac:dyDescent="0.25">
      <c r="A833" t="s">
        <v>0</v>
      </c>
      <c r="B833" t="s">
        <v>55</v>
      </c>
      <c r="C833">
        <v>501</v>
      </c>
      <c r="D833" t="s">
        <v>2123</v>
      </c>
      <c r="E833" t="s">
        <v>1</v>
      </c>
      <c r="F833" t="s">
        <v>9</v>
      </c>
      <c r="G833" t="s">
        <v>678</v>
      </c>
      <c r="H833" s="2">
        <v>45888</v>
      </c>
      <c r="I833" s="2">
        <v>45875</v>
      </c>
      <c r="J833" t="s">
        <v>14</v>
      </c>
      <c r="K833" s="2">
        <v>45901</v>
      </c>
      <c r="L833" t="s">
        <v>2110</v>
      </c>
      <c r="M833" t="s">
        <v>2124</v>
      </c>
      <c r="N833" t="s">
        <v>5</v>
      </c>
      <c r="O833" t="s">
        <v>6</v>
      </c>
      <c r="P833" t="s">
        <v>7</v>
      </c>
      <c r="Q833" s="12" t="s">
        <v>9145</v>
      </c>
      <c r="R833" t="s">
        <v>246</v>
      </c>
      <c r="S833" s="3">
        <v>9093.2900000000009</v>
      </c>
      <c r="T833" t="s">
        <v>8</v>
      </c>
      <c r="U833" s="3">
        <v>9093.2900000000009</v>
      </c>
      <c r="V833" t="s">
        <v>8</v>
      </c>
      <c r="W833" t="s">
        <v>247</v>
      </c>
      <c r="X833" t="s">
        <v>25</v>
      </c>
      <c r="Y833" t="s">
        <v>2126</v>
      </c>
      <c r="Z833" t="s">
        <v>739</v>
      </c>
    </row>
    <row r="834" spans="1:26" x14ac:dyDescent="0.25">
      <c r="A834" t="s">
        <v>0</v>
      </c>
      <c r="B834" t="s">
        <v>776</v>
      </c>
      <c r="C834">
        <v>515</v>
      </c>
      <c r="D834" t="s">
        <v>2123</v>
      </c>
      <c r="E834" t="s">
        <v>1</v>
      </c>
      <c r="F834" t="s">
        <v>37</v>
      </c>
      <c r="G834" t="s">
        <v>678</v>
      </c>
      <c r="H834" s="2">
        <v>45888</v>
      </c>
      <c r="I834" s="2">
        <v>45875</v>
      </c>
      <c r="J834" t="s">
        <v>14</v>
      </c>
      <c r="K834" s="2">
        <v>45901</v>
      </c>
      <c r="L834" t="s">
        <v>2110</v>
      </c>
      <c r="M834" t="s">
        <v>2124</v>
      </c>
      <c r="N834" t="s">
        <v>5</v>
      </c>
      <c r="O834" t="s">
        <v>6</v>
      </c>
      <c r="P834" t="s">
        <v>7</v>
      </c>
      <c r="Q834" s="12" t="s">
        <v>9145</v>
      </c>
      <c r="R834" t="s">
        <v>246</v>
      </c>
      <c r="S834" s="3">
        <v>4239.82</v>
      </c>
      <c r="T834" t="s">
        <v>8</v>
      </c>
      <c r="U834" s="3">
        <v>4239.82</v>
      </c>
      <c r="V834" t="s">
        <v>8</v>
      </c>
      <c r="W834" t="s">
        <v>247</v>
      </c>
      <c r="X834" t="s">
        <v>25</v>
      </c>
      <c r="Y834" t="s">
        <v>2126</v>
      </c>
      <c r="Z834" t="s">
        <v>945</v>
      </c>
    </row>
    <row r="835" spans="1:26" x14ac:dyDescent="0.25">
      <c r="A835" t="s">
        <v>0</v>
      </c>
      <c r="B835" t="s">
        <v>71</v>
      </c>
      <c r="C835">
        <v>518</v>
      </c>
      <c r="D835" t="s">
        <v>2123</v>
      </c>
      <c r="E835" t="s">
        <v>1</v>
      </c>
      <c r="F835" t="s">
        <v>46</v>
      </c>
      <c r="G835" t="s">
        <v>678</v>
      </c>
      <c r="H835" s="2">
        <v>45888</v>
      </c>
      <c r="I835" s="2">
        <v>45875</v>
      </c>
      <c r="J835" t="s">
        <v>14</v>
      </c>
      <c r="K835" s="2">
        <v>45901</v>
      </c>
      <c r="L835" t="s">
        <v>2110</v>
      </c>
      <c r="M835" t="s">
        <v>2124</v>
      </c>
      <c r="N835" t="s">
        <v>5</v>
      </c>
      <c r="O835" t="s">
        <v>6</v>
      </c>
      <c r="P835" t="s">
        <v>7</v>
      </c>
      <c r="Q835" s="12" t="s">
        <v>9145</v>
      </c>
      <c r="R835" t="s">
        <v>246</v>
      </c>
      <c r="S835" s="3">
        <v>559.66999999999996</v>
      </c>
      <c r="T835" t="s">
        <v>8</v>
      </c>
      <c r="U835" s="3">
        <v>559.66999999999996</v>
      </c>
      <c r="V835" t="s">
        <v>8</v>
      </c>
      <c r="W835" t="s">
        <v>247</v>
      </c>
      <c r="X835" t="s">
        <v>25</v>
      </c>
      <c r="Y835" t="s">
        <v>2126</v>
      </c>
      <c r="Z835" t="s">
        <v>946</v>
      </c>
    </row>
    <row r="836" spans="1:26" x14ac:dyDescent="0.25">
      <c r="A836" t="s">
        <v>0</v>
      </c>
      <c r="B836" t="s">
        <v>35</v>
      </c>
      <c r="C836">
        <v>518</v>
      </c>
      <c r="D836" t="s">
        <v>2127</v>
      </c>
      <c r="E836" t="s">
        <v>1</v>
      </c>
      <c r="F836" t="s">
        <v>9</v>
      </c>
      <c r="G836" t="s">
        <v>678</v>
      </c>
      <c r="H836" s="2">
        <v>45887</v>
      </c>
      <c r="I836" s="2">
        <v>45887</v>
      </c>
      <c r="J836" t="s">
        <v>14</v>
      </c>
      <c r="K836" s="2">
        <v>45901</v>
      </c>
      <c r="L836" t="s">
        <v>2110</v>
      </c>
      <c r="M836" t="s">
        <v>2128</v>
      </c>
      <c r="N836" t="s">
        <v>5</v>
      </c>
      <c r="O836" t="s">
        <v>6</v>
      </c>
      <c r="P836" t="s">
        <v>7</v>
      </c>
      <c r="Q836" s="12" t="s">
        <v>9145</v>
      </c>
      <c r="R836" t="s">
        <v>41</v>
      </c>
      <c r="S836" s="3">
        <v>1815</v>
      </c>
      <c r="T836" t="s">
        <v>8</v>
      </c>
      <c r="U836" s="3">
        <v>1815</v>
      </c>
      <c r="V836" t="s">
        <v>8</v>
      </c>
      <c r="W836" t="s">
        <v>43</v>
      </c>
      <c r="X836" t="s">
        <v>25</v>
      </c>
      <c r="Y836" t="s">
        <v>2130</v>
      </c>
      <c r="Z836" t="s">
        <v>2131</v>
      </c>
    </row>
    <row r="837" spans="1:26" x14ac:dyDescent="0.25">
      <c r="A837" t="s">
        <v>0</v>
      </c>
      <c r="B837" t="s">
        <v>80</v>
      </c>
      <c r="C837">
        <v>518</v>
      </c>
      <c r="D837" t="s">
        <v>2132</v>
      </c>
      <c r="E837" t="s">
        <v>1</v>
      </c>
      <c r="F837" t="s">
        <v>9</v>
      </c>
      <c r="G837" t="s">
        <v>678</v>
      </c>
      <c r="H837" s="2">
        <v>45870</v>
      </c>
      <c r="I837" s="2">
        <v>45870</v>
      </c>
      <c r="J837" t="s">
        <v>14</v>
      </c>
      <c r="K837" s="2">
        <v>45901</v>
      </c>
      <c r="L837" t="s">
        <v>2110</v>
      </c>
      <c r="M837" t="s">
        <v>2133</v>
      </c>
      <c r="N837" t="s">
        <v>5</v>
      </c>
      <c r="O837" t="s">
        <v>6</v>
      </c>
      <c r="P837" t="s">
        <v>7</v>
      </c>
      <c r="Q837" s="12" t="s">
        <v>9145</v>
      </c>
      <c r="R837" t="s">
        <v>41</v>
      </c>
      <c r="S837" s="3">
        <v>48823.5</v>
      </c>
      <c r="T837" t="s">
        <v>8</v>
      </c>
      <c r="U837" s="3">
        <v>48823.5</v>
      </c>
      <c r="V837" t="s">
        <v>8</v>
      </c>
      <c r="W837" t="s">
        <v>43</v>
      </c>
      <c r="X837" t="s">
        <v>25</v>
      </c>
      <c r="Y837" t="s">
        <v>2135</v>
      </c>
      <c r="Z837" t="s">
        <v>2136</v>
      </c>
    </row>
    <row r="838" spans="1:26" x14ac:dyDescent="0.25">
      <c r="A838" t="s">
        <v>0</v>
      </c>
      <c r="B838" t="s">
        <v>357</v>
      </c>
      <c r="C838">
        <v>502</v>
      </c>
      <c r="D838" t="s">
        <v>2137</v>
      </c>
      <c r="E838" t="s">
        <v>1</v>
      </c>
      <c r="F838" t="s">
        <v>9</v>
      </c>
      <c r="G838" t="s">
        <v>678</v>
      </c>
      <c r="H838" s="2">
        <v>45884</v>
      </c>
      <c r="I838" s="2">
        <v>45884</v>
      </c>
      <c r="J838" t="s">
        <v>14</v>
      </c>
      <c r="K838" s="2">
        <v>45901</v>
      </c>
      <c r="L838" t="s">
        <v>2110</v>
      </c>
      <c r="M838" t="s">
        <v>2138</v>
      </c>
      <c r="N838" t="s">
        <v>5</v>
      </c>
      <c r="O838" t="s">
        <v>6</v>
      </c>
      <c r="P838" t="s">
        <v>7</v>
      </c>
      <c r="Q838" s="12" t="s">
        <v>9145</v>
      </c>
      <c r="R838" t="s">
        <v>22</v>
      </c>
      <c r="S838" s="3">
        <v>30.42</v>
      </c>
      <c r="T838" t="s">
        <v>8</v>
      </c>
      <c r="U838" s="3">
        <v>30.42</v>
      </c>
      <c r="V838" t="s">
        <v>8</v>
      </c>
      <c r="W838" t="s">
        <v>24</v>
      </c>
      <c r="X838" t="s">
        <v>25</v>
      </c>
      <c r="Y838" t="s">
        <v>2140</v>
      </c>
      <c r="Z838" t="s">
        <v>2141</v>
      </c>
    </row>
    <row r="839" spans="1:26" x14ac:dyDescent="0.25">
      <c r="A839" t="s">
        <v>0</v>
      </c>
      <c r="B839" t="s">
        <v>128</v>
      </c>
      <c r="C839">
        <v>501</v>
      </c>
      <c r="D839" t="s">
        <v>2142</v>
      </c>
      <c r="E839" t="s">
        <v>1</v>
      </c>
      <c r="F839" t="s">
        <v>9</v>
      </c>
      <c r="G839" t="s">
        <v>678</v>
      </c>
      <c r="H839" s="2">
        <v>45888</v>
      </c>
      <c r="I839" s="2">
        <v>45888</v>
      </c>
      <c r="J839" t="s">
        <v>14</v>
      </c>
      <c r="K839" s="2">
        <v>45903</v>
      </c>
      <c r="L839" t="s">
        <v>4</v>
      </c>
      <c r="M839" t="s">
        <v>2143</v>
      </c>
      <c r="N839" t="s">
        <v>5</v>
      </c>
      <c r="O839" t="s">
        <v>6</v>
      </c>
      <c r="P839" t="s">
        <v>7</v>
      </c>
      <c r="Q839" s="12" t="s">
        <v>9145</v>
      </c>
      <c r="R839" t="s">
        <v>41</v>
      </c>
      <c r="S839" s="3">
        <v>44770</v>
      </c>
      <c r="T839" t="s">
        <v>8</v>
      </c>
      <c r="U839" s="3">
        <v>44770</v>
      </c>
      <c r="V839" t="s">
        <v>8</v>
      </c>
      <c r="W839" t="s">
        <v>43</v>
      </c>
      <c r="X839" t="s">
        <v>25</v>
      </c>
      <c r="Y839" t="s">
        <v>2145</v>
      </c>
      <c r="Z839" t="s">
        <v>1378</v>
      </c>
    </row>
    <row r="840" spans="1:26" x14ac:dyDescent="0.25">
      <c r="A840" t="s">
        <v>0</v>
      </c>
      <c r="B840" t="s">
        <v>713</v>
      </c>
      <c r="C840">
        <v>518</v>
      </c>
      <c r="D840" t="s">
        <v>2146</v>
      </c>
      <c r="E840" t="s">
        <v>1</v>
      </c>
      <c r="F840" t="s">
        <v>9</v>
      </c>
      <c r="G840" t="s">
        <v>678</v>
      </c>
      <c r="H840" s="2">
        <v>45889</v>
      </c>
      <c r="I840" s="2">
        <v>45889</v>
      </c>
      <c r="J840" t="s">
        <v>14</v>
      </c>
      <c r="K840" s="2">
        <v>45903</v>
      </c>
      <c r="L840" t="s">
        <v>4</v>
      </c>
      <c r="M840" t="s">
        <v>2147</v>
      </c>
      <c r="N840" t="s">
        <v>5</v>
      </c>
      <c r="O840" t="s">
        <v>6</v>
      </c>
      <c r="P840" t="s">
        <v>7</v>
      </c>
      <c r="Q840" s="12" t="s">
        <v>9145</v>
      </c>
      <c r="R840" t="s">
        <v>41</v>
      </c>
      <c r="S840" s="3">
        <v>5445</v>
      </c>
      <c r="T840" t="s">
        <v>8</v>
      </c>
      <c r="U840" s="3">
        <v>5445</v>
      </c>
      <c r="V840" t="s">
        <v>8</v>
      </c>
      <c r="W840" t="s">
        <v>43</v>
      </c>
      <c r="X840" t="s">
        <v>25</v>
      </c>
      <c r="Y840" t="s">
        <v>2149</v>
      </c>
      <c r="Z840" t="s">
        <v>1302</v>
      </c>
    </row>
    <row r="841" spans="1:26" x14ac:dyDescent="0.25">
      <c r="A841" t="s">
        <v>0</v>
      </c>
      <c r="B841" t="s">
        <v>128</v>
      </c>
      <c r="C841">
        <v>501</v>
      </c>
      <c r="D841" t="s">
        <v>2150</v>
      </c>
      <c r="E841" t="s">
        <v>1</v>
      </c>
      <c r="F841" t="s">
        <v>9</v>
      </c>
      <c r="G841" t="s">
        <v>678</v>
      </c>
      <c r="H841" s="2">
        <v>45891</v>
      </c>
      <c r="I841" s="2">
        <v>45891</v>
      </c>
      <c r="J841" t="s">
        <v>14</v>
      </c>
      <c r="K841" s="2">
        <v>45903</v>
      </c>
      <c r="L841" t="s">
        <v>4</v>
      </c>
      <c r="M841" t="s">
        <v>2151</v>
      </c>
      <c r="N841" t="s">
        <v>5</v>
      </c>
      <c r="O841" t="s">
        <v>6</v>
      </c>
      <c r="P841" t="s">
        <v>7</v>
      </c>
      <c r="Q841" s="12" t="s">
        <v>9145</v>
      </c>
      <c r="R841" t="s">
        <v>41</v>
      </c>
      <c r="S841" s="3">
        <v>41745</v>
      </c>
      <c r="T841" t="s">
        <v>8</v>
      </c>
      <c r="U841" s="3">
        <v>41745</v>
      </c>
      <c r="V841" t="s">
        <v>8</v>
      </c>
      <c r="W841" t="s">
        <v>43</v>
      </c>
      <c r="X841" t="s">
        <v>25</v>
      </c>
      <c r="Y841" t="s">
        <v>2153</v>
      </c>
      <c r="Z841" t="s">
        <v>2154</v>
      </c>
    </row>
    <row r="842" spans="1:26" x14ac:dyDescent="0.25">
      <c r="A842" t="s">
        <v>0</v>
      </c>
      <c r="B842" t="s">
        <v>71</v>
      </c>
      <c r="C842">
        <v>518</v>
      </c>
      <c r="D842" t="s">
        <v>2155</v>
      </c>
      <c r="E842" t="s">
        <v>1</v>
      </c>
      <c r="F842" t="s">
        <v>9</v>
      </c>
      <c r="G842" t="s">
        <v>678</v>
      </c>
      <c r="H842" s="2">
        <v>45894</v>
      </c>
      <c r="I842" s="2">
        <v>45894</v>
      </c>
      <c r="J842" t="s">
        <v>14</v>
      </c>
      <c r="K842" s="2">
        <v>45903</v>
      </c>
      <c r="L842" t="s">
        <v>4</v>
      </c>
      <c r="M842" t="s">
        <v>2156</v>
      </c>
      <c r="N842" t="s">
        <v>5</v>
      </c>
      <c r="O842" t="s">
        <v>6</v>
      </c>
      <c r="P842" t="s">
        <v>7</v>
      </c>
      <c r="Q842" s="12" t="s">
        <v>9145</v>
      </c>
      <c r="R842" t="s">
        <v>22</v>
      </c>
      <c r="S842" s="3">
        <v>10000</v>
      </c>
      <c r="T842" t="s">
        <v>8</v>
      </c>
      <c r="U842" s="3">
        <v>10000</v>
      </c>
      <c r="V842" t="s">
        <v>8</v>
      </c>
      <c r="W842" t="s">
        <v>24</v>
      </c>
      <c r="X842" t="s">
        <v>25</v>
      </c>
      <c r="Y842" t="s">
        <v>2158</v>
      </c>
      <c r="Z842" t="s">
        <v>2023</v>
      </c>
    </row>
    <row r="843" spans="1:26" x14ac:dyDescent="0.25">
      <c r="A843" t="s">
        <v>0</v>
      </c>
      <c r="B843" t="s">
        <v>71</v>
      </c>
      <c r="C843">
        <v>518</v>
      </c>
      <c r="D843" t="s">
        <v>2159</v>
      </c>
      <c r="E843" t="s">
        <v>1</v>
      </c>
      <c r="F843" t="s">
        <v>9</v>
      </c>
      <c r="G843" t="s">
        <v>678</v>
      </c>
      <c r="H843" s="2">
        <v>45895</v>
      </c>
      <c r="I843" s="2">
        <v>45895</v>
      </c>
      <c r="J843" t="s">
        <v>14</v>
      </c>
      <c r="K843" s="2">
        <v>45903</v>
      </c>
      <c r="L843" t="s">
        <v>4</v>
      </c>
      <c r="M843" t="s">
        <v>2160</v>
      </c>
      <c r="N843" t="s">
        <v>5</v>
      </c>
      <c r="O843" t="s">
        <v>6</v>
      </c>
      <c r="P843" t="s">
        <v>7</v>
      </c>
      <c r="Q843" s="12" t="s">
        <v>9145</v>
      </c>
      <c r="R843" t="s">
        <v>22</v>
      </c>
      <c r="S843" s="3">
        <v>10000</v>
      </c>
      <c r="T843" t="s">
        <v>8</v>
      </c>
      <c r="U843" s="3">
        <v>10000</v>
      </c>
      <c r="V843" t="s">
        <v>8</v>
      </c>
      <c r="W843" t="s">
        <v>24</v>
      </c>
      <c r="X843" t="s">
        <v>25</v>
      </c>
      <c r="Y843" t="s">
        <v>2162</v>
      </c>
      <c r="Z843" t="s">
        <v>2023</v>
      </c>
    </row>
    <row r="844" spans="1:26" x14ac:dyDescent="0.25">
      <c r="A844" t="s">
        <v>0</v>
      </c>
      <c r="B844" t="s">
        <v>128</v>
      </c>
      <c r="C844">
        <v>501</v>
      </c>
      <c r="D844" t="s">
        <v>2163</v>
      </c>
      <c r="E844" t="s">
        <v>1</v>
      </c>
      <c r="F844" t="s">
        <v>9</v>
      </c>
      <c r="G844" t="s">
        <v>678</v>
      </c>
      <c r="H844" s="2">
        <v>45889</v>
      </c>
      <c r="I844" s="2">
        <v>45889</v>
      </c>
      <c r="J844" t="s">
        <v>14</v>
      </c>
      <c r="K844" s="2">
        <v>45903</v>
      </c>
      <c r="L844" t="s">
        <v>4</v>
      </c>
      <c r="M844" t="s">
        <v>2164</v>
      </c>
      <c r="N844" t="s">
        <v>5</v>
      </c>
      <c r="O844" t="s">
        <v>6</v>
      </c>
      <c r="P844" t="s">
        <v>7</v>
      </c>
      <c r="Q844" s="12" t="s">
        <v>9145</v>
      </c>
      <c r="R844" t="s">
        <v>492</v>
      </c>
      <c r="S844" s="3">
        <v>9520</v>
      </c>
      <c r="T844" t="s">
        <v>8</v>
      </c>
      <c r="U844" s="3">
        <v>9520</v>
      </c>
      <c r="V844" t="s">
        <v>8</v>
      </c>
      <c r="W844" t="s">
        <v>493</v>
      </c>
      <c r="X844" t="s">
        <v>25</v>
      </c>
      <c r="Y844" t="s">
        <v>2166</v>
      </c>
      <c r="Z844" t="s">
        <v>2167</v>
      </c>
    </row>
    <row r="845" spans="1:26" x14ac:dyDescent="0.25">
      <c r="A845" t="s">
        <v>0</v>
      </c>
      <c r="B845" t="s">
        <v>80</v>
      </c>
      <c r="C845">
        <v>518</v>
      </c>
      <c r="D845" t="s">
        <v>2168</v>
      </c>
      <c r="E845" t="s">
        <v>1</v>
      </c>
      <c r="F845" t="s">
        <v>9</v>
      </c>
      <c r="G845" t="s">
        <v>678</v>
      </c>
      <c r="H845" s="2">
        <v>45886</v>
      </c>
      <c r="I845" s="2">
        <v>45886</v>
      </c>
      <c r="J845" t="s">
        <v>14</v>
      </c>
      <c r="K845" s="2">
        <v>45903</v>
      </c>
      <c r="L845" t="s">
        <v>4</v>
      </c>
      <c r="M845" t="s">
        <v>2169</v>
      </c>
      <c r="N845" t="s">
        <v>5</v>
      </c>
      <c r="O845" t="s">
        <v>6</v>
      </c>
      <c r="P845" t="s">
        <v>7</v>
      </c>
      <c r="Q845" s="12" t="s">
        <v>9145</v>
      </c>
      <c r="R845" t="s">
        <v>456</v>
      </c>
      <c r="S845" s="3">
        <v>4077</v>
      </c>
      <c r="T845" t="s">
        <v>8</v>
      </c>
      <c r="U845" s="3">
        <v>4077</v>
      </c>
      <c r="V845" t="s">
        <v>8</v>
      </c>
      <c r="W845" t="s">
        <v>457</v>
      </c>
      <c r="X845" t="s">
        <v>25</v>
      </c>
      <c r="Y845" t="s">
        <v>2171</v>
      </c>
      <c r="Z845" t="s">
        <v>1282</v>
      </c>
    </row>
    <row r="846" spans="1:26" x14ac:dyDescent="0.25">
      <c r="A846" t="s">
        <v>0</v>
      </c>
      <c r="B846" t="s">
        <v>55</v>
      </c>
      <c r="C846">
        <v>501</v>
      </c>
      <c r="D846" t="s">
        <v>2172</v>
      </c>
      <c r="E846" t="s">
        <v>1</v>
      </c>
      <c r="F846" t="s">
        <v>9</v>
      </c>
      <c r="G846" t="s">
        <v>678</v>
      </c>
      <c r="H846" s="2">
        <v>45888</v>
      </c>
      <c r="I846" s="2">
        <v>45873</v>
      </c>
      <c r="J846" t="s">
        <v>14</v>
      </c>
      <c r="K846" s="2">
        <v>45903</v>
      </c>
      <c r="L846" t="s">
        <v>4</v>
      </c>
      <c r="M846" t="s">
        <v>2173</v>
      </c>
      <c r="N846" t="s">
        <v>5</v>
      </c>
      <c r="O846" t="s">
        <v>6</v>
      </c>
      <c r="P846" t="s">
        <v>7</v>
      </c>
      <c r="Q846" s="12" t="s">
        <v>9145</v>
      </c>
      <c r="R846" t="s">
        <v>246</v>
      </c>
      <c r="S846" s="3">
        <v>10429.52</v>
      </c>
      <c r="T846" t="s">
        <v>8</v>
      </c>
      <c r="U846" s="3">
        <v>10429.52</v>
      </c>
      <c r="V846" t="s">
        <v>8</v>
      </c>
      <c r="W846" t="s">
        <v>247</v>
      </c>
      <c r="X846" t="s">
        <v>25</v>
      </c>
      <c r="Y846" t="s">
        <v>2175</v>
      </c>
      <c r="Z846" t="s">
        <v>739</v>
      </c>
    </row>
    <row r="847" spans="1:26" x14ac:dyDescent="0.25">
      <c r="A847" t="s">
        <v>0</v>
      </c>
      <c r="B847" t="s">
        <v>776</v>
      </c>
      <c r="C847">
        <v>515</v>
      </c>
      <c r="D847" t="s">
        <v>2172</v>
      </c>
      <c r="E847" t="s">
        <v>1</v>
      </c>
      <c r="F847" t="s">
        <v>37</v>
      </c>
      <c r="G847" t="s">
        <v>678</v>
      </c>
      <c r="H847" s="2">
        <v>45888</v>
      </c>
      <c r="I847" s="2">
        <v>45873</v>
      </c>
      <c r="J847" t="s">
        <v>14</v>
      </c>
      <c r="K847" s="2">
        <v>45903</v>
      </c>
      <c r="L847" t="s">
        <v>4</v>
      </c>
      <c r="M847" t="s">
        <v>2173</v>
      </c>
      <c r="N847" t="s">
        <v>5</v>
      </c>
      <c r="O847" t="s">
        <v>6</v>
      </c>
      <c r="P847" t="s">
        <v>7</v>
      </c>
      <c r="Q847" s="12" t="s">
        <v>9145</v>
      </c>
      <c r="R847" t="s">
        <v>246</v>
      </c>
      <c r="S847" s="3">
        <v>4862.84</v>
      </c>
      <c r="T847" t="s">
        <v>8</v>
      </c>
      <c r="U847" s="3">
        <v>4862.84</v>
      </c>
      <c r="V847" t="s">
        <v>8</v>
      </c>
      <c r="W847" t="s">
        <v>247</v>
      </c>
      <c r="X847" t="s">
        <v>25</v>
      </c>
      <c r="Y847" t="s">
        <v>2175</v>
      </c>
      <c r="Z847" t="s">
        <v>945</v>
      </c>
    </row>
    <row r="848" spans="1:26" x14ac:dyDescent="0.25">
      <c r="A848" t="s">
        <v>0</v>
      </c>
      <c r="B848" t="s">
        <v>71</v>
      </c>
      <c r="C848">
        <v>518</v>
      </c>
      <c r="D848" t="s">
        <v>2172</v>
      </c>
      <c r="E848" t="s">
        <v>1</v>
      </c>
      <c r="F848" t="s">
        <v>46</v>
      </c>
      <c r="G848" t="s">
        <v>678</v>
      </c>
      <c r="H848" s="2">
        <v>45888</v>
      </c>
      <c r="I848" s="2">
        <v>45873</v>
      </c>
      <c r="J848" t="s">
        <v>14</v>
      </c>
      <c r="K848" s="2">
        <v>45903</v>
      </c>
      <c r="L848" t="s">
        <v>4</v>
      </c>
      <c r="M848" t="s">
        <v>2173</v>
      </c>
      <c r="N848" t="s">
        <v>5</v>
      </c>
      <c r="O848" t="s">
        <v>6</v>
      </c>
      <c r="P848" t="s">
        <v>7</v>
      </c>
      <c r="Q848" s="12" t="s">
        <v>9145</v>
      </c>
      <c r="R848" t="s">
        <v>246</v>
      </c>
      <c r="S848" s="3">
        <v>639.85</v>
      </c>
      <c r="T848" t="s">
        <v>8</v>
      </c>
      <c r="U848" s="3">
        <v>639.85</v>
      </c>
      <c r="V848" t="s">
        <v>8</v>
      </c>
      <c r="W848" t="s">
        <v>247</v>
      </c>
      <c r="X848" t="s">
        <v>25</v>
      </c>
      <c r="Y848" t="s">
        <v>2175</v>
      </c>
      <c r="Z848" t="s">
        <v>946</v>
      </c>
    </row>
    <row r="849" spans="1:26" x14ac:dyDescent="0.25">
      <c r="A849" t="s">
        <v>0</v>
      </c>
      <c r="B849" t="s">
        <v>55</v>
      </c>
      <c r="C849">
        <v>501</v>
      </c>
      <c r="D849" t="s">
        <v>2176</v>
      </c>
      <c r="E849" t="s">
        <v>1</v>
      </c>
      <c r="F849" t="s">
        <v>9</v>
      </c>
      <c r="G849" t="s">
        <v>678</v>
      </c>
      <c r="H849" s="2">
        <v>45904</v>
      </c>
      <c r="I849" s="2">
        <v>45900</v>
      </c>
      <c r="J849" t="s">
        <v>14</v>
      </c>
      <c r="K849" s="2">
        <v>45909</v>
      </c>
      <c r="L849" t="s">
        <v>4</v>
      </c>
      <c r="M849" t="s">
        <v>2177</v>
      </c>
      <c r="N849" t="s">
        <v>5</v>
      </c>
      <c r="O849" t="s">
        <v>6</v>
      </c>
      <c r="P849" t="s">
        <v>7</v>
      </c>
      <c r="Q849" s="12" t="s">
        <v>9145</v>
      </c>
      <c r="R849" t="s">
        <v>246</v>
      </c>
      <c r="S849" s="3">
        <v>4503.75</v>
      </c>
      <c r="T849" t="s">
        <v>8</v>
      </c>
      <c r="U849" s="3">
        <v>4503.75</v>
      </c>
      <c r="V849" t="s">
        <v>8</v>
      </c>
      <c r="W849" t="s">
        <v>247</v>
      </c>
      <c r="X849" t="s">
        <v>25</v>
      </c>
      <c r="Y849" t="s">
        <v>2179</v>
      </c>
      <c r="Z849" t="s">
        <v>739</v>
      </c>
    </row>
    <row r="850" spans="1:26" x14ac:dyDescent="0.25">
      <c r="A850" t="s">
        <v>0</v>
      </c>
      <c r="B850" t="s">
        <v>776</v>
      </c>
      <c r="C850">
        <v>515</v>
      </c>
      <c r="D850" t="s">
        <v>2176</v>
      </c>
      <c r="E850" t="s">
        <v>1</v>
      </c>
      <c r="F850" t="s">
        <v>37</v>
      </c>
      <c r="G850" t="s">
        <v>678</v>
      </c>
      <c r="H850" s="2">
        <v>45904</v>
      </c>
      <c r="I850" s="2">
        <v>45900</v>
      </c>
      <c r="J850" t="s">
        <v>14</v>
      </c>
      <c r="K850" s="2">
        <v>45909</v>
      </c>
      <c r="L850" t="s">
        <v>4</v>
      </c>
      <c r="M850" t="s">
        <v>2177</v>
      </c>
      <c r="N850" t="s">
        <v>5</v>
      </c>
      <c r="O850" t="s">
        <v>6</v>
      </c>
      <c r="P850" t="s">
        <v>7</v>
      </c>
      <c r="Q850" s="12" t="s">
        <v>9145</v>
      </c>
      <c r="R850" t="s">
        <v>246</v>
      </c>
      <c r="S850" s="3">
        <v>2099.91</v>
      </c>
      <c r="T850" t="s">
        <v>8</v>
      </c>
      <c r="U850" s="3">
        <v>2099.91</v>
      </c>
      <c r="V850" t="s">
        <v>8</v>
      </c>
      <c r="W850" t="s">
        <v>247</v>
      </c>
      <c r="X850" t="s">
        <v>25</v>
      </c>
      <c r="Y850" t="s">
        <v>2179</v>
      </c>
      <c r="Z850" t="s">
        <v>945</v>
      </c>
    </row>
    <row r="851" spans="1:26" x14ac:dyDescent="0.25">
      <c r="A851" t="s">
        <v>0</v>
      </c>
      <c r="B851" t="s">
        <v>71</v>
      </c>
      <c r="C851">
        <v>518</v>
      </c>
      <c r="D851" t="s">
        <v>2176</v>
      </c>
      <c r="E851" t="s">
        <v>1</v>
      </c>
      <c r="F851" t="s">
        <v>46</v>
      </c>
      <c r="G851" t="s">
        <v>678</v>
      </c>
      <c r="H851" s="2">
        <v>45904</v>
      </c>
      <c r="I851" s="2">
        <v>45900</v>
      </c>
      <c r="J851" t="s">
        <v>14</v>
      </c>
      <c r="K851" s="2">
        <v>45909</v>
      </c>
      <c r="L851" t="s">
        <v>4</v>
      </c>
      <c r="M851" t="s">
        <v>2177</v>
      </c>
      <c r="N851" t="s">
        <v>5</v>
      </c>
      <c r="O851" t="s">
        <v>6</v>
      </c>
      <c r="P851" t="s">
        <v>7</v>
      </c>
      <c r="Q851" s="12" t="s">
        <v>9145</v>
      </c>
      <c r="R851" t="s">
        <v>246</v>
      </c>
      <c r="S851" s="3">
        <v>276.89999999999998</v>
      </c>
      <c r="T851" t="s">
        <v>8</v>
      </c>
      <c r="U851" s="3">
        <v>276.89999999999998</v>
      </c>
      <c r="V851" t="s">
        <v>8</v>
      </c>
      <c r="W851" t="s">
        <v>247</v>
      </c>
      <c r="X851" t="s">
        <v>25</v>
      </c>
      <c r="Y851" t="s">
        <v>2179</v>
      </c>
      <c r="Z851" t="s">
        <v>946</v>
      </c>
    </row>
    <row r="852" spans="1:26" x14ac:dyDescent="0.25">
      <c r="A852" t="s">
        <v>0</v>
      </c>
      <c r="B852" t="s">
        <v>59</v>
      </c>
      <c r="C852">
        <v>501</v>
      </c>
      <c r="D852" t="s">
        <v>2180</v>
      </c>
      <c r="E852" t="s">
        <v>1</v>
      </c>
      <c r="F852" t="s">
        <v>9</v>
      </c>
      <c r="G852" t="s">
        <v>678</v>
      </c>
      <c r="H852" s="2">
        <v>45895</v>
      </c>
      <c r="I852" s="2">
        <v>45895</v>
      </c>
      <c r="J852" t="s">
        <v>14</v>
      </c>
      <c r="K852" s="2">
        <v>45903</v>
      </c>
      <c r="L852" t="s">
        <v>4</v>
      </c>
      <c r="M852" t="s">
        <v>2181</v>
      </c>
      <c r="N852" t="s">
        <v>5</v>
      </c>
      <c r="O852" t="s">
        <v>6</v>
      </c>
      <c r="P852" t="s">
        <v>7</v>
      </c>
      <c r="Q852" s="12" t="s">
        <v>9145</v>
      </c>
      <c r="R852" t="s">
        <v>41</v>
      </c>
      <c r="S852" s="3">
        <v>14520</v>
      </c>
      <c r="T852" t="s">
        <v>8</v>
      </c>
      <c r="U852" s="3">
        <v>14520</v>
      </c>
      <c r="V852" t="s">
        <v>8</v>
      </c>
      <c r="W852" t="s">
        <v>43</v>
      </c>
      <c r="X852" t="s">
        <v>25</v>
      </c>
      <c r="Y852" t="s">
        <v>2183</v>
      </c>
      <c r="Z852" t="s">
        <v>2184</v>
      </c>
    </row>
    <row r="853" spans="1:26" x14ac:dyDescent="0.25">
      <c r="A853" t="s">
        <v>0</v>
      </c>
      <c r="B853" t="s">
        <v>59</v>
      </c>
      <c r="C853">
        <v>501</v>
      </c>
      <c r="D853" t="s">
        <v>2185</v>
      </c>
      <c r="E853" t="s">
        <v>1</v>
      </c>
      <c r="F853" t="s">
        <v>9</v>
      </c>
      <c r="G853" t="s">
        <v>678</v>
      </c>
      <c r="H853" s="2">
        <v>45894</v>
      </c>
      <c r="I853" s="2">
        <v>45894</v>
      </c>
      <c r="J853" t="s">
        <v>14</v>
      </c>
      <c r="K853" s="2">
        <v>45903</v>
      </c>
      <c r="L853" t="s">
        <v>4</v>
      </c>
      <c r="M853" t="s">
        <v>2186</v>
      </c>
      <c r="N853" t="s">
        <v>5</v>
      </c>
      <c r="O853" t="s">
        <v>6</v>
      </c>
      <c r="P853" t="s">
        <v>7</v>
      </c>
      <c r="Q853" s="12" t="s">
        <v>9145</v>
      </c>
      <c r="R853" t="s">
        <v>41</v>
      </c>
      <c r="S853" s="3">
        <v>7260</v>
      </c>
      <c r="T853" t="s">
        <v>8</v>
      </c>
      <c r="U853" s="3">
        <v>7260</v>
      </c>
      <c r="V853" t="s">
        <v>8</v>
      </c>
      <c r="W853" t="s">
        <v>43</v>
      </c>
      <c r="X853" t="s">
        <v>25</v>
      </c>
      <c r="Y853" t="s">
        <v>2188</v>
      </c>
      <c r="Z853" t="s">
        <v>2189</v>
      </c>
    </row>
    <row r="854" spans="1:26" x14ac:dyDescent="0.25">
      <c r="A854" t="s">
        <v>0</v>
      </c>
      <c r="B854" t="s">
        <v>59</v>
      </c>
      <c r="C854">
        <v>501</v>
      </c>
      <c r="D854" t="s">
        <v>2190</v>
      </c>
      <c r="E854" t="s">
        <v>1</v>
      </c>
      <c r="F854" t="s">
        <v>9</v>
      </c>
      <c r="G854" t="s">
        <v>678</v>
      </c>
      <c r="H854" s="2">
        <v>45895</v>
      </c>
      <c r="I854" s="2">
        <v>45895</v>
      </c>
      <c r="J854" t="s">
        <v>14</v>
      </c>
      <c r="K854" s="2">
        <v>45903</v>
      </c>
      <c r="L854" t="s">
        <v>4</v>
      </c>
      <c r="M854" t="s">
        <v>2191</v>
      </c>
      <c r="N854" t="s">
        <v>5</v>
      </c>
      <c r="O854" t="s">
        <v>6</v>
      </c>
      <c r="P854" t="s">
        <v>7</v>
      </c>
      <c r="Q854" s="12" t="s">
        <v>9145</v>
      </c>
      <c r="R854" t="s">
        <v>41</v>
      </c>
      <c r="S854" s="3">
        <v>13310</v>
      </c>
      <c r="T854" t="s">
        <v>8</v>
      </c>
      <c r="U854" s="3">
        <v>13310</v>
      </c>
      <c r="V854" t="s">
        <v>8</v>
      </c>
      <c r="W854" t="s">
        <v>43</v>
      </c>
      <c r="X854" t="s">
        <v>25</v>
      </c>
      <c r="Y854" t="s">
        <v>2193</v>
      </c>
      <c r="Z854" t="s">
        <v>2194</v>
      </c>
    </row>
    <row r="855" spans="1:26" x14ac:dyDescent="0.25">
      <c r="A855" t="s">
        <v>0</v>
      </c>
      <c r="B855" t="s">
        <v>59</v>
      </c>
      <c r="C855">
        <v>501</v>
      </c>
      <c r="D855" t="s">
        <v>2195</v>
      </c>
      <c r="E855" t="s">
        <v>1</v>
      </c>
      <c r="F855" t="s">
        <v>9</v>
      </c>
      <c r="G855" t="s">
        <v>678</v>
      </c>
      <c r="H855" s="2">
        <v>45895</v>
      </c>
      <c r="I855" s="2">
        <v>45895</v>
      </c>
      <c r="J855" t="s">
        <v>14</v>
      </c>
      <c r="K855" s="2">
        <v>45903</v>
      </c>
      <c r="L855" t="s">
        <v>4</v>
      </c>
      <c r="M855" t="s">
        <v>2196</v>
      </c>
      <c r="N855" t="s">
        <v>5</v>
      </c>
      <c r="O855" t="s">
        <v>6</v>
      </c>
      <c r="P855" t="s">
        <v>7</v>
      </c>
      <c r="Q855" s="12" t="s">
        <v>9145</v>
      </c>
      <c r="R855" t="s">
        <v>41</v>
      </c>
      <c r="S855" s="3">
        <v>9680</v>
      </c>
      <c r="T855" t="s">
        <v>8</v>
      </c>
      <c r="U855" s="3">
        <v>9680</v>
      </c>
      <c r="V855" t="s">
        <v>8</v>
      </c>
      <c r="W855" t="s">
        <v>43</v>
      </c>
      <c r="X855" t="s">
        <v>25</v>
      </c>
      <c r="Y855" t="s">
        <v>2198</v>
      </c>
      <c r="Z855" t="s">
        <v>2199</v>
      </c>
    </row>
    <row r="856" spans="1:26" x14ac:dyDescent="0.25">
      <c r="A856" t="s">
        <v>0</v>
      </c>
      <c r="B856" t="s">
        <v>55</v>
      </c>
      <c r="C856">
        <v>501</v>
      </c>
      <c r="D856" t="s">
        <v>2200</v>
      </c>
      <c r="E856" t="s">
        <v>1</v>
      </c>
      <c r="F856" t="s">
        <v>9</v>
      </c>
      <c r="G856" t="s">
        <v>678</v>
      </c>
      <c r="H856" s="2">
        <v>45894</v>
      </c>
      <c r="I856" s="2">
        <v>45894</v>
      </c>
      <c r="J856" t="s">
        <v>14</v>
      </c>
      <c r="K856" s="2">
        <v>45903</v>
      </c>
      <c r="L856" t="s">
        <v>4</v>
      </c>
      <c r="M856" t="s">
        <v>2201</v>
      </c>
      <c r="N856" t="s">
        <v>5</v>
      </c>
      <c r="O856" t="s">
        <v>6</v>
      </c>
      <c r="P856" t="s">
        <v>7</v>
      </c>
      <c r="Q856" s="12" t="s">
        <v>9145</v>
      </c>
      <c r="R856" t="s">
        <v>102</v>
      </c>
      <c r="S856" s="3">
        <v>7980</v>
      </c>
      <c r="T856" t="s">
        <v>8</v>
      </c>
      <c r="U856" s="3">
        <v>7980</v>
      </c>
      <c r="V856" t="s">
        <v>8</v>
      </c>
      <c r="W856" t="s">
        <v>104</v>
      </c>
      <c r="X856" t="s">
        <v>25</v>
      </c>
      <c r="Y856" t="s">
        <v>2203</v>
      </c>
      <c r="Z856" t="s">
        <v>749</v>
      </c>
    </row>
    <row r="857" spans="1:26" x14ac:dyDescent="0.25">
      <c r="A857" t="s">
        <v>0</v>
      </c>
      <c r="B857" t="s">
        <v>59</v>
      </c>
      <c r="C857">
        <v>501</v>
      </c>
      <c r="D857" t="s">
        <v>2200</v>
      </c>
      <c r="E857" t="s">
        <v>1</v>
      </c>
      <c r="F857" t="s">
        <v>37</v>
      </c>
      <c r="G857" t="s">
        <v>678</v>
      </c>
      <c r="H857" s="2">
        <v>45894</v>
      </c>
      <c r="I857" s="2">
        <v>45894</v>
      </c>
      <c r="J857" t="s">
        <v>14</v>
      </c>
      <c r="K857" s="2">
        <v>45903</v>
      </c>
      <c r="L857" t="s">
        <v>4</v>
      </c>
      <c r="M857" t="s">
        <v>2201</v>
      </c>
      <c r="N857" t="s">
        <v>5</v>
      </c>
      <c r="O857" t="s">
        <v>6</v>
      </c>
      <c r="P857" t="s">
        <v>7</v>
      </c>
      <c r="Q857" s="12" t="s">
        <v>9145</v>
      </c>
      <c r="R857" t="s">
        <v>102</v>
      </c>
      <c r="S857" s="3">
        <v>1612.2</v>
      </c>
      <c r="T857" t="s">
        <v>8</v>
      </c>
      <c r="U857" s="3">
        <v>1612.2</v>
      </c>
      <c r="V857" t="s">
        <v>8</v>
      </c>
      <c r="W857" t="s">
        <v>104</v>
      </c>
      <c r="X857" t="s">
        <v>25</v>
      </c>
      <c r="Y857" t="s">
        <v>2203</v>
      </c>
      <c r="Z857" t="s">
        <v>1025</v>
      </c>
    </row>
    <row r="858" spans="1:26" x14ac:dyDescent="0.25">
      <c r="A858" t="s">
        <v>0</v>
      </c>
      <c r="B858" t="s">
        <v>80</v>
      </c>
      <c r="C858">
        <v>518</v>
      </c>
      <c r="D858" t="s">
        <v>2204</v>
      </c>
      <c r="E858" t="s">
        <v>1</v>
      </c>
      <c r="F858" t="s">
        <v>9</v>
      </c>
      <c r="G858" t="s">
        <v>678</v>
      </c>
      <c r="H858" s="2">
        <v>45890</v>
      </c>
      <c r="I858" s="2">
        <v>45887</v>
      </c>
      <c r="J858" t="s">
        <v>14</v>
      </c>
      <c r="K858" s="2">
        <v>45903</v>
      </c>
      <c r="L858" t="s">
        <v>4</v>
      </c>
      <c r="M858" t="s">
        <v>2205</v>
      </c>
      <c r="N858" t="s">
        <v>5</v>
      </c>
      <c r="O858" t="s">
        <v>6</v>
      </c>
      <c r="P858" t="s">
        <v>7</v>
      </c>
      <c r="Q858" s="12" t="s">
        <v>9145</v>
      </c>
      <c r="R858" t="s">
        <v>456</v>
      </c>
      <c r="S858" s="3">
        <v>630</v>
      </c>
      <c r="T858" t="s">
        <v>8</v>
      </c>
      <c r="U858" s="3">
        <v>630</v>
      </c>
      <c r="V858" t="s">
        <v>8</v>
      </c>
      <c r="W858" t="s">
        <v>457</v>
      </c>
      <c r="X858" t="s">
        <v>25</v>
      </c>
      <c r="Y858" t="s">
        <v>2207</v>
      </c>
      <c r="Z858" t="s">
        <v>1282</v>
      </c>
    </row>
    <row r="859" spans="1:26" x14ac:dyDescent="0.25">
      <c r="A859" t="s">
        <v>0</v>
      </c>
      <c r="B859" t="s">
        <v>71</v>
      </c>
      <c r="C859">
        <v>518</v>
      </c>
      <c r="D859" t="s">
        <v>2208</v>
      </c>
      <c r="E859" t="s">
        <v>1</v>
      </c>
      <c r="F859" t="s">
        <v>9</v>
      </c>
      <c r="G859" t="s">
        <v>678</v>
      </c>
      <c r="H859" s="2">
        <v>45894</v>
      </c>
      <c r="I859" s="2">
        <v>45894</v>
      </c>
      <c r="J859" t="s">
        <v>14</v>
      </c>
      <c r="K859" s="2">
        <v>45903</v>
      </c>
      <c r="L859" t="s">
        <v>4</v>
      </c>
      <c r="M859" t="s">
        <v>2209</v>
      </c>
      <c r="N859" t="s">
        <v>5</v>
      </c>
      <c r="O859" t="s">
        <v>6</v>
      </c>
      <c r="P859" t="s">
        <v>7</v>
      </c>
      <c r="Q859" s="12" t="s">
        <v>9145</v>
      </c>
      <c r="R859" t="s">
        <v>246</v>
      </c>
      <c r="S859" s="3">
        <v>43066</v>
      </c>
      <c r="T859" t="s">
        <v>8</v>
      </c>
      <c r="U859" s="3">
        <v>43066</v>
      </c>
      <c r="V859" t="s">
        <v>8</v>
      </c>
      <c r="W859" t="s">
        <v>247</v>
      </c>
      <c r="X859" t="s">
        <v>25</v>
      </c>
      <c r="Y859" t="s">
        <v>2211</v>
      </c>
      <c r="Z859" t="s">
        <v>2212</v>
      </c>
    </row>
    <row r="860" spans="1:26" x14ac:dyDescent="0.25">
      <c r="A860" t="s">
        <v>0</v>
      </c>
      <c r="B860" t="s">
        <v>71</v>
      </c>
      <c r="C860">
        <v>518</v>
      </c>
      <c r="D860" t="s">
        <v>2213</v>
      </c>
      <c r="E860" t="s">
        <v>1</v>
      </c>
      <c r="F860" t="s">
        <v>9</v>
      </c>
      <c r="G860" t="s">
        <v>678</v>
      </c>
      <c r="H860" s="2">
        <v>45889</v>
      </c>
      <c r="I860" s="2">
        <v>45889</v>
      </c>
      <c r="J860" t="s">
        <v>14</v>
      </c>
      <c r="K860" s="2">
        <v>45903</v>
      </c>
      <c r="L860" t="s">
        <v>4</v>
      </c>
      <c r="M860" t="s">
        <v>2214</v>
      </c>
      <c r="N860" t="s">
        <v>5</v>
      </c>
      <c r="O860" t="s">
        <v>6</v>
      </c>
      <c r="P860" t="s">
        <v>7</v>
      </c>
      <c r="Q860" s="12" t="s">
        <v>9145</v>
      </c>
      <c r="R860" t="s">
        <v>41</v>
      </c>
      <c r="S860" s="3">
        <v>54000</v>
      </c>
      <c r="T860" t="s">
        <v>8</v>
      </c>
      <c r="U860" s="3">
        <v>54000</v>
      </c>
      <c r="V860" t="s">
        <v>8</v>
      </c>
      <c r="W860" t="s">
        <v>43</v>
      </c>
      <c r="X860" t="s">
        <v>25</v>
      </c>
      <c r="Y860" t="s">
        <v>2216</v>
      </c>
      <c r="Z860" t="s">
        <v>2217</v>
      </c>
    </row>
    <row r="861" spans="1:26" x14ac:dyDescent="0.25">
      <c r="A861" t="s">
        <v>0</v>
      </c>
      <c r="B861" t="s">
        <v>71</v>
      </c>
      <c r="C861">
        <v>518</v>
      </c>
      <c r="D861" t="s">
        <v>2218</v>
      </c>
      <c r="E861" t="s">
        <v>1</v>
      </c>
      <c r="F861" t="s">
        <v>9</v>
      </c>
      <c r="G861" t="s">
        <v>678</v>
      </c>
      <c r="H861" s="2">
        <v>45889</v>
      </c>
      <c r="I861" s="2">
        <v>45889</v>
      </c>
      <c r="J861" t="s">
        <v>14</v>
      </c>
      <c r="K861" s="2">
        <v>45903</v>
      </c>
      <c r="L861" t="s">
        <v>4</v>
      </c>
      <c r="M861" t="s">
        <v>2219</v>
      </c>
      <c r="N861" t="s">
        <v>5</v>
      </c>
      <c r="O861" t="s">
        <v>6</v>
      </c>
      <c r="P861" t="s">
        <v>7</v>
      </c>
      <c r="Q861" s="12" t="s">
        <v>9145</v>
      </c>
      <c r="R861" t="s">
        <v>41</v>
      </c>
      <c r="S861" s="3">
        <v>54000</v>
      </c>
      <c r="T861" t="s">
        <v>8</v>
      </c>
      <c r="U861" s="3">
        <v>54000</v>
      </c>
      <c r="V861" t="s">
        <v>8</v>
      </c>
      <c r="W861" t="s">
        <v>43</v>
      </c>
      <c r="X861" t="s">
        <v>25</v>
      </c>
      <c r="Y861" t="s">
        <v>2221</v>
      </c>
      <c r="Z861" t="s">
        <v>2217</v>
      </c>
    </row>
    <row r="862" spans="1:26" x14ac:dyDescent="0.25">
      <c r="A862" t="s">
        <v>0</v>
      </c>
      <c r="B862" t="s">
        <v>71</v>
      </c>
      <c r="C862">
        <v>518</v>
      </c>
      <c r="D862" t="s">
        <v>2222</v>
      </c>
      <c r="E862" t="s">
        <v>1</v>
      </c>
      <c r="F862" t="s">
        <v>9</v>
      </c>
      <c r="G862" t="s">
        <v>678</v>
      </c>
      <c r="H862" s="2">
        <v>45889</v>
      </c>
      <c r="I862" s="2">
        <v>45889</v>
      </c>
      <c r="J862" t="s">
        <v>14</v>
      </c>
      <c r="K862" s="2">
        <v>45903</v>
      </c>
      <c r="L862" t="s">
        <v>4</v>
      </c>
      <c r="M862" t="s">
        <v>2223</v>
      </c>
      <c r="N862" t="s">
        <v>5</v>
      </c>
      <c r="O862" t="s">
        <v>6</v>
      </c>
      <c r="P862" t="s">
        <v>7</v>
      </c>
      <c r="Q862" s="12" t="s">
        <v>9145</v>
      </c>
      <c r="R862" t="s">
        <v>22</v>
      </c>
      <c r="S862" s="3">
        <v>10000</v>
      </c>
      <c r="T862" t="s">
        <v>8</v>
      </c>
      <c r="U862" s="3">
        <v>10000</v>
      </c>
      <c r="V862" t="s">
        <v>8</v>
      </c>
      <c r="W862" t="s">
        <v>24</v>
      </c>
      <c r="X862" t="s">
        <v>25</v>
      </c>
      <c r="Y862" t="s">
        <v>2225</v>
      </c>
      <c r="Z862" t="s">
        <v>2226</v>
      </c>
    </row>
    <row r="863" spans="1:26" x14ac:dyDescent="0.25">
      <c r="A863" t="s">
        <v>0</v>
      </c>
      <c r="B863" t="s">
        <v>128</v>
      </c>
      <c r="C863">
        <v>501</v>
      </c>
      <c r="D863" t="s">
        <v>2227</v>
      </c>
      <c r="E863" t="s">
        <v>1</v>
      </c>
      <c r="F863" t="s">
        <v>9</v>
      </c>
      <c r="G863" t="s">
        <v>678</v>
      </c>
      <c r="H863" s="2">
        <v>45891</v>
      </c>
      <c r="I863" s="2">
        <v>45891</v>
      </c>
      <c r="J863" t="s">
        <v>14</v>
      </c>
      <c r="K863" s="2">
        <v>45903</v>
      </c>
      <c r="L863" t="s">
        <v>4</v>
      </c>
      <c r="M863" t="s">
        <v>2228</v>
      </c>
      <c r="N863" t="s">
        <v>5</v>
      </c>
      <c r="O863" t="s">
        <v>6</v>
      </c>
      <c r="P863" t="s">
        <v>7</v>
      </c>
      <c r="Q863" s="12" t="s">
        <v>9145</v>
      </c>
      <c r="R863" t="s">
        <v>41</v>
      </c>
      <c r="S863" s="3">
        <v>96921</v>
      </c>
      <c r="T863" t="s">
        <v>8</v>
      </c>
      <c r="U863" s="3">
        <v>96921</v>
      </c>
      <c r="V863" t="s">
        <v>8</v>
      </c>
      <c r="W863" t="s">
        <v>43</v>
      </c>
      <c r="X863" t="s">
        <v>25</v>
      </c>
      <c r="Y863" t="s">
        <v>2230</v>
      </c>
      <c r="Z863" t="s">
        <v>2231</v>
      </c>
    </row>
    <row r="864" spans="1:26" x14ac:dyDescent="0.25">
      <c r="A864" t="s">
        <v>0</v>
      </c>
      <c r="B864" t="s">
        <v>59</v>
      </c>
      <c r="C864">
        <v>501</v>
      </c>
      <c r="D864" t="s">
        <v>2232</v>
      </c>
      <c r="E864" t="s">
        <v>1</v>
      </c>
      <c r="F864" t="s">
        <v>9</v>
      </c>
      <c r="G864" t="s">
        <v>678</v>
      </c>
      <c r="H864" s="2">
        <v>45894</v>
      </c>
      <c r="I864" s="2">
        <v>45894</v>
      </c>
      <c r="J864" t="s">
        <v>14</v>
      </c>
      <c r="K864" s="2">
        <v>45903</v>
      </c>
      <c r="L864" t="s">
        <v>4</v>
      </c>
      <c r="M864" t="s">
        <v>2233</v>
      </c>
      <c r="N864" t="s">
        <v>5</v>
      </c>
      <c r="O864" t="s">
        <v>6</v>
      </c>
      <c r="P864" t="s">
        <v>7</v>
      </c>
      <c r="Q864" s="12" t="s">
        <v>9145</v>
      </c>
      <c r="R864" t="s">
        <v>41</v>
      </c>
      <c r="S864" s="3">
        <v>14374</v>
      </c>
      <c r="T864" t="s">
        <v>8</v>
      </c>
      <c r="U864" s="3">
        <v>14374</v>
      </c>
      <c r="V864" t="s">
        <v>8</v>
      </c>
      <c r="W864" t="s">
        <v>43</v>
      </c>
      <c r="X864" t="s">
        <v>25</v>
      </c>
      <c r="Y864" t="s">
        <v>2235</v>
      </c>
      <c r="Z864" t="s">
        <v>2236</v>
      </c>
    </row>
    <row r="865" spans="1:26" x14ac:dyDescent="0.25">
      <c r="A865" t="s">
        <v>0</v>
      </c>
      <c r="B865" t="s">
        <v>59</v>
      </c>
      <c r="C865">
        <v>501</v>
      </c>
      <c r="D865" t="s">
        <v>2237</v>
      </c>
      <c r="E865" t="s">
        <v>1</v>
      </c>
      <c r="F865" t="s">
        <v>9</v>
      </c>
      <c r="G865" t="s">
        <v>678</v>
      </c>
      <c r="H865" s="2">
        <v>45895</v>
      </c>
      <c r="I865" s="2">
        <v>45895</v>
      </c>
      <c r="J865" t="s">
        <v>14</v>
      </c>
      <c r="K865" s="2">
        <v>45903</v>
      </c>
      <c r="L865" t="s">
        <v>4</v>
      </c>
      <c r="M865" t="s">
        <v>2238</v>
      </c>
      <c r="N865" t="s">
        <v>5</v>
      </c>
      <c r="O865" t="s">
        <v>6</v>
      </c>
      <c r="P865" t="s">
        <v>7</v>
      </c>
      <c r="Q865" s="12" t="s">
        <v>9145</v>
      </c>
      <c r="R865" t="s">
        <v>41</v>
      </c>
      <c r="S865" s="3">
        <v>7260</v>
      </c>
      <c r="T865" t="s">
        <v>8</v>
      </c>
      <c r="U865" s="3">
        <v>7260</v>
      </c>
      <c r="V865" t="s">
        <v>8</v>
      </c>
      <c r="W865" t="s">
        <v>43</v>
      </c>
      <c r="X865" t="s">
        <v>25</v>
      </c>
      <c r="Y865" t="s">
        <v>2240</v>
      </c>
      <c r="Z865" t="s">
        <v>2241</v>
      </c>
    </row>
    <row r="866" spans="1:26" x14ac:dyDescent="0.25">
      <c r="A866" t="s">
        <v>0</v>
      </c>
      <c r="B866" t="s">
        <v>59</v>
      </c>
      <c r="C866">
        <v>501</v>
      </c>
      <c r="D866" t="s">
        <v>2242</v>
      </c>
      <c r="E866" t="s">
        <v>1</v>
      </c>
      <c r="F866" t="s">
        <v>9</v>
      </c>
      <c r="G866" t="s">
        <v>678</v>
      </c>
      <c r="H866" s="2">
        <v>45895</v>
      </c>
      <c r="I866" s="2">
        <v>45895</v>
      </c>
      <c r="J866" t="s">
        <v>14</v>
      </c>
      <c r="K866" s="2">
        <v>45903</v>
      </c>
      <c r="L866" t="s">
        <v>4</v>
      </c>
      <c r="M866" t="s">
        <v>2243</v>
      </c>
      <c r="N866" t="s">
        <v>5</v>
      </c>
      <c r="O866" t="s">
        <v>6</v>
      </c>
      <c r="P866" t="s">
        <v>7</v>
      </c>
      <c r="Q866" s="12" t="s">
        <v>9145</v>
      </c>
      <c r="R866" t="s">
        <v>41</v>
      </c>
      <c r="S866" s="3">
        <v>7260</v>
      </c>
      <c r="T866" t="s">
        <v>8</v>
      </c>
      <c r="U866" s="3">
        <v>7260</v>
      </c>
      <c r="V866" t="s">
        <v>8</v>
      </c>
      <c r="W866" t="s">
        <v>43</v>
      </c>
      <c r="X866" t="s">
        <v>25</v>
      </c>
      <c r="Y866" t="s">
        <v>2245</v>
      </c>
      <c r="Z866" t="s">
        <v>670</v>
      </c>
    </row>
    <row r="867" spans="1:26" x14ac:dyDescent="0.25">
      <c r="A867" t="s">
        <v>0</v>
      </c>
      <c r="B867" t="s">
        <v>59</v>
      </c>
      <c r="C867">
        <v>501</v>
      </c>
      <c r="D867" t="s">
        <v>2246</v>
      </c>
      <c r="E867" t="s">
        <v>1</v>
      </c>
      <c r="F867" t="s">
        <v>9</v>
      </c>
      <c r="G867" t="s">
        <v>678</v>
      </c>
      <c r="H867" s="2">
        <v>45895</v>
      </c>
      <c r="I867" s="2">
        <v>45895</v>
      </c>
      <c r="J867" t="s">
        <v>14</v>
      </c>
      <c r="K867" s="2">
        <v>45903</v>
      </c>
      <c r="L867" t="s">
        <v>4</v>
      </c>
      <c r="M867" t="s">
        <v>2247</v>
      </c>
      <c r="N867" t="s">
        <v>5</v>
      </c>
      <c r="O867" t="s">
        <v>6</v>
      </c>
      <c r="P867" t="s">
        <v>7</v>
      </c>
      <c r="Q867" s="12" t="s">
        <v>9145</v>
      </c>
      <c r="R867" t="s">
        <v>41</v>
      </c>
      <c r="S867" s="3">
        <v>7260</v>
      </c>
      <c r="T867" t="s">
        <v>8</v>
      </c>
      <c r="U867" s="3">
        <v>7260</v>
      </c>
      <c r="V867" t="s">
        <v>8</v>
      </c>
      <c r="W867" t="s">
        <v>43</v>
      </c>
      <c r="X867" t="s">
        <v>25</v>
      </c>
      <c r="Y867" t="s">
        <v>2249</v>
      </c>
      <c r="Z867" t="s">
        <v>670</v>
      </c>
    </row>
    <row r="868" spans="1:26" x14ac:dyDescent="0.25">
      <c r="A868" t="s">
        <v>0</v>
      </c>
      <c r="B868" t="s">
        <v>80</v>
      </c>
      <c r="C868">
        <v>518</v>
      </c>
      <c r="D868" t="s">
        <v>2250</v>
      </c>
      <c r="E868" t="s">
        <v>1</v>
      </c>
      <c r="F868" t="s">
        <v>9</v>
      </c>
      <c r="G868" t="s">
        <v>678</v>
      </c>
      <c r="H868" s="2">
        <v>45893</v>
      </c>
      <c r="I868" s="2">
        <v>45893</v>
      </c>
      <c r="J868" t="s">
        <v>14</v>
      </c>
      <c r="K868" s="2">
        <v>45903</v>
      </c>
      <c r="L868" t="s">
        <v>4</v>
      </c>
      <c r="M868" t="s">
        <v>2251</v>
      </c>
      <c r="N868" t="s">
        <v>5</v>
      </c>
      <c r="O868" t="s">
        <v>6</v>
      </c>
      <c r="P868" t="s">
        <v>7</v>
      </c>
      <c r="Q868" s="12" t="s">
        <v>9145</v>
      </c>
      <c r="R868" t="s">
        <v>456</v>
      </c>
      <c r="S868" s="3">
        <v>1765</v>
      </c>
      <c r="T868" t="s">
        <v>8</v>
      </c>
      <c r="U868" s="3">
        <v>1765</v>
      </c>
      <c r="V868" t="s">
        <v>8</v>
      </c>
      <c r="W868" t="s">
        <v>457</v>
      </c>
      <c r="X868" t="s">
        <v>25</v>
      </c>
      <c r="Y868" t="s">
        <v>2253</v>
      </c>
      <c r="Z868" t="s">
        <v>1282</v>
      </c>
    </row>
    <row r="869" spans="1:26" x14ac:dyDescent="0.25">
      <c r="A869" t="s">
        <v>0</v>
      </c>
      <c r="B869" t="s">
        <v>80</v>
      </c>
      <c r="C869">
        <v>518</v>
      </c>
      <c r="D869" t="s">
        <v>2254</v>
      </c>
      <c r="E869" t="s">
        <v>1</v>
      </c>
      <c r="F869" t="s">
        <v>9</v>
      </c>
      <c r="G869" t="s">
        <v>678</v>
      </c>
      <c r="H869" s="2">
        <v>45886</v>
      </c>
      <c r="I869" s="2">
        <v>45886</v>
      </c>
      <c r="J869" t="s">
        <v>14</v>
      </c>
      <c r="K869" s="2">
        <v>45903</v>
      </c>
      <c r="L869" t="s">
        <v>4</v>
      </c>
      <c r="M869" t="s">
        <v>2255</v>
      </c>
      <c r="N869" t="s">
        <v>5</v>
      </c>
      <c r="O869" t="s">
        <v>6</v>
      </c>
      <c r="P869" t="s">
        <v>7</v>
      </c>
      <c r="Q869" s="12" t="s">
        <v>9145</v>
      </c>
      <c r="R869" t="s">
        <v>456</v>
      </c>
      <c r="S869" s="3">
        <v>636</v>
      </c>
      <c r="T869" t="s">
        <v>8</v>
      </c>
      <c r="U869" s="3">
        <v>636</v>
      </c>
      <c r="V869" t="s">
        <v>8</v>
      </c>
      <c r="W869" t="s">
        <v>457</v>
      </c>
      <c r="X869" t="s">
        <v>25</v>
      </c>
      <c r="Y869" t="s">
        <v>2257</v>
      </c>
      <c r="Z869" t="s">
        <v>1282</v>
      </c>
    </row>
    <row r="870" spans="1:26" x14ac:dyDescent="0.25">
      <c r="A870" t="s">
        <v>0</v>
      </c>
      <c r="B870" t="s">
        <v>71</v>
      </c>
      <c r="C870">
        <v>518</v>
      </c>
      <c r="D870" t="s">
        <v>2258</v>
      </c>
      <c r="E870" t="s">
        <v>1</v>
      </c>
      <c r="F870" t="s">
        <v>9</v>
      </c>
      <c r="G870" t="s">
        <v>678</v>
      </c>
      <c r="H870" s="2">
        <v>45889</v>
      </c>
      <c r="I870" s="2">
        <v>45889</v>
      </c>
      <c r="J870" t="s">
        <v>14</v>
      </c>
      <c r="K870" s="2">
        <v>45903</v>
      </c>
      <c r="L870" t="s">
        <v>4</v>
      </c>
      <c r="M870" t="s">
        <v>2259</v>
      </c>
      <c r="N870" t="s">
        <v>5</v>
      </c>
      <c r="O870" t="s">
        <v>6</v>
      </c>
      <c r="P870" t="s">
        <v>7</v>
      </c>
      <c r="Q870" s="12" t="s">
        <v>9145</v>
      </c>
      <c r="R870" t="s">
        <v>41</v>
      </c>
      <c r="S870" s="3">
        <v>54000</v>
      </c>
      <c r="T870" t="s">
        <v>8</v>
      </c>
      <c r="U870" s="3">
        <v>54000</v>
      </c>
      <c r="V870" t="s">
        <v>8</v>
      </c>
      <c r="W870" t="s">
        <v>43</v>
      </c>
      <c r="X870" t="s">
        <v>25</v>
      </c>
      <c r="Y870" t="s">
        <v>2261</v>
      </c>
      <c r="Z870" t="s">
        <v>1531</v>
      </c>
    </row>
    <row r="871" spans="1:26" x14ac:dyDescent="0.25">
      <c r="A871" t="s">
        <v>0</v>
      </c>
      <c r="B871" t="s">
        <v>71</v>
      </c>
      <c r="C871">
        <v>518</v>
      </c>
      <c r="D871" t="s">
        <v>2262</v>
      </c>
      <c r="E871" t="s">
        <v>1</v>
      </c>
      <c r="F871" t="s">
        <v>9</v>
      </c>
      <c r="G871" t="s">
        <v>678</v>
      </c>
      <c r="H871" s="2">
        <v>45889</v>
      </c>
      <c r="I871" s="2">
        <v>45889</v>
      </c>
      <c r="J871" t="s">
        <v>14</v>
      </c>
      <c r="K871" s="2">
        <v>45903</v>
      </c>
      <c r="L871" t="s">
        <v>4</v>
      </c>
      <c r="M871" t="s">
        <v>2263</v>
      </c>
      <c r="N871" t="s">
        <v>5</v>
      </c>
      <c r="O871" t="s">
        <v>6</v>
      </c>
      <c r="P871" t="s">
        <v>7</v>
      </c>
      <c r="Q871" s="12" t="s">
        <v>9145</v>
      </c>
      <c r="R871" t="s">
        <v>41</v>
      </c>
      <c r="S871" s="3">
        <v>54000</v>
      </c>
      <c r="T871" t="s">
        <v>8</v>
      </c>
      <c r="U871" s="3">
        <v>54000</v>
      </c>
      <c r="V871" t="s">
        <v>8</v>
      </c>
      <c r="W871" t="s">
        <v>43</v>
      </c>
      <c r="X871" t="s">
        <v>25</v>
      </c>
      <c r="Y871" t="s">
        <v>2265</v>
      </c>
      <c r="Z871" t="s">
        <v>2217</v>
      </c>
    </row>
    <row r="872" spans="1:26" x14ac:dyDescent="0.25">
      <c r="A872" t="s">
        <v>0</v>
      </c>
      <c r="B872" t="s">
        <v>35</v>
      </c>
      <c r="C872">
        <v>518</v>
      </c>
      <c r="D872" t="s">
        <v>2266</v>
      </c>
      <c r="E872" t="s">
        <v>1</v>
      </c>
      <c r="F872" t="s">
        <v>9</v>
      </c>
      <c r="G872" t="s">
        <v>678</v>
      </c>
      <c r="H872" s="2">
        <v>45813</v>
      </c>
      <c r="I872" s="2">
        <v>45839</v>
      </c>
      <c r="J872" t="s">
        <v>12</v>
      </c>
      <c r="K872" s="2">
        <v>45903</v>
      </c>
      <c r="L872" t="s">
        <v>4</v>
      </c>
      <c r="M872" t="s">
        <v>2267</v>
      </c>
      <c r="N872" t="s">
        <v>5</v>
      </c>
      <c r="O872" t="s">
        <v>6</v>
      </c>
      <c r="P872" t="s">
        <v>7</v>
      </c>
      <c r="Q872" s="12" t="s">
        <v>9145</v>
      </c>
      <c r="R872" t="s">
        <v>492</v>
      </c>
      <c r="S872" s="3">
        <v>15.97</v>
      </c>
      <c r="T872" t="s">
        <v>8</v>
      </c>
      <c r="U872" s="3">
        <v>15.97</v>
      </c>
      <c r="V872" t="s">
        <v>8</v>
      </c>
      <c r="W872" t="s">
        <v>493</v>
      </c>
      <c r="X872" t="s">
        <v>25</v>
      </c>
      <c r="Y872" t="s">
        <v>2269</v>
      </c>
      <c r="Z872" t="s">
        <v>2270</v>
      </c>
    </row>
    <row r="873" spans="1:26" x14ac:dyDescent="0.25">
      <c r="A873" t="s">
        <v>0</v>
      </c>
      <c r="B873" t="s">
        <v>35</v>
      </c>
      <c r="C873">
        <v>518</v>
      </c>
      <c r="D873" t="s">
        <v>2271</v>
      </c>
      <c r="E873" t="s">
        <v>1</v>
      </c>
      <c r="F873" t="s">
        <v>9</v>
      </c>
      <c r="G873" t="s">
        <v>678</v>
      </c>
      <c r="H873" s="2">
        <v>45880</v>
      </c>
      <c r="I873" s="2">
        <v>45880</v>
      </c>
      <c r="J873" t="s">
        <v>14</v>
      </c>
      <c r="K873" s="2">
        <v>45903</v>
      </c>
      <c r="L873" t="s">
        <v>4</v>
      </c>
      <c r="M873" t="s">
        <v>1465</v>
      </c>
      <c r="N873" t="s">
        <v>5</v>
      </c>
      <c r="O873" t="s">
        <v>6</v>
      </c>
      <c r="P873" t="s">
        <v>7</v>
      </c>
      <c r="Q873" s="12" t="s">
        <v>9145</v>
      </c>
      <c r="R873" t="s">
        <v>64</v>
      </c>
      <c r="S873" s="3">
        <v>2000</v>
      </c>
      <c r="T873" t="s">
        <v>8</v>
      </c>
      <c r="U873" s="3">
        <v>2000</v>
      </c>
      <c r="V873" t="s">
        <v>8</v>
      </c>
      <c r="W873" t="s">
        <v>66</v>
      </c>
      <c r="X873" t="s">
        <v>25</v>
      </c>
      <c r="Y873" t="s">
        <v>2273</v>
      </c>
      <c r="Z873" t="s">
        <v>2274</v>
      </c>
    </row>
    <row r="874" spans="1:26" x14ac:dyDescent="0.25">
      <c r="A874" t="s">
        <v>0</v>
      </c>
      <c r="B874" t="s">
        <v>35</v>
      </c>
      <c r="C874">
        <v>518</v>
      </c>
      <c r="D874" t="s">
        <v>2275</v>
      </c>
      <c r="E874" t="s">
        <v>1</v>
      </c>
      <c r="F874" t="s">
        <v>9</v>
      </c>
      <c r="G874" t="s">
        <v>678</v>
      </c>
      <c r="H874" s="2">
        <v>45889</v>
      </c>
      <c r="I874" s="2">
        <v>45889</v>
      </c>
      <c r="J874" t="s">
        <v>14</v>
      </c>
      <c r="K874" s="2">
        <v>45903</v>
      </c>
      <c r="L874" t="s">
        <v>4</v>
      </c>
      <c r="M874" t="s">
        <v>2276</v>
      </c>
      <c r="N874" t="s">
        <v>5</v>
      </c>
      <c r="O874" t="s">
        <v>6</v>
      </c>
      <c r="P874" t="s">
        <v>7</v>
      </c>
      <c r="Q874" s="12" t="s">
        <v>9145</v>
      </c>
      <c r="R874" t="s">
        <v>22</v>
      </c>
      <c r="S874" s="3">
        <v>605</v>
      </c>
      <c r="T874" t="s">
        <v>8</v>
      </c>
      <c r="U874" s="3">
        <v>605</v>
      </c>
      <c r="V874" t="s">
        <v>8</v>
      </c>
      <c r="W874" t="s">
        <v>24</v>
      </c>
      <c r="X874" t="s">
        <v>25</v>
      </c>
      <c r="Y874" t="s">
        <v>2278</v>
      </c>
      <c r="Z874" t="s">
        <v>2279</v>
      </c>
    </row>
    <row r="875" spans="1:26" x14ac:dyDescent="0.25">
      <c r="A875" t="s">
        <v>0</v>
      </c>
      <c r="B875" t="s">
        <v>128</v>
      </c>
      <c r="C875">
        <v>501</v>
      </c>
      <c r="D875" t="s">
        <v>2280</v>
      </c>
      <c r="E875" t="s">
        <v>1</v>
      </c>
      <c r="F875" t="s">
        <v>9</v>
      </c>
      <c r="G875" t="s">
        <v>678</v>
      </c>
      <c r="H875" s="2">
        <v>45877</v>
      </c>
      <c r="I875" s="2">
        <v>45877</v>
      </c>
      <c r="J875" t="s">
        <v>14</v>
      </c>
      <c r="K875" s="2">
        <v>45908</v>
      </c>
      <c r="L875" t="s">
        <v>4</v>
      </c>
      <c r="M875" t="s">
        <v>2281</v>
      </c>
      <c r="N875" t="s">
        <v>5</v>
      </c>
      <c r="O875" t="s">
        <v>6</v>
      </c>
      <c r="P875" t="s">
        <v>7</v>
      </c>
      <c r="Q875" s="12" t="s">
        <v>9145</v>
      </c>
      <c r="R875" t="s">
        <v>76</v>
      </c>
      <c r="S875" s="3">
        <v>6897</v>
      </c>
      <c r="T875" t="s">
        <v>8</v>
      </c>
      <c r="U875" s="3">
        <v>6897</v>
      </c>
      <c r="V875" t="s">
        <v>8</v>
      </c>
      <c r="W875" t="s">
        <v>77</v>
      </c>
      <c r="X875" t="s">
        <v>25</v>
      </c>
      <c r="Y875" t="s">
        <v>2283</v>
      </c>
      <c r="Z875" t="s">
        <v>2284</v>
      </c>
    </row>
    <row r="876" spans="1:26" x14ac:dyDescent="0.25">
      <c r="A876" t="s">
        <v>0</v>
      </c>
      <c r="B876" t="s">
        <v>959</v>
      </c>
      <c r="C876">
        <v>516</v>
      </c>
      <c r="D876" t="s">
        <v>2285</v>
      </c>
      <c r="E876" t="s">
        <v>1</v>
      </c>
      <c r="F876" t="s">
        <v>9</v>
      </c>
      <c r="G876" t="s">
        <v>678</v>
      </c>
      <c r="H876" s="2">
        <v>45883</v>
      </c>
      <c r="I876" s="2">
        <v>45883</v>
      </c>
      <c r="J876" t="s">
        <v>14</v>
      </c>
      <c r="K876" s="2">
        <v>45903</v>
      </c>
      <c r="L876" t="s">
        <v>4</v>
      </c>
      <c r="M876" t="s">
        <v>2286</v>
      </c>
      <c r="N876" t="s">
        <v>5</v>
      </c>
      <c r="O876" t="s">
        <v>6</v>
      </c>
      <c r="P876" t="s">
        <v>7</v>
      </c>
      <c r="Q876" s="12" t="s">
        <v>9145</v>
      </c>
      <c r="R876" t="s">
        <v>199</v>
      </c>
      <c r="S876" s="3">
        <v>4000</v>
      </c>
      <c r="T876" t="s">
        <v>8</v>
      </c>
      <c r="U876" s="3">
        <v>4000</v>
      </c>
      <c r="V876" t="s">
        <v>8</v>
      </c>
      <c r="W876" t="s">
        <v>200</v>
      </c>
      <c r="X876" t="s">
        <v>25</v>
      </c>
      <c r="Y876" t="s">
        <v>2288</v>
      </c>
      <c r="Z876" t="s">
        <v>2289</v>
      </c>
    </row>
    <row r="877" spans="1:26" x14ac:dyDescent="0.25">
      <c r="A877" t="s">
        <v>0</v>
      </c>
      <c r="B877" t="s">
        <v>65</v>
      </c>
      <c r="C877">
        <v>538</v>
      </c>
      <c r="D877" t="s">
        <v>2290</v>
      </c>
      <c r="E877" t="s">
        <v>1</v>
      </c>
      <c r="F877" t="s">
        <v>9</v>
      </c>
      <c r="G877" t="s">
        <v>678</v>
      </c>
      <c r="H877" s="2">
        <v>45895</v>
      </c>
      <c r="I877" s="2">
        <v>45895</v>
      </c>
      <c r="J877" t="s">
        <v>14</v>
      </c>
      <c r="K877" s="2">
        <v>45903</v>
      </c>
      <c r="L877" t="s">
        <v>4</v>
      </c>
      <c r="M877" t="s">
        <v>2291</v>
      </c>
      <c r="N877" t="s">
        <v>5</v>
      </c>
      <c r="O877" t="s">
        <v>6</v>
      </c>
      <c r="P877" t="s">
        <v>7</v>
      </c>
      <c r="Q877" s="12" t="s">
        <v>9145</v>
      </c>
      <c r="R877" t="s">
        <v>86</v>
      </c>
      <c r="S877" s="3">
        <v>150</v>
      </c>
      <c r="T877" t="s">
        <v>8</v>
      </c>
      <c r="U877" s="3">
        <v>150</v>
      </c>
      <c r="V877" t="s">
        <v>8</v>
      </c>
      <c r="W877" t="s">
        <v>88</v>
      </c>
      <c r="X877" t="s">
        <v>25</v>
      </c>
      <c r="Y877" t="s">
        <v>2293</v>
      </c>
      <c r="Z877" t="s">
        <v>2294</v>
      </c>
    </row>
    <row r="878" spans="1:26" x14ac:dyDescent="0.25">
      <c r="A878" t="s">
        <v>0</v>
      </c>
      <c r="B878" t="s">
        <v>1660</v>
      </c>
      <c r="C878">
        <v>518</v>
      </c>
      <c r="D878" t="s">
        <v>2295</v>
      </c>
      <c r="E878" t="s">
        <v>1</v>
      </c>
      <c r="F878" t="s">
        <v>9</v>
      </c>
      <c r="G878" t="s">
        <v>678</v>
      </c>
      <c r="H878" s="2">
        <v>45901</v>
      </c>
      <c r="I878" s="2">
        <v>45901</v>
      </c>
      <c r="J878" t="s">
        <v>15</v>
      </c>
      <c r="K878" s="2">
        <v>45908</v>
      </c>
      <c r="L878" t="s">
        <v>4</v>
      </c>
      <c r="M878" t="s">
        <v>1886</v>
      </c>
      <c r="N878" t="s">
        <v>5</v>
      </c>
      <c r="O878" t="s">
        <v>6</v>
      </c>
      <c r="P878" t="s">
        <v>7</v>
      </c>
      <c r="Q878" s="12" t="s">
        <v>9145</v>
      </c>
      <c r="R878" t="s">
        <v>41</v>
      </c>
      <c r="S878" s="3">
        <v>28228.82</v>
      </c>
      <c r="T878" t="s">
        <v>8</v>
      </c>
      <c r="U878" s="3">
        <v>28228.82</v>
      </c>
      <c r="V878" t="s">
        <v>8</v>
      </c>
      <c r="W878" t="s">
        <v>43</v>
      </c>
      <c r="X878" t="s">
        <v>25</v>
      </c>
      <c r="Y878" t="s">
        <v>2297</v>
      </c>
      <c r="Z878" t="s">
        <v>2298</v>
      </c>
    </row>
    <row r="879" spans="1:26" x14ac:dyDescent="0.25">
      <c r="A879" t="s">
        <v>0</v>
      </c>
      <c r="B879" t="s">
        <v>1660</v>
      </c>
      <c r="C879">
        <v>518</v>
      </c>
      <c r="D879" t="s">
        <v>2295</v>
      </c>
      <c r="E879" t="s">
        <v>1</v>
      </c>
      <c r="F879" t="s">
        <v>37</v>
      </c>
      <c r="G879" t="s">
        <v>678</v>
      </c>
      <c r="H879" s="2">
        <v>45901</v>
      </c>
      <c r="I879" s="2">
        <v>45901</v>
      </c>
      <c r="J879" t="s">
        <v>15</v>
      </c>
      <c r="K879" s="2">
        <v>45908</v>
      </c>
      <c r="L879" t="s">
        <v>4</v>
      </c>
      <c r="M879" t="s">
        <v>1886</v>
      </c>
      <c r="N879" t="s">
        <v>5</v>
      </c>
      <c r="O879" t="s">
        <v>6</v>
      </c>
      <c r="P879" t="s">
        <v>7</v>
      </c>
      <c r="Q879" s="12" t="s">
        <v>9145</v>
      </c>
      <c r="R879" t="s">
        <v>41</v>
      </c>
      <c r="S879" s="3">
        <v>28228.82</v>
      </c>
      <c r="T879" t="s">
        <v>8</v>
      </c>
      <c r="U879" s="3">
        <v>28228.82</v>
      </c>
      <c r="V879" t="s">
        <v>8</v>
      </c>
      <c r="W879" t="s">
        <v>43</v>
      </c>
      <c r="X879" t="s">
        <v>25</v>
      </c>
      <c r="Y879" t="s">
        <v>2297</v>
      </c>
      <c r="Z879" t="s">
        <v>2298</v>
      </c>
    </row>
    <row r="880" spans="1:26" x14ac:dyDescent="0.25">
      <c r="A880" t="s">
        <v>0</v>
      </c>
      <c r="B880" t="s">
        <v>1660</v>
      </c>
      <c r="C880">
        <v>518</v>
      </c>
      <c r="D880" t="s">
        <v>2295</v>
      </c>
      <c r="E880" t="s">
        <v>1</v>
      </c>
      <c r="F880" t="s">
        <v>46</v>
      </c>
      <c r="G880" t="s">
        <v>678</v>
      </c>
      <c r="H880" s="2">
        <v>45901</v>
      </c>
      <c r="I880" s="2">
        <v>45901</v>
      </c>
      <c r="J880" t="s">
        <v>15</v>
      </c>
      <c r="K880" s="2">
        <v>45908</v>
      </c>
      <c r="L880" t="s">
        <v>4</v>
      </c>
      <c r="M880" t="s">
        <v>1886</v>
      </c>
      <c r="N880" t="s">
        <v>5</v>
      </c>
      <c r="O880" t="s">
        <v>6</v>
      </c>
      <c r="P880" t="s">
        <v>7</v>
      </c>
      <c r="Q880" s="12" t="s">
        <v>9145</v>
      </c>
      <c r="R880" t="s">
        <v>41</v>
      </c>
      <c r="S880" s="3">
        <v>28228.81</v>
      </c>
      <c r="T880" t="s">
        <v>8</v>
      </c>
      <c r="U880" s="3">
        <v>28228.81</v>
      </c>
      <c r="V880" t="s">
        <v>8</v>
      </c>
      <c r="W880" t="s">
        <v>43</v>
      </c>
      <c r="X880" t="s">
        <v>25</v>
      </c>
      <c r="Y880" t="s">
        <v>2297</v>
      </c>
      <c r="Z880" t="s">
        <v>2298</v>
      </c>
    </row>
    <row r="881" spans="1:26" x14ac:dyDescent="0.25">
      <c r="A881" t="s">
        <v>0</v>
      </c>
      <c r="B881" t="s">
        <v>71</v>
      </c>
      <c r="C881">
        <v>518</v>
      </c>
      <c r="D881" t="s">
        <v>2299</v>
      </c>
      <c r="E881" t="s">
        <v>1</v>
      </c>
      <c r="F881" t="s">
        <v>9</v>
      </c>
      <c r="G881" t="s">
        <v>678</v>
      </c>
      <c r="H881" s="2">
        <v>45900</v>
      </c>
      <c r="I881" s="2">
        <v>45900</v>
      </c>
      <c r="J881" t="s">
        <v>14</v>
      </c>
      <c r="K881" s="2">
        <v>45908</v>
      </c>
      <c r="L881" t="s">
        <v>4</v>
      </c>
      <c r="M881" t="s">
        <v>2300</v>
      </c>
      <c r="N881" t="s">
        <v>5</v>
      </c>
      <c r="O881" t="s">
        <v>6</v>
      </c>
      <c r="P881" t="s">
        <v>7</v>
      </c>
      <c r="Q881" s="12" t="s">
        <v>9145</v>
      </c>
      <c r="R881" t="s">
        <v>41</v>
      </c>
      <c r="S881" s="3">
        <v>40000</v>
      </c>
      <c r="T881" t="s">
        <v>8</v>
      </c>
      <c r="U881" s="3">
        <v>40000</v>
      </c>
      <c r="V881" t="s">
        <v>8</v>
      </c>
      <c r="W881" t="s">
        <v>43</v>
      </c>
      <c r="X881" t="s">
        <v>25</v>
      </c>
      <c r="Y881" t="s">
        <v>2302</v>
      </c>
      <c r="Z881" t="s">
        <v>2303</v>
      </c>
    </row>
    <row r="882" spans="1:26" x14ac:dyDescent="0.25">
      <c r="A882" t="s">
        <v>0</v>
      </c>
      <c r="B882" t="s">
        <v>71</v>
      </c>
      <c r="C882">
        <v>518</v>
      </c>
      <c r="D882" t="s">
        <v>2304</v>
      </c>
      <c r="E882" t="s">
        <v>1</v>
      </c>
      <c r="F882" t="s">
        <v>9</v>
      </c>
      <c r="G882" t="s">
        <v>678</v>
      </c>
      <c r="H882" s="2">
        <v>45898</v>
      </c>
      <c r="I882" s="2">
        <v>45898</v>
      </c>
      <c r="J882" t="s">
        <v>14</v>
      </c>
      <c r="K882" s="2">
        <v>45908</v>
      </c>
      <c r="L882" t="s">
        <v>4</v>
      </c>
      <c r="M882" t="s">
        <v>2305</v>
      </c>
      <c r="N882" t="s">
        <v>5</v>
      </c>
      <c r="O882" t="s">
        <v>6</v>
      </c>
      <c r="P882" t="s">
        <v>7</v>
      </c>
      <c r="Q882" s="12" t="s">
        <v>9145</v>
      </c>
      <c r="R882" t="s">
        <v>22</v>
      </c>
      <c r="S882" s="3">
        <v>10000</v>
      </c>
      <c r="T882" t="s">
        <v>8</v>
      </c>
      <c r="U882" s="3">
        <v>10000</v>
      </c>
      <c r="V882" t="s">
        <v>8</v>
      </c>
      <c r="W882" t="s">
        <v>24</v>
      </c>
      <c r="X882" t="s">
        <v>25</v>
      </c>
      <c r="Y882" t="s">
        <v>2307</v>
      </c>
      <c r="Z882" t="s">
        <v>2308</v>
      </c>
    </row>
    <row r="883" spans="1:26" x14ac:dyDescent="0.25">
      <c r="A883" t="s">
        <v>0</v>
      </c>
      <c r="B883" t="s">
        <v>71</v>
      </c>
      <c r="C883">
        <v>518</v>
      </c>
      <c r="D883" t="s">
        <v>2309</v>
      </c>
      <c r="E883" t="s">
        <v>1</v>
      </c>
      <c r="F883" t="s">
        <v>9</v>
      </c>
      <c r="G883" t="s">
        <v>678</v>
      </c>
      <c r="H883" s="2">
        <v>45897</v>
      </c>
      <c r="I883" s="2">
        <v>45897</v>
      </c>
      <c r="J883" t="s">
        <v>14</v>
      </c>
      <c r="K883" s="2">
        <v>45908</v>
      </c>
      <c r="L883" t="s">
        <v>4</v>
      </c>
      <c r="M883" t="s">
        <v>2310</v>
      </c>
      <c r="N883" t="s">
        <v>5</v>
      </c>
      <c r="O883" t="s">
        <v>6</v>
      </c>
      <c r="P883" t="s">
        <v>7</v>
      </c>
      <c r="Q883" s="12" t="s">
        <v>9145</v>
      </c>
      <c r="R883" t="s">
        <v>41</v>
      </c>
      <c r="S883" s="3">
        <v>2178</v>
      </c>
      <c r="T883" t="s">
        <v>8</v>
      </c>
      <c r="U883" s="3">
        <v>2178</v>
      </c>
      <c r="V883" t="s">
        <v>8</v>
      </c>
      <c r="W883" t="s">
        <v>43</v>
      </c>
      <c r="X883" t="s">
        <v>25</v>
      </c>
      <c r="Y883" t="s">
        <v>2312</v>
      </c>
      <c r="Z883" t="s">
        <v>2313</v>
      </c>
    </row>
    <row r="884" spans="1:26" x14ac:dyDescent="0.25">
      <c r="A884" t="s">
        <v>0</v>
      </c>
      <c r="B884" t="s">
        <v>55</v>
      </c>
      <c r="C884">
        <v>501</v>
      </c>
      <c r="D884" t="s">
        <v>2314</v>
      </c>
      <c r="E884" t="s">
        <v>1</v>
      </c>
      <c r="F884" t="s">
        <v>9</v>
      </c>
      <c r="G884" t="s">
        <v>678</v>
      </c>
      <c r="H884" s="2">
        <v>45859</v>
      </c>
      <c r="I884" s="2">
        <v>45870</v>
      </c>
      <c r="J884" t="s">
        <v>14</v>
      </c>
      <c r="K884" s="2">
        <v>45908</v>
      </c>
      <c r="L884" t="s">
        <v>4</v>
      </c>
      <c r="M884" t="s">
        <v>2315</v>
      </c>
      <c r="N884" t="s">
        <v>5</v>
      </c>
      <c r="O884" t="s">
        <v>6</v>
      </c>
      <c r="P884" t="s">
        <v>7</v>
      </c>
      <c r="Q884" s="12" t="s">
        <v>9145</v>
      </c>
      <c r="R884" t="s">
        <v>102</v>
      </c>
      <c r="S884" s="3">
        <v>3420</v>
      </c>
      <c r="T884" t="s">
        <v>8</v>
      </c>
      <c r="U884" s="3">
        <v>3420</v>
      </c>
      <c r="V884" t="s">
        <v>8</v>
      </c>
      <c r="W884" t="s">
        <v>104</v>
      </c>
      <c r="X884" t="s">
        <v>25</v>
      </c>
      <c r="Y884" t="s">
        <v>2317</v>
      </c>
      <c r="Z884" t="s">
        <v>749</v>
      </c>
    </row>
    <row r="885" spans="1:26" x14ac:dyDescent="0.25">
      <c r="A885" t="s">
        <v>0</v>
      </c>
      <c r="B885" t="s">
        <v>59</v>
      </c>
      <c r="C885">
        <v>501</v>
      </c>
      <c r="D885" t="s">
        <v>2314</v>
      </c>
      <c r="E885" t="s">
        <v>1</v>
      </c>
      <c r="F885" t="s">
        <v>37</v>
      </c>
      <c r="G885" t="s">
        <v>678</v>
      </c>
      <c r="H885" s="2">
        <v>45859</v>
      </c>
      <c r="I885" s="2">
        <v>45870</v>
      </c>
      <c r="J885" t="s">
        <v>14</v>
      </c>
      <c r="K885" s="2">
        <v>45908</v>
      </c>
      <c r="L885" t="s">
        <v>4</v>
      </c>
      <c r="M885" t="s">
        <v>2315</v>
      </c>
      <c r="N885" t="s">
        <v>5</v>
      </c>
      <c r="O885" t="s">
        <v>6</v>
      </c>
      <c r="P885" t="s">
        <v>7</v>
      </c>
      <c r="Q885" s="12" t="s">
        <v>9145</v>
      </c>
      <c r="R885" t="s">
        <v>102</v>
      </c>
      <c r="S885" s="3">
        <v>537.4</v>
      </c>
      <c r="T885" t="s">
        <v>8</v>
      </c>
      <c r="U885" s="3">
        <v>537.4</v>
      </c>
      <c r="V885" t="s">
        <v>8</v>
      </c>
      <c r="W885" t="s">
        <v>104</v>
      </c>
      <c r="X885" t="s">
        <v>25</v>
      </c>
      <c r="Y885" t="s">
        <v>2317</v>
      </c>
      <c r="Z885" t="s">
        <v>1025</v>
      </c>
    </row>
    <row r="886" spans="1:26" x14ac:dyDescent="0.25">
      <c r="A886" t="s">
        <v>0</v>
      </c>
      <c r="B886" t="s">
        <v>71</v>
      </c>
      <c r="C886">
        <v>518</v>
      </c>
      <c r="D886" t="s">
        <v>2318</v>
      </c>
      <c r="E886" t="s">
        <v>1</v>
      </c>
      <c r="F886" t="s">
        <v>9</v>
      </c>
      <c r="G886" t="s">
        <v>678</v>
      </c>
      <c r="H886" s="2">
        <v>45896</v>
      </c>
      <c r="I886" s="2">
        <v>45896</v>
      </c>
      <c r="J886" t="s">
        <v>14</v>
      </c>
      <c r="K886" s="2">
        <v>45908</v>
      </c>
      <c r="L886" t="s">
        <v>4</v>
      </c>
      <c r="M886" t="s">
        <v>2319</v>
      </c>
      <c r="N886" t="s">
        <v>5</v>
      </c>
      <c r="O886" t="s">
        <v>6</v>
      </c>
      <c r="P886" t="s">
        <v>7</v>
      </c>
      <c r="Q886" s="12" t="s">
        <v>9145</v>
      </c>
      <c r="R886" t="s">
        <v>41</v>
      </c>
      <c r="S886" s="3">
        <v>54000</v>
      </c>
      <c r="T886" t="s">
        <v>8</v>
      </c>
      <c r="U886" s="3">
        <v>54000</v>
      </c>
      <c r="V886" t="s">
        <v>8</v>
      </c>
      <c r="W886" t="s">
        <v>43</v>
      </c>
      <c r="X886" t="s">
        <v>25</v>
      </c>
      <c r="Y886" t="s">
        <v>2321</v>
      </c>
      <c r="Z886" t="s">
        <v>1531</v>
      </c>
    </row>
    <row r="887" spans="1:26" x14ac:dyDescent="0.25">
      <c r="A887" t="s">
        <v>0</v>
      </c>
      <c r="B887" t="s">
        <v>71</v>
      </c>
      <c r="C887">
        <v>518</v>
      </c>
      <c r="D887" t="s">
        <v>2322</v>
      </c>
      <c r="E887" t="s">
        <v>1</v>
      </c>
      <c r="F887" t="s">
        <v>9</v>
      </c>
      <c r="G887" t="s">
        <v>678</v>
      </c>
      <c r="H887" s="2">
        <v>45896</v>
      </c>
      <c r="I887" s="2">
        <v>45896</v>
      </c>
      <c r="J887" t="s">
        <v>14</v>
      </c>
      <c r="K887" s="2">
        <v>45908</v>
      </c>
      <c r="L887" t="s">
        <v>4</v>
      </c>
      <c r="M887" t="s">
        <v>2323</v>
      </c>
      <c r="N887" t="s">
        <v>5</v>
      </c>
      <c r="O887" t="s">
        <v>6</v>
      </c>
      <c r="P887" t="s">
        <v>7</v>
      </c>
      <c r="Q887" s="12" t="s">
        <v>9145</v>
      </c>
      <c r="R887" t="s">
        <v>41</v>
      </c>
      <c r="S887" s="3">
        <v>54000</v>
      </c>
      <c r="T887" t="s">
        <v>8</v>
      </c>
      <c r="U887" s="3">
        <v>54000</v>
      </c>
      <c r="V887" t="s">
        <v>8</v>
      </c>
      <c r="W887" t="s">
        <v>43</v>
      </c>
      <c r="X887" t="s">
        <v>25</v>
      </c>
      <c r="Y887" t="s">
        <v>2325</v>
      </c>
      <c r="Z887" t="s">
        <v>1531</v>
      </c>
    </row>
    <row r="888" spans="1:26" x14ac:dyDescent="0.25">
      <c r="A888" t="s">
        <v>0</v>
      </c>
      <c r="B888" t="s">
        <v>128</v>
      </c>
      <c r="C888">
        <v>501</v>
      </c>
      <c r="D888" t="s">
        <v>2326</v>
      </c>
      <c r="E888" t="s">
        <v>1</v>
      </c>
      <c r="F888" t="s">
        <v>9</v>
      </c>
      <c r="G888" t="s">
        <v>678</v>
      </c>
      <c r="H888" s="2">
        <v>45883</v>
      </c>
      <c r="I888" s="2">
        <v>45880</v>
      </c>
      <c r="J888" t="s">
        <v>14</v>
      </c>
      <c r="K888" s="2">
        <v>45908</v>
      </c>
      <c r="L888" t="s">
        <v>4</v>
      </c>
      <c r="M888" t="s">
        <v>2327</v>
      </c>
      <c r="N888" t="s">
        <v>5</v>
      </c>
      <c r="O888" t="s">
        <v>6</v>
      </c>
      <c r="P888" t="s">
        <v>7</v>
      </c>
      <c r="Q888" s="12" t="s">
        <v>9145</v>
      </c>
      <c r="R888" t="s">
        <v>41</v>
      </c>
      <c r="S888" s="3">
        <v>11447</v>
      </c>
      <c r="T888" t="s">
        <v>8</v>
      </c>
      <c r="U888" s="3">
        <v>11447</v>
      </c>
      <c r="V888" t="s">
        <v>8</v>
      </c>
      <c r="W888" t="s">
        <v>43</v>
      </c>
      <c r="X888" t="s">
        <v>25</v>
      </c>
      <c r="Y888" t="s">
        <v>2329</v>
      </c>
      <c r="Z888" t="s">
        <v>1948</v>
      </c>
    </row>
    <row r="889" spans="1:26" x14ac:dyDescent="0.25">
      <c r="A889" t="s">
        <v>0</v>
      </c>
      <c r="B889" t="s">
        <v>80</v>
      </c>
      <c r="C889">
        <v>518</v>
      </c>
      <c r="D889" t="s">
        <v>2330</v>
      </c>
      <c r="E889" t="s">
        <v>1</v>
      </c>
      <c r="F889" t="s">
        <v>9</v>
      </c>
      <c r="G889" t="s">
        <v>678</v>
      </c>
      <c r="H889" s="2">
        <v>45895</v>
      </c>
      <c r="I889" s="2">
        <v>45895</v>
      </c>
      <c r="J889" t="s">
        <v>14</v>
      </c>
      <c r="K889" s="2">
        <v>45908</v>
      </c>
      <c r="L889" t="s">
        <v>4</v>
      </c>
      <c r="M889" t="s">
        <v>2331</v>
      </c>
      <c r="N889" t="s">
        <v>5</v>
      </c>
      <c r="O889" t="s">
        <v>6</v>
      </c>
      <c r="P889" t="s">
        <v>7</v>
      </c>
      <c r="Q889" s="12" t="s">
        <v>9145</v>
      </c>
      <c r="R889" t="s">
        <v>492</v>
      </c>
      <c r="S889" s="3">
        <v>787</v>
      </c>
      <c r="T889" t="s">
        <v>8</v>
      </c>
      <c r="U889" s="3">
        <v>787</v>
      </c>
      <c r="V889" t="s">
        <v>8</v>
      </c>
      <c r="W889" t="s">
        <v>493</v>
      </c>
      <c r="X889" t="s">
        <v>25</v>
      </c>
      <c r="Y889" t="s">
        <v>2333</v>
      </c>
      <c r="Z889" t="s">
        <v>1282</v>
      </c>
    </row>
    <row r="890" spans="1:26" x14ac:dyDescent="0.25">
      <c r="A890" t="s">
        <v>0</v>
      </c>
      <c r="B890" t="s">
        <v>59</v>
      </c>
      <c r="C890">
        <v>501</v>
      </c>
      <c r="D890" t="s">
        <v>2334</v>
      </c>
      <c r="E890" t="s">
        <v>1</v>
      </c>
      <c r="F890" t="s">
        <v>9</v>
      </c>
      <c r="G890" t="s">
        <v>678</v>
      </c>
      <c r="H890" s="2">
        <v>45870</v>
      </c>
      <c r="I890" s="2">
        <v>45870</v>
      </c>
      <c r="J890" t="s">
        <v>14</v>
      </c>
      <c r="K890" s="2">
        <v>45908</v>
      </c>
      <c r="L890" t="s">
        <v>4</v>
      </c>
      <c r="M890" t="s">
        <v>2335</v>
      </c>
      <c r="N890" t="s">
        <v>5</v>
      </c>
      <c r="O890" t="s">
        <v>6</v>
      </c>
      <c r="P890" t="s">
        <v>7</v>
      </c>
      <c r="Q890" s="12" t="s">
        <v>9145</v>
      </c>
      <c r="R890" t="s">
        <v>456</v>
      </c>
      <c r="S890" s="3">
        <v>3593.7</v>
      </c>
      <c r="T890" t="s">
        <v>8</v>
      </c>
      <c r="U890" s="3">
        <v>3593.7</v>
      </c>
      <c r="V890" t="s">
        <v>8</v>
      </c>
      <c r="W890" t="s">
        <v>457</v>
      </c>
      <c r="X890" t="s">
        <v>25</v>
      </c>
      <c r="Y890" t="s">
        <v>2337</v>
      </c>
      <c r="Z890" t="s">
        <v>1025</v>
      </c>
    </row>
    <row r="891" spans="1:26" x14ac:dyDescent="0.25">
      <c r="A891" t="s">
        <v>0</v>
      </c>
      <c r="B891" t="s">
        <v>35</v>
      </c>
      <c r="C891">
        <v>518</v>
      </c>
      <c r="D891" t="s">
        <v>2338</v>
      </c>
      <c r="E891" t="s">
        <v>1</v>
      </c>
      <c r="F891" t="s">
        <v>9</v>
      </c>
      <c r="G891" t="s">
        <v>678</v>
      </c>
      <c r="H891" s="2">
        <v>45887</v>
      </c>
      <c r="I891" s="2">
        <v>45887</v>
      </c>
      <c r="J891" t="s">
        <v>14</v>
      </c>
      <c r="K891" s="2">
        <v>45908</v>
      </c>
      <c r="L891" t="s">
        <v>4</v>
      </c>
      <c r="M891" t="s">
        <v>2339</v>
      </c>
      <c r="N891" t="s">
        <v>5</v>
      </c>
      <c r="O891" t="s">
        <v>6</v>
      </c>
      <c r="P891" t="s">
        <v>7</v>
      </c>
      <c r="Q891" s="12" t="s">
        <v>9145</v>
      </c>
      <c r="R891" t="s">
        <v>246</v>
      </c>
      <c r="S891" s="3">
        <v>24790.36</v>
      </c>
      <c r="T891" t="s">
        <v>8</v>
      </c>
      <c r="U891" s="3">
        <v>24790.36</v>
      </c>
      <c r="V891" t="s">
        <v>8</v>
      </c>
      <c r="W891" t="s">
        <v>247</v>
      </c>
      <c r="X891" t="s">
        <v>25</v>
      </c>
      <c r="Y891" t="s">
        <v>2341</v>
      </c>
      <c r="Z891" t="s">
        <v>2342</v>
      </c>
    </row>
    <row r="892" spans="1:26" x14ac:dyDescent="0.25">
      <c r="A892" t="s">
        <v>0</v>
      </c>
      <c r="B892" t="s">
        <v>35</v>
      </c>
      <c r="C892">
        <v>518</v>
      </c>
      <c r="D892" t="s">
        <v>2338</v>
      </c>
      <c r="E892" t="s">
        <v>1</v>
      </c>
      <c r="F892" t="s">
        <v>37</v>
      </c>
      <c r="G892" t="s">
        <v>678</v>
      </c>
      <c r="H892" s="2">
        <v>45887</v>
      </c>
      <c r="I892" s="2">
        <v>45887</v>
      </c>
      <c r="J892" t="s">
        <v>14</v>
      </c>
      <c r="K892" s="2">
        <v>45908</v>
      </c>
      <c r="L892" t="s">
        <v>4</v>
      </c>
      <c r="M892" t="s">
        <v>2339</v>
      </c>
      <c r="N892" t="s">
        <v>5</v>
      </c>
      <c r="O892" t="s">
        <v>6</v>
      </c>
      <c r="P892" t="s">
        <v>7</v>
      </c>
      <c r="Q892" s="12" t="s">
        <v>9145</v>
      </c>
      <c r="R892" t="s">
        <v>246</v>
      </c>
      <c r="S892" s="3">
        <v>106243.8</v>
      </c>
      <c r="T892" t="s">
        <v>8</v>
      </c>
      <c r="U892" s="3">
        <v>106243.8</v>
      </c>
      <c r="V892" t="s">
        <v>8</v>
      </c>
      <c r="W892" t="s">
        <v>247</v>
      </c>
      <c r="X892" t="s">
        <v>25</v>
      </c>
      <c r="Y892" t="s">
        <v>2341</v>
      </c>
      <c r="Z892" t="s">
        <v>2342</v>
      </c>
    </row>
    <row r="893" spans="1:26" x14ac:dyDescent="0.25">
      <c r="A893" t="s">
        <v>0</v>
      </c>
      <c r="B893" t="s">
        <v>35</v>
      </c>
      <c r="C893">
        <v>518</v>
      </c>
      <c r="D893" t="s">
        <v>2338</v>
      </c>
      <c r="E893" t="s">
        <v>1</v>
      </c>
      <c r="F893" t="s">
        <v>46</v>
      </c>
      <c r="G893" t="s">
        <v>678</v>
      </c>
      <c r="H893" s="2">
        <v>45887</v>
      </c>
      <c r="I893" s="2">
        <v>45887</v>
      </c>
      <c r="J893" t="s">
        <v>14</v>
      </c>
      <c r="K893" s="2">
        <v>45908</v>
      </c>
      <c r="L893" t="s">
        <v>4</v>
      </c>
      <c r="M893" t="s">
        <v>2339</v>
      </c>
      <c r="N893" t="s">
        <v>5</v>
      </c>
      <c r="O893" t="s">
        <v>6</v>
      </c>
      <c r="P893" t="s">
        <v>7</v>
      </c>
      <c r="Q893" s="12" t="s">
        <v>9145</v>
      </c>
      <c r="R893" t="s">
        <v>246</v>
      </c>
      <c r="S893" s="3">
        <v>14165.84</v>
      </c>
      <c r="T893" t="s">
        <v>8</v>
      </c>
      <c r="U893" s="3">
        <v>14165.84</v>
      </c>
      <c r="V893" t="s">
        <v>8</v>
      </c>
      <c r="W893" t="s">
        <v>247</v>
      </c>
      <c r="X893" t="s">
        <v>25</v>
      </c>
      <c r="Y893" t="s">
        <v>2341</v>
      </c>
      <c r="Z893" t="s">
        <v>2342</v>
      </c>
    </row>
    <row r="894" spans="1:26" x14ac:dyDescent="0.25">
      <c r="A894" t="s">
        <v>0</v>
      </c>
      <c r="B894" t="s">
        <v>71</v>
      </c>
      <c r="C894">
        <v>518</v>
      </c>
      <c r="D894" t="s">
        <v>2343</v>
      </c>
      <c r="E894" t="s">
        <v>1</v>
      </c>
      <c r="F894" t="s">
        <v>9</v>
      </c>
      <c r="G894" t="s">
        <v>678</v>
      </c>
      <c r="H894" s="2">
        <v>45903</v>
      </c>
      <c r="I894" s="2">
        <v>45903</v>
      </c>
      <c r="J894" t="s">
        <v>15</v>
      </c>
      <c r="K894" s="2">
        <v>45908</v>
      </c>
      <c r="L894" t="s">
        <v>4</v>
      </c>
      <c r="M894" t="s">
        <v>2344</v>
      </c>
      <c r="N894" t="s">
        <v>5</v>
      </c>
      <c r="O894" t="s">
        <v>6</v>
      </c>
      <c r="P894" t="s">
        <v>7</v>
      </c>
      <c r="Q894" s="12" t="s">
        <v>9145</v>
      </c>
      <c r="R894" t="s">
        <v>22</v>
      </c>
      <c r="S894" s="3">
        <v>10000</v>
      </c>
      <c r="T894" t="s">
        <v>8</v>
      </c>
      <c r="U894" s="3">
        <v>10000</v>
      </c>
      <c r="V894" t="s">
        <v>8</v>
      </c>
      <c r="W894" t="s">
        <v>24</v>
      </c>
      <c r="X894" t="s">
        <v>25</v>
      </c>
      <c r="Y894" t="s">
        <v>2346</v>
      </c>
      <c r="Z894" t="s">
        <v>2308</v>
      </c>
    </row>
    <row r="895" spans="1:26" x14ac:dyDescent="0.25">
      <c r="A895" t="s">
        <v>0</v>
      </c>
      <c r="B895" t="s">
        <v>71</v>
      </c>
      <c r="C895">
        <v>518</v>
      </c>
      <c r="D895" t="s">
        <v>2347</v>
      </c>
      <c r="E895" t="s">
        <v>1</v>
      </c>
      <c r="F895" t="s">
        <v>9</v>
      </c>
      <c r="G895" t="s">
        <v>678</v>
      </c>
      <c r="H895" s="2">
        <v>45902</v>
      </c>
      <c r="I895" s="2">
        <v>45902</v>
      </c>
      <c r="J895" t="s">
        <v>15</v>
      </c>
      <c r="K895" s="2">
        <v>45908</v>
      </c>
      <c r="L895" t="s">
        <v>4</v>
      </c>
      <c r="M895" t="s">
        <v>2348</v>
      </c>
      <c r="N895" t="s">
        <v>5</v>
      </c>
      <c r="O895" t="s">
        <v>6</v>
      </c>
      <c r="P895" t="s">
        <v>7</v>
      </c>
      <c r="Q895" s="12" t="s">
        <v>9145</v>
      </c>
      <c r="R895" t="s">
        <v>246</v>
      </c>
      <c r="S895" s="3">
        <v>15000</v>
      </c>
      <c r="T895" t="s">
        <v>8</v>
      </c>
      <c r="U895" s="3">
        <v>15000</v>
      </c>
      <c r="V895" t="s">
        <v>8</v>
      </c>
      <c r="W895" t="s">
        <v>247</v>
      </c>
      <c r="X895" t="s">
        <v>25</v>
      </c>
      <c r="Y895" t="s">
        <v>2350</v>
      </c>
      <c r="Z895" t="s">
        <v>2308</v>
      </c>
    </row>
    <row r="896" spans="1:26" x14ac:dyDescent="0.25">
      <c r="A896" t="s">
        <v>0</v>
      </c>
      <c r="B896" t="s">
        <v>55</v>
      </c>
      <c r="C896">
        <v>501</v>
      </c>
      <c r="D896" t="s">
        <v>2351</v>
      </c>
      <c r="E896" t="s">
        <v>1</v>
      </c>
      <c r="F896" t="s">
        <v>9</v>
      </c>
      <c r="G896" t="s">
        <v>678</v>
      </c>
      <c r="H896" s="2">
        <v>45903</v>
      </c>
      <c r="I896" s="2">
        <v>45902</v>
      </c>
      <c r="J896" t="s">
        <v>15</v>
      </c>
      <c r="K896" s="2">
        <v>45908</v>
      </c>
      <c r="L896" t="s">
        <v>4</v>
      </c>
      <c r="M896" t="s">
        <v>2352</v>
      </c>
      <c r="N896" t="s">
        <v>5</v>
      </c>
      <c r="O896" t="s">
        <v>6</v>
      </c>
      <c r="P896" t="s">
        <v>7</v>
      </c>
      <c r="Q896" s="12" t="s">
        <v>9145</v>
      </c>
      <c r="R896" t="s">
        <v>246</v>
      </c>
      <c r="S896" s="3">
        <v>4114</v>
      </c>
      <c r="T896" t="s">
        <v>8</v>
      </c>
      <c r="U896" s="3">
        <v>4114</v>
      </c>
      <c r="V896" t="s">
        <v>8</v>
      </c>
      <c r="W896" t="s">
        <v>247</v>
      </c>
      <c r="X896" t="s">
        <v>25</v>
      </c>
      <c r="Y896" t="s">
        <v>2354</v>
      </c>
      <c r="Z896" t="s">
        <v>739</v>
      </c>
    </row>
    <row r="897" spans="1:26" x14ac:dyDescent="0.25">
      <c r="A897" t="s">
        <v>0</v>
      </c>
      <c r="B897" t="s">
        <v>65</v>
      </c>
      <c r="C897">
        <v>538</v>
      </c>
      <c r="D897" t="s">
        <v>2355</v>
      </c>
      <c r="E897" t="s">
        <v>1</v>
      </c>
      <c r="F897" t="s">
        <v>9</v>
      </c>
      <c r="G897" t="s">
        <v>678</v>
      </c>
      <c r="H897" s="2">
        <v>45898</v>
      </c>
      <c r="I897" s="2">
        <v>45898</v>
      </c>
      <c r="J897" t="s">
        <v>14</v>
      </c>
      <c r="K897" s="2">
        <v>45908</v>
      </c>
      <c r="L897" t="s">
        <v>4</v>
      </c>
      <c r="M897" t="s">
        <v>2356</v>
      </c>
      <c r="N897" t="s">
        <v>5</v>
      </c>
      <c r="O897" t="s">
        <v>6</v>
      </c>
      <c r="P897" t="s">
        <v>7</v>
      </c>
      <c r="Q897" s="12" t="s">
        <v>9145</v>
      </c>
      <c r="R897" t="s">
        <v>86</v>
      </c>
      <c r="S897" s="3">
        <v>100</v>
      </c>
      <c r="T897" t="s">
        <v>8</v>
      </c>
      <c r="U897" s="3">
        <v>100</v>
      </c>
      <c r="V897" t="s">
        <v>8</v>
      </c>
      <c r="W897" t="s">
        <v>88</v>
      </c>
      <c r="X897" t="s">
        <v>25</v>
      </c>
      <c r="Y897" t="s">
        <v>2358</v>
      </c>
      <c r="Z897" t="s">
        <v>1800</v>
      </c>
    </row>
    <row r="898" spans="1:26" x14ac:dyDescent="0.25">
      <c r="A898" t="s">
        <v>0</v>
      </c>
      <c r="B898" t="s">
        <v>71</v>
      </c>
      <c r="C898">
        <v>518</v>
      </c>
      <c r="D898" t="s">
        <v>2359</v>
      </c>
      <c r="E898" t="s">
        <v>1</v>
      </c>
      <c r="F898" t="s">
        <v>9</v>
      </c>
      <c r="G898" t="s">
        <v>678</v>
      </c>
      <c r="H898" s="2">
        <v>45903</v>
      </c>
      <c r="I898" s="2">
        <v>45900</v>
      </c>
      <c r="J898" t="s">
        <v>14</v>
      </c>
      <c r="K898" s="2">
        <v>45908</v>
      </c>
      <c r="L898" t="s">
        <v>4</v>
      </c>
      <c r="M898" t="s">
        <v>2360</v>
      </c>
      <c r="N898" t="s">
        <v>5</v>
      </c>
      <c r="O898" t="s">
        <v>6</v>
      </c>
      <c r="P898" t="s">
        <v>7</v>
      </c>
      <c r="Q898" s="12" t="s">
        <v>9145</v>
      </c>
      <c r="R898" t="s">
        <v>86</v>
      </c>
      <c r="S898" s="3">
        <v>7000</v>
      </c>
      <c r="T898" t="s">
        <v>8</v>
      </c>
      <c r="U898" s="3">
        <v>7000</v>
      </c>
      <c r="V898" t="s">
        <v>8</v>
      </c>
      <c r="W898" t="s">
        <v>88</v>
      </c>
      <c r="X898" t="s">
        <v>25</v>
      </c>
      <c r="Y898" t="s">
        <v>2362</v>
      </c>
      <c r="Z898" t="s">
        <v>2363</v>
      </c>
    </row>
    <row r="899" spans="1:26" x14ac:dyDescent="0.25">
      <c r="A899" t="s">
        <v>0</v>
      </c>
      <c r="B899" t="s">
        <v>80</v>
      </c>
      <c r="C899">
        <v>518</v>
      </c>
      <c r="D899" t="s">
        <v>2364</v>
      </c>
      <c r="E899" t="s">
        <v>1</v>
      </c>
      <c r="F899" t="s">
        <v>9</v>
      </c>
      <c r="G899" t="s">
        <v>678</v>
      </c>
      <c r="H899" s="2">
        <v>45902</v>
      </c>
      <c r="I899" s="2">
        <v>45902</v>
      </c>
      <c r="J899" t="s">
        <v>15</v>
      </c>
      <c r="K899" s="2">
        <v>45908</v>
      </c>
      <c r="L899" t="s">
        <v>4</v>
      </c>
      <c r="M899" t="s">
        <v>2365</v>
      </c>
      <c r="N899" t="s">
        <v>5</v>
      </c>
      <c r="O899" t="s">
        <v>6</v>
      </c>
      <c r="P899" t="s">
        <v>7</v>
      </c>
      <c r="Q899" s="12" t="s">
        <v>9145</v>
      </c>
      <c r="R899" t="s">
        <v>41</v>
      </c>
      <c r="S899" s="3">
        <v>15584.8</v>
      </c>
      <c r="T899" t="s">
        <v>8</v>
      </c>
      <c r="U899" s="3">
        <v>15584.8</v>
      </c>
      <c r="V899" t="s">
        <v>8</v>
      </c>
      <c r="W899" t="s">
        <v>43</v>
      </c>
      <c r="X899" t="s">
        <v>25</v>
      </c>
      <c r="Y899" t="s">
        <v>2366</v>
      </c>
      <c r="Z899" t="s">
        <v>1483</v>
      </c>
    </row>
    <row r="900" spans="1:26" x14ac:dyDescent="0.25">
      <c r="A900" t="s">
        <v>0</v>
      </c>
      <c r="B900" t="s">
        <v>35</v>
      </c>
      <c r="C900">
        <v>518</v>
      </c>
      <c r="D900" t="s">
        <v>2367</v>
      </c>
      <c r="E900" t="s">
        <v>1</v>
      </c>
      <c r="F900" t="s">
        <v>9</v>
      </c>
      <c r="G900" t="s">
        <v>678</v>
      </c>
      <c r="H900" s="2">
        <v>45898</v>
      </c>
      <c r="I900" s="2">
        <v>45898</v>
      </c>
      <c r="J900" t="s">
        <v>14</v>
      </c>
      <c r="K900" s="2">
        <v>45908</v>
      </c>
      <c r="L900" t="s">
        <v>4</v>
      </c>
      <c r="M900" t="s">
        <v>2368</v>
      </c>
      <c r="N900" t="s">
        <v>5</v>
      </c>
      <c r="O900" t="s">
        <v>6</v>
      </c>
      <c r="P900" t="s">
        <v>7</v>
      </c>
      <c r="Q900" s="12" t="s">
        <v>9145</v>
      </c>
      <c r="R900" t="s">
        <v>246</v>
      </c>
      <c r="S900" s="3">
        <v>8000</v>
      </c>
      <c r="T900" t="s">
        <v>8</v>
      </c>
      <c r="U900" s="3">
        <v>8000</v>
      </c>
      <c r="V900" t="s">
        <v>8</v>
      </c>
      <c r="W900" t="s">
        <v>247</v>
      </c>
      <c r="X900" t="s">
        <v>25</v>
      </c>
      <c r="Y900" t="s">
        <v>2370</v>
      </c>
      <c r="Z900" t="s">
        <v>840</v>
      </c>
    </row>
    <row r="901" spans="1:26" x14ac:dyDescent="0.25">
      <c r="A901" t="s">
        <v>0</v>
      </c>
      <c r="B901" t="s">
        <v>35</v>
      </c>
      <c r="C901">
        <v>518</v>
      </c>
      <c r="D901" t="s">
        <v>2367</v>
      </c>
      <c r="E901" t="s">
        <v>1</v>
      </c>
      <c r="F901" t="s">
        <v>37</v>
      </c>
      <c r="G901" t="s">
        <v>678</v>
      </c>
      <c r="H901" s="2">
        <v>45898</v>
      </c>
      <c r="I901" s="2">
        <v>45898</v>
      </c>
      <c r="J901" t="s">
        <v>14</v>
      </c>
      <c r="K901" s="2">
        <v>45908</v>
      </c>
      <c r="L901" t="s">
        <v>4</v>
      </c>
      <c r="M901" t="s">
        <v>2368</v>
      </c>
      <c r="N901" t="s">
        <v>5</v>
      </c>
      <c r="O901" t="s">
        <v>6</v>
      </c>
      <c r="P901" t="s">
        <v>7</v>
      </c>
      <c r="Q901" s="12" t="s">
        <v>9145</v>
      </c>
      <c r="R901" t="s">
        <v>246</v>
      </c>
      <c r="S901" s="3">
        <v>800</v>
      </c>
      <c r="T901" t="s">
        <v>8</v>
      </c>
      <c r="U901" s="3">
        <v>800</v>
      </c>
      <c r="V901" t="s">
        <v>8</v>
      </c>
      <c r="W901" t="s">
        <v>247</v>
      </c>
      <c r="X901" t="s">
        <v>25</v>
      </c>
      <c r="Y901" t="s">
        <v>2370</v>
      </c>
      <c r="Z901" t="s">
        <v>880</v>
      </c>
    </row>
    <row r="902" spans="1:26" x14ac:dyDescent="0.25">
      <c r="A902" t="s">
        <v>0</v>
      </c>
      <c r="B902" t="s">
        <v>23</v>
      </c>
      <c r="C902">
        <v>513</v>
      </c>
      <c r="D902" t="s">
        <v>2367</v>
      </c>
      <c r="E902" t="s">
        <v>1</v>
      </c>
      <c r="F902" t="s">
        <v>46</v>
      </c>
      <c r="G902" t="s">
        <v>678</v>
      </c>
      <c r="H902" s="2">
        <v>45898</v>
      </c>
      <c r="I902" s="2">
        <v>45898</v>
      </c>
      <c r="J902" t="s">
        <v>14</v>
      </c>
      <c r="K902" s="2">
        <v>45908</v>
      </c>
      <c r="L902" t="s">
        <v>4</v>
      </c>
      <c r="M902" t="s">
        <v>2368</v>
      </c>
      <c r="N902" t="s">
        <v>5</v>
      </c>
      <c r="O902" t="s">
        <v>6</v>
      </c>
      <c r="P902" t="s">
        <v>7</v>
      </c>
      <c r="Q902" s="12" t="s">
        <v>9145</v>
      </c>
      <c r="R902" t="s">
        <v>246</v>
      </c>
      <c r="S902" s="3">
        <v>3325</v>
      </c>
      <c r="T902" t="s">
        <v>8</v>
      </c>
      <c r="U902" s="3">
        <v>3325</v>
      </c>
      <c r="V902" t="s">
        <v>8</v>
      </c>
      <c r="W902" t="s">
        <v>247</v>
      </c>
      <c r="X902" t="s">
        <v>25</v>
      </c>
      <c r="Y902" t="s">
        <v>2370</v>
      </c>
      <c r="Z902" t="s">
        <v>2371</v>
      </c>
    </row>
    <row r="903" spans="1:26" x14ac:dyDescent="0.25">
      <c r="A903" t="s">
        <v>0</v>
      </c>
      <c r="B903" t="s">
        <v>71</v>
      </c>
      <c r="C903">
        <v>518</v>
      </c>
      <c r="D903" t="s">
        <v>2372</v>
      </c>
      <c r="E903" t="s">
        <v>1</v>
      </c>
      <c r="F903" t="s">
        <v>9</v>
      </c>
      <c r="G903" t="s">
        <v>678</v>
      </c>
      <c r="H903" s="2">
        <v>45898</v>
      </c>
      <c r="I903" s="2">
        <v>45898</v>
      </c>
      <c r="J903" t="s">
        <v>14</v>
      </c>
      <c r="K903" s="2">
        <v>45908</v>
      </c>
      <c r="L903" t="s">
        <v>4</v>
      </c>
      <c r="M903" t="s">
        <v>2373</v>
      </c>
      <c r="N903" t="s">
        <v>5</v>
      </c>
      <c r="O903" t="s">
        <v>6</v>
      </c>
      <c r="P903" t="s">
        <v>7</v>
      </c>
      <c r="Q903" s="12" t="s">
        <v>9145</v>
      </c>
      <c r="R903" t="s">
        <v>246</v>
      </c>
      <c r="S903" s="3">
        <v>1500</v>
      </c>
      <c r="T903" t="s">
        <v>8</v>
      </c>
      <c r="U903" s="3">
        <v>1500</v>
      </c>
      <c r="V903" t="s">
        <v>8</v>
      </c>
      <c r="W903" t="s">
        <v>247</v>
      </c>
      <c r="X903" t="s">
        <v>25</v>
      </c>
      <c r="Y903" t="s">
        <v>2375</v>
      </c>
      <c r="Z903" t="s">
        <v>875</v>
      </c>
    </row>
    <row r="904" spans="1:26" x14ac:dyDescent="0.25">
      <c r="A904" t="s">
        <v>0</v>
      </c>
      <c r="B904" t="s">
        <v>35</v>
      </c>
      <c r="C904">
        <v>518</v>
      </c>
      <c r="D904" t="s">
        <v>2372</v>
      </c>
      <c r="E904" t="s">
        <v>1</v>
      </c>
      <c r="F904" t="s">
        <v>37</v>
      </c>
      <c r="G904" t="s">
        <v>678</v>
      </c>
      <c r="H904" s="2">
        <v>45898</v>
      </c>
      <c r="I904" s="2">
        <v>45898</v>
      </c>
      <c r="J904" t="s">
        <v>14</v>
      </c>
      <c r="K904" s="2">
        <v>45908</v>
      </c>
      <c r="L904" t="s">
        <v>4</v>
      </c>
      <c r="M904" t="s">
        <v>2373</v>
      </c>
      <c r="N904" t="s">
        <v>5</v>
      </c>
      <c r="O904" t="s">
        <v>6</v>
      </c>
      <c r="P904" t="s">
        <v>7</v>
      </c>
      <c r="Q904" s="12" t="s">
        <v>9145</v>
      </c>
      <c r="R904" t="s">
        <v>246</v>
      </c>
      <c r="S904" s="3">
        <v>5800</v>
      </c>
      <c r="T904" t="s">
        <v>8</v>
      </c>
      <c r="U904" s="3">
        <v>5800</v>
      </c>
      <c r="V904" t="s">
        <v>8</v>
      </c>
      <c r="W904" t="s">
        <v>247</v>
      </c>
      <c r="X904" t="s">
        <v>25</v>
      </c>
      <c r="Y904" t="s">
        <v>2375</v>
      </c>
      <c r="Z904" t="s">
        <v>1292</v>
      </c>
    </row>
    <row r="905" spans="1:26" x14ac:dyDescent="0.25">
      <c r="A905" t="s">
        <v>0</v>
      </c>
      <c r="B905" t="s">
        <v>55</v>
      </c>
      <c r="C905">
        <v>501</v>
      </c>
      <c r="D905" t="s">
        <v>2376</v>
      </c>
      <c r="E905" t="s">
        <v>1</v>
      </c>
      <c r="F905" t="s">
        <v>9</v>
      </c>
      <c r="G905" t="s">
        <v>678</v>
      </c>
      <c r="H905" s="2">
        <v>45901</v>
      </c>
      <c r="I905" s="2">
        <v>45901</v>
      </c>
      <c r="J905" t="s">
        <v>15</v>
      </c>
      <c r="K905" s="2">
        <v>45908</v>
      </c>
      <c r="L905" t="s">
        <v>4</v>
      </c>
      <c r="M905" t="s">
        <v>2377</v>
      </c>
      <c r="N905" t="s">
        <v>5</v>
      </c>
      <c r="O905" t="s">
        <v>6</v>
      </c>
      <c r="P905" t="s">
        <v>7</v>
      </c>
      <c r="Q905" s="12" t="s">
        <v>9145</v>
      </c>
      <c r="R905" t="s">
        <v>41</v>
      </c>
      <c r="S905" s="3">
        <v>27225</v>
      </c>
      <c r="T905" t="s">
        <v>8</v>
      </c>
      <c r="U905" s="3">
        <v>27225</v>
      </c>
      <c r="V905" t="s">
        <v>8</v>
      </c>
      <c r="W905" t="s">
        <v>43</v>
      </c>
      <c r="X905" t="s">
        <v>25</v>
      </c>
      <c r="Y905" t="s">
        <v>2379</v>
      </c>
      <c r="Z905" t="s">
        <v>749</v>
      </c>
    </row>
    <row r="906" spans="1:26" x14ac:dyDescent="0.25">
      <c r="A906" t="s">
        <v>0</v>
      </c>
      <c r="B906" t="s">
        <v>59</v>
      </c>
      <c r="C906">
        <v>501</v>
      </c>
      <c r="D906" t="s">
        <v>2376</v>
      </c>
      <c r="E906" t="s">
        <v>1</v>
      </c>
      <c r="F906" t="s">
        <v>37</v>
      </c>
      <c r="G906" t="s">
        <v>678</v>
      </c>
      <c r="H906" s="2">
        <v>45901</v>
      </c>
      <c r="I906" s="2">
        <v>45901</v>
      </c>
      <c r="J906" t="s">
        <v>15</v>
      </c>
      <c r="K906" s="2">
        <v>45908</v>
      </c>
      <c r="L906" t="s">
        <v>4</v>
      </c>
      <c r="M906" t="s">
        <v>2377</v>
      </c>
      <c r="N906" t="s">
        <v>5</v>
      </c>
      <c r="O906" t="s">
        <v>6</v>
      </c>
      <c r="P906" t="s">
        <v>7</v>
      </c>
      <c r="Q906" s="12" t="s">
        <v>9145</v>
      </c>
      <c r="R906" t="s">
        <v>41</v>
      </c>
      <c r="S906" s="3">
        <v>1483</v>
      </c>
      <c r="T906" t="s">
        <v>8</v>
      </c>
      <c r="U906" s="3">
        <v>1483</v>
      </c>
      <c r="V906" t="s">
        <v>8</v>
      </c>
      <c r="W906" t="s">
        <v>43</v>
      </c>
      <c r="X906" t="s">
        <v>25</v>
      </c>
      <c r="Y906" t="s">
        <v>2379</v>
      </c>
      <c r="Z906" t="s">
        <v>1025</v>
      </c>
    </row>
    <row r="907" spans="1:26" x14ac:dyDescent="0.25">
      <c r="A907" t="s">
        <v>0</v>
      </c>
      <c r="B907" t="s">
        <v>55</v>
      </c>
      <c r="C907">
        <v>501</v>
      </c>
      <c r="D907" t="s">
        <v>2380</v>
      </c>
      <c r="E907" t="s">
        <v>1</v>
      </c>
      <c r="F907" t="s">
        <v>9</v>
      </c>
      <c r="G907" t="s">
        <v>678</v>
      </c>
      <c r="H907" s="2">
        <v>45883</v>
      </c>
      <c r="I907" s="2">
        <v>45877</v>
      </c>
      <c r="J907" t="s">
        <v>14</v>
      </c>
      <c r="K907" s="2">
        <v>45916</v>
      </c>
      <c r="L907" t="s">
        <v>4</v>
      </c>
      <c r="M907" t="s">
        <v>2381</v>
      </c>
      <c r="N907" t="s">
        <v>5</v>
      </c>
      <c r="O907" t="s">
        <v>6</v>
      </c>
      <c r="P907" t="s">
        <v>7</v>
      </c>
      <c r="Q907" s="12" t="s">
        <v>9145</v>
      </c>
      <c r="R907" t="s">
        <v>304</v>
      </c>
      <c r="S907" s="3">
        <v>5120</v>
      </c>
      <c r="T907" t="s">
        <v>8</v>
      </c>
      <c r="U907" s="3">
        <v>5120</v>
      </c>
      <c r="V907" t="s">
        <v>8</v>
      </c>
      <c r="W907" t="s">
        <v>305</v>
      </c>
      <c r="X907" t="s">
        <v>25</v>
      </c>
      <c r="Y907" t="s">
        <v>2383</v>
      </c>
      <c r="Z907" t="s">
        <v>749</v>
      </c>
    </row>
    <row r="908" spans="1:26" x14ac:dyDescent="0.25">
      <c r="A908" t="s">
        <v>0</v>
      </c>
      <c r="B908" t="s">
        <v>59</v>
      </c>
      <c r="C908">
        <v>501</v>
      </c>
      <c r="D908" t="s">
        <v>2380</v>
      </c>
      <c r="E908" t="s">
        <v>1</v>
      </c>
      <c r="F908" t="s">
        <v>37</v>
      </c>
      <c r="G908" t="s">
        <v>678</v>
      </c>
      <c r="H908" s="2">
        <v>45883</v>
      </c>
      <c r="I908" s="2">
        <v>45877</v>
      </c>
      <c r="J908" t="s">
        <v>14</v>
      </c>
      <c r="K908" s="2">
        <v>45916</v>
      </c>
      <c r="L908" t="s">
        <v>4</v>
      </c>
      <c r="M908" t="s">
        <v>2381</v>
      </c>
      <c r="N908" t="s">
        <v>5</v>
      </c>
      <c r="O908" t="s">
        <v>6</v>
      </c>
      <c r="P908" t="s">
        <v>7</v>
      </c>
      <c r="Q908" s="12" t="s">
        <v>9145</v>
      </c>
      <c r="R908" t="s">
        <v>304</v>
      </c>
      <c r="S908" s="3">
        <v>872</v>
      </c>
      <c r="T908" t="s">
        <v>8</v>
      </c>
      <c r="U908" s="3">
        <v>872</v>
      </c>
      <c r="V908" t="s">
        <v>8</v>
      </c>
      <c r="W908" t="s">
        <v>305</v>
      </c>
      <c r="X908" t="s">
        <v>25</v>
      </c>
      <c r="Y908" t="s">
        <v>2383</v>
      </c>
      <c r="Z908" t="s">
        <v>1025</v>
      </c>
    </row>
    <row r="909" spans="1:26" x14ac:dyDescent="0.25">
      <c r="A909" t="s">
        <v>0</v>
      </c>
      <c r="B909" t="s">
        <v>80</v>
      </c>
      <c r="C909">
        <v>518</v>
      </c>
      <c r="D909" t="s">
        <v>2384</v>
      </c>
      <c r="E909" t="s">
        <v>1</v>
      </c>
      <c r="F909" t="s">
        <v>9</v>
      </c>
      <c r="G909" t="s">
        <v>678</v>
      </c>
      <c r="H909" s="2">
        <v>45901</v>
      </c>
      <c r="I909" s="2">
        <v>45901</v>
      </c>
      <c r="J909" t="s">
        <v>15</v>
      </c>
      <c r="K909" s="2">
        <v>45908</v>
      </c>
      <c r="L909" t="s">
        <v>4</v>
      </c>
      <c r="M909" t="s">
        <v>2385</v>
      </c>
      <c r="N909" t="s">
        <v>5</v>
      </c>
      <c r="O909" t="s">
        <v>6</v>
      </c>
      <c r="P909" t="s">
        <v>7</v>
      </c>
      <c r="Q909" s="12" t="s">
        <v>9145</v>
      </c>
      <c r="R909" t="s">
        <v>41</v>
      </c>
      <c r="S909" s="3">
        <v>27225</v>
      </c>
      <c r="T909" t="s">
        <v>8</v>
      </c>
      <c r="U909" s="3">
        <v>27225</v>
      </c>
      <c r="V909" t="s">
        <v>8</v>
      </c>
      <c r="W909" t="s">
        <v>43</v>
      </c>
      <c r="X909" t="s">
        <v>25</v>
      </c>
      <c r="Y909" t="s">
        <v>2387</v>
      </c>
      <c r="Z909" t="s">
        <v>2388</v>
      </c>
    </row>
    <row r="910" spans="1:26" x14ac:dyDescent="0.25">
      <c r="A910" t="s">
        <v>0</v>
      </c>
      <c r="B910" t="s">
        <v>80</v>
      </c>
      <c r="C910">
        <v>518</v>
      </c>
      <c r="D910" t="s">
        <v>2389</v>
      </c>
      <c r="E910" t="s">
        <v>1</v>
      </c>
      <c r="F910" t="s">
        <v>9</v>
      </c>
      <c r="G910" t="s">
        <v>678</v>
      </c>
      <c r="H910" s="2">
        <v>45901</v>
      </c>
      <c r="I910" s="2">
        <v>45901</v>
      </c>
      <c r="J910" t="s">
        <v>15</v>
      </c>
      <c r="K910" s="2">
        <v>45908</v>
      </c>
      <c r="L910" t="s">
        <v>4</v>
      </c>
      <c r="M910" t="s">
        <v>2390</v>
      </c>
      <c r="N910" t="s">
        <v>5</v>
      </c>
      <c r="O910" t="s">
        <v>6</v>
      </c>
      <c r="P910" t="s">
        <v>7</v>
      </c>
      <c r="Q910" s="12" t="s">
        <v>9145</v>
      </c>
      <c r="R910" t="s">
        <v>41</v>
      </c>
      <c r="S910" s="3">
        <v>53234</v>
      </c>
      <c r="T910" t="s">
        <v>8</v>
      </c>
      <c r="U910" s="3">
        <v>53234</v>
      </c>
      <c r="V910" t="s">
        <v>8</v>
      </c>
      <c r="W910" t="s">
        <v>43</v>
      </c>
      <c r="X910" t="s">
        <v>25</v>
      </c>
      <c r="Y910" t="s">
        <v>2392</v>
      </c>
      <c r="Z910" t="s">
        <v>2393</v>
      </c>
    </row>
    <row r="911" spans="1:26" x14ac:dyDescent="0.25">
      <c r="A911" t="s">
        <v>0</v>
      </c>
      <c r="B911" t="s">
        <v>959</v>
      </c>
      <c r="C911">
        <v>516</v>
      </c>
      <c r="D911" t="s">
        <v>2394</v>
      </c>
      <c r="E911" t="s">
        <v>1</v>
      </c>
      <c r="F911" t="s">
        <v>9</v>
      </c>
      <c r="G911" t="s">
        <v>678</v>
      </c>
      <c r="H911" s="2">
        <v>45882</v>
      </c>
      <c r="I911" s="2">
        <v>45870</v>
      </c>
      <c r="J911" t="s">
        <v>14</v>
      </c>
      <c r="K911" s="2">
        <v>45908</v>
      </c>
      <c r="L911" t="s">
        <v>4</v>
      </c>
      <c r="M911" t="s">
        <v>837</v>
      </c>
      <c r="N911" t="s">
        <v>5</v>
      </c>
      <c r="O911" t="s">
        <v>6</v>
      </c>
      <c r="P911" t="s">
        <v>7</v>
      </c>
      <c r="Q911" s="12" t="s">
        <v>9145</v>
      </c>
      <c r="R911" t="s">
        <v>41</v>
      </c>
      <c r="S911" s="3">
        <v>26500</v>
      </c>
      <c r="T911" t="s">
        <v>8</v>
      </c>
      <c r="U911" s="3">
        <v>26500</v>
      </c>
      <c r="V911" t="s">
        <v>8</v>
      </c>
      <c r="W911" t="s">
        <v>43</v>
      </c>
      <c r="X911" t="s">
        <v>25</v>
      </c>
      <c r="Y911" t="s">
        <v>2396</v>
      </c>
      <c r="Z911" t="s">
        <v>2397</v>
      </c>
    </row>
    <row r="912" spans="1:26" x14ac:dyDescent="0.25">
      <c r="A912" t="s">
        <v>0</v>
      </c>
      <c r="B912" t="s">
        <v>80</v>
      </c>
      <c r="C912">
        <v>518</v>
      </c>
      <c r="D912" t="s">
        <v>2398</v>
      </c>
      <c r="E912" t="s">
        <v>1</v>
      </c>
      <c r="F912" t="s">
        <v>9</v>
      </c>
      <c r="G912" t="s">
        <v>678</v>
      </c>
      <c r="H912" s="2">
        <v>45904</v>
      </c>
      <c r="I912" s="2">
        <v>45904</v>
      </c>
      <c r="J912" t="s">
        <v>15</v>
      </c>
      <c r="K912" s="2">
        <v>45909</v>
      </c>
      <c r="L912" t="s">
        <v>4</v>
      </c>
      <c r="M912" t="s">
        <v>2399</v>
      </c>
      <c r="N912" t="s">
        <v>5</v>
      </c>
      <c r="O912" t="s">
        <v>6</v>
      </c>
      <c r="P912" t="s">
        <v>7</v>
      </c>
      <c r="Q912" s="12" t="s">
        <v>9145</v>
      </c>
      <c r="R912" t="s">
        <v>41</v>
      </c>
      <c r="S912" s="3">
        <v>24476.3</v>
      </c>
      <c r="T912" t="s">
        <v>8</v>
      </c>
      <c r="U912" s="3">
        <v>24476.3</v>
      </c>
      <c r="V912" t="s">
        <v>8</v>
      </c>
      <c r="W912" t="s">
        <v>43</v>
      </c>
      <c r="X912" t="s">
        <v>25</v>
      </c>
      <c r="Y912" t="s">
        <v>2401</v>
      </c>
      <c r="Z912" t="s">
        <v>2402</v>
      </c>
    </row>
    <row r="913" spans="1:26" x14ac:dyDescent="0.25">
      <c r="A913" t="s">
        <v>0</v>
      </c>
      <c r="B913" t="s">
        <v>1660</v>
      </c>
      <c r="C913">
        <v>518</v>
      </c>
      <c r="D913" t="s">
        <v>2403</v>
      </c>
      <c r="E913" t="s">
        <v>1</v>
      </c>
      <c r="F913" t="s">
        <v>9</v>
      </c>
      <c r="G913" t="s">
        <v>678</v>
      </c>
      <c r="H913" s="2">
        <v>45900</v>
      </c>
      <c r="I913" s="2">
        <v>45900</v>
      </c>
      <c r="J913" t="s">
        <v>14</v>
      </c>
      <c r="K913" s="2">
        <v>45911</v>
      </c>
      <c r="L913" t="s">
        <v>4</v>
      </c>
      <c r="M913" t="s">
        <v>2404</v>
      </c>
      <c r="N913" t="s">
        <v>5</v>
      </c>
      <c r="O913" t="s">
        <v>6</v>
      </c>
      <c r="P913" t="s">
        <v>7</v>
      </c>
      <c r="Q913" s="12" t="s">
        <v>9145</v>
      </c>
      <c r="R913" t="s">
        <v>41</v>
      </c>
      <c r="S913" s="3">
        <v>19481.59</v>
      </c>
      <c r="T913" t="s">
        <v>8</v>
      </c>
      <c r="U913" s="3">
        <v>19481.59</v>
      </c>
      <c r="V913" t="s">
        <v>8</v>
      </c>
      <c r="W913" t="s">
        <v>43</v>
      </c>
      <c r="X913" t="s">
        <v>25</v>
      </c>
      <c r="Y913" t="s">
        <v>2406</v>
      </c>
      <c r="Z913" t="s">
        <v>2407</v>
      </c>
    </row>
    <row r="914" spans="1:26" x14ac:dyDescent="0.25">
      <c r="A914" t="s">
        <v>0</v>
      </c>
      <c r="B914" t="s">
        <v>1660</v>
      </c>
      <c r="C914">
        <v>518</v>
      </c>
      <c r="D914" t="s">
        <v>2408</v>
      </c>
      <c r="E914" t="s">
        <v>1</v>
      </c>
      <c r="F914" t="s">
        <v>9</v>
      </c>
      <c r="G914" t="s">
        <v>678</v>
      </c>
      <c r="H914" s="2">
        <v>45900</v>
      </c>
      <c r="I914" s="2">
        <v>45900</v>
      </c>
      <c r="J914" t="s">
        <v>14</v>
      </c>
      <c r="K914" s="2">
        <v>45911</v>
      </c>
      <c r="L914" t="s">
        <v>4</v>
      </c>
      <c r="M914" t="s">
        <v>2409</v>
      </c>
      <c r="N914" t="s">
        <v>5</v>
      </c>
      <c r="O914" t="s">
        <v>6</v>
      </c>
      <c r="P914" t="s">
        <v>7</v>
      </c>
      <c r="Q914" s="12" t="s">
        <v>9145</v>
      </c>
      <c r="R914" t="s">
        <v>41</v>
      </c>
      <c r="S914" s="3">
        <v>24120.07</v>
      </c>
      <c r="T914" t="s">
        <v>8</v>
      </c>
      <c r="U914" s="3">
        <v>24120.07</v>
      </c>
      <c r="V914" t="s">
        <v>8</v>
      </c>
      <c r="W914" t="s">
        <v>43</v>
      </c>
      <c r="X914" t="s">
        <v>25</v>
      </c>
      <c r="Y914" t="s">
        <v>2411</v>
      </c>
      <c r="Z914" t="s">
        <v>2412</v>
      </c>
    </row>
    <row r="915" spans="1:26" x14ac:dyDescent="0.25">
      <c r="A915" t="s">
        <v>0</v>
      </c>
      <c r="B915" t="s">
        <v>1660</v>
      </c>
      <c r="C915">
        <v>518</v>
      </c>
      <c r="D915" t="s">
        <v>2413</v>
      </c>
      <c r="E915" t="s">
        <v>1</v>
      </c>
      <c r="F915" t="s">
        <v>9</v>
      </c>
      <c r="G915" t="s">
        <v>678</v>
      </c>
      <c r="H915" s="2">
        <v>45900</v>
      </c>
      <c r="I915" s="2">
        <v>45900</v>
      </c>
      <c r="J915" t="s">
        <v>14</v>
      </c>
      <c r="K915" s="2">
        <v>45911</v>
      </c>
      <c r="L915" t="s">
        <v>4</v>
      </c>
      <c r="M915" t="s">
        <v>2414</v>
      </c>
      <c r="N915" t="s">
        <v>5</v>
      </c>
      <c r="O915" t="s">
        <v>6</v>
      </c>
      <c r="P915" t="s">
        <v>7</v>
      </c>
      <c r="Q915" s="12" t="s">
        <v>9145</v>
      </c>
      <c r="R915" t="s">
        <v>41</v>
      </c>
      <c r="S915" s="3">
        <v>12987.73</v>
      </c>
      <c r="T915" t="s">
        <v>8</v>
      </c>
      <c r="U915" s="3">
        <v>12987.73</v>
      </c>
      <c r="V915" t="s">
        <v>8</v>
      </c>
      <c r="W915" t="s">
        <v>43</v>
      </c>
      <c r="X915" t="s">
        <v>25</v>
      </c>
      <c r="Y915" t="s">
        <v>2416</v>
      </c>
      <c r="Z915" t="s">
        <v>2407</v>
      </c>
    </row>
    <row r="916" spans="1:26" x14ac:dyDescent="0.25">
      <c r="A916" t="s">
        <v>0</v>
      </c>
      <c r="B916" t="s">
        <v>1660</v>
      </c>
      <c r="C916">
        <v>518</v>
      </c>
      <c r="D916" t="s">
        <v>2417</v>
      </c>
      <c r="E916" t="s">
        <v>1</v>
      </c>
      <c r="F916" t="s">
        <v>9</v>
      </c>
      <c r="G916" t="s">
        <v>678</v>
      </c>
      <c r="H916" s="2">
        <v>45900</v>
      </c>
      <c r="I916" s="2">
        <v>45900</v>
      </c>
      <c r="J916" t="s">
        <v>14</v>
      </c>
      <c r="K916" s="2">
        <v>45911</v>
      </c>
      <c r="L916" t="s">
        <v>4</v>
      </c>
      <c r="M916" t="s">
        <v>2418</v>
      </c>
      <c r="N916" t="s">
        <v>5</v>
      </c>
      <c r="O916" t="s">
        <v>6</v>
      </c>
      <c r="P916" t="s">
        <v>7</v>
      </c>
      <c r="Q916" s="12" t="s">
        <v>9145</v>
      </c>
      <c r="R916" t="s">
        <v>41</v>
      </c>
      <c r="S916" s="3">
        <v>17626.2</v>
      </c>
      <c r="T916" t="s">
        <v>8</v>
      </c>
      <c r="U916" s="3">
        <v>17626.2</v>
      </c>
      <c r="V916" t="s">
        <v>8</v>
      </c>
      <c r="W916" t="s">
        <v>43</v>
      </c>
      <c r="X916" t="s">
        <v>25</v>
      </c>
      <c r="Y916" t="s">
        <v>2420</v>
      </c>
      <c r="Z916" t="s">
        <v>2407</v>
      </c>
    </row>
    <row r="917" spans="1:26" x14ac:dyDescent="0.25">
      <c r="A917" t="s">
        <v>0</v>
      </c>
      <c r="B917" t="s">
        <v>1660</v>
      </c>
      <c r="C917">
        <v>518</v>
      </c>
      <c r="D917" t="s">
        <v>2421</v>
      </c>
      <c r="E917" t="s">
        <v>1</v>
      </c>
      <c r="F917" t="s">
        <v>9</v>
      </c>
      <c r="G917" t="s">
        <v>678</v>
      </c>
      <c r="H917" s="2">
        <v>45900</v>
      </c>
      <c r="I917" s="2">
        <v>45900</v>
      </c>
      <c r="J917" t="s">
        <v>14</v>
      </c>
      <c r="K917" s="2">
        <v>45911</v>
      </c>
      <c r="L917" t="s">
        <v>4</v>
      </c>
      <c r="M917" t="s">
        <v>2422</v>
      </c>
      <c r="N917" t="s">
        <v>5</v>
      </c>
      <c r="O917" t="s">
        <v>6</v>
      </c>
      <c r="P917" t="s">
        <v>7</v>
      </c>
      <c r="Q917" s="12" t="s">
        <v>9145</v>
      </c>
      <c r="R917" t="s">
        <v>41</v>
      </c>
      <c r="S917" s="3">
        <v>28758.54</v>
      </c>
      <c r="T917" t="s">
        <v>8</v>
      </c>
      <c r="U917" s="3">
        <v>28758.54</v>
      </c>
      <c r="V917" t="s">
        <v>8</v>
      </c>
      <c r="W917" t="s">
        <v>43</v>
      </c>
      <c r="X917" t="s">
        <v>25</v>
      </c>
      <c r="Y917" t="s">
        <v>2424</v>
      </c>
      <c r="Z917" t="s">
        <v>2407</v>
      </c>
    </row>
    <row r="918" spans="1:26" x14ac:dyDescent="0.25">
      <c r="A918" t="s">
        <v>0</v>
      </c>
      <c r="B918" t="s">
        <v>1660</v>
      </c>
      <c r="C918">
        <v>518</v>
      </c>
      <c r="D918" t="s">
        <v>2425</v>
      </c>
      <c r="E918" t="s">
        <v>1</v>
      </c>
      <c r="F918" t="s">
        <v>9</v>
      </c>
      <c r="G918" t="s">
        <v>678</v>
      </c>
      <c r="H918" s="2">
        <v>45900</v>
      </c>
      <c r="I918" s="2">
        <v>45900</v>
      </c>
      <c r="J918" t="s">
        <v>14</v>
      </c>
      <c r="K918" s="2">
        <v>45911</v>
      </c>
      <c r="L918" t="s">
        <v>4</v>
      </c>
      <c r="M918" t="s">
        <v>2426</v>
      </c>
      <c r="N918" t="s">
        <v>5</v>
      </c>
      <c r="O918" t="s">
        <v>6</v>
      </c>
      <c r="P918" t="s">
        <v>7</v>
      </c>
      <c r="Q918" s="12" t="s">
        <v>9145</v>
      </c>
      <c r="R918" t="s">
        <v>41</v>
      </c>
      <c r="S918" s="3">
        <v>28758.54</v>
      </c>
      <c r="T918" t="s">
        <v>8</v>
      </c>
      <c r="U918" s="3">
        <v>28758.54</v>
      </c>
      <c r="V918" t="s">
        <v>8</v>
      </c>
      <c r="W918" t="s">
        <v>43</v>
      </c>
      <c r="X918" t="s">
        <v>25</v>
      </c>
      <c r="Y918" t="s">
        <v>2428</v>
      </c>
      <c r="Z918" t="s">
        <v>2407</v>
      </c>
    </row>
    <row r="919" spans="1:26" x14ac:dyDescent="0.25">
      <c r="A919" t="s">
        <v>0</v>
      </c>
      <c r="B919" t="s">
        <v>1660</v>
      </c>
      <c r="C919">
        <v>518</v>
      </c>
      <c r="D919" t="s">
        <v>2429</v>
      </c>
      <c r="E919" t="s">
        <v>1</v>
      </c>
      <c r="F919" t="s">
        <v>9</v>
      </c>
      <c r="G919" t="s">
        <v>678</v>
      </c>
      <c r="H919" s="2">
        <v>45900</v>
      </c>
      <c r="I919" s="2">
        <v>45900</v>
      </c>
      <c r="J919" t="s">
        <v>14</v>
      </c>
      <c r="K919" s="2">
        <v>45911</v>
      </c>
      <c r="L919" t="s">
        <v>4</v>
      </c>
      <c r="M919" t="s">
        <v>2430</v>
      </c>
      <c r="N919" t="s">
        <v>5</v>
      </c>
      <c r="O919" t="s">
        <v>6</v>
      </c>
      <c r="P919" t="s">
        <v>7</v>
      </c>
      <c r="Q919" s="12" t="s">
        <v>9145</v>
      </c>
      <c r="R919" t="s">
        <v>41</v>
      </c>
      <c r="S919" s="3">
        <v>28758.54</v>
      </c>
      <c r="T919" t="s">
        <v>8</v>
      </c>
      <c r="U919" s="3">
        <v>28758.54</v>
      </c>
      <c r="V919" t="s">
        <v>8</v>
      </c>
      <c r="W919" t="s">
        <v>43</v>
      </c>
      <c r="X919" t="s">
        <v>25</v>
      </c>
      <c r="Y919" t="s">
        <v>2432</v>
      </c>
      <c r="Z919" t="s">
        <v>2407</v>
      </c>
    </row>
    <row r="920" spans="1:26" x14ac:dyDescent="0.25">
      <c r="A920" t="s">
        <v>0</v>
      </c>
      <c r="B920" t="s">
        <v>1660</v>
      </c>
      <c r="C920">
        <v>518</v>
      </c>
      <c r="D920" t="s">
        <v>2433</v>
      </c>
      <c r="E920" t="s">
        <v>1</v>
      </c>
      <c r="F920" t="s">
        <v>9</v>
      </c>
      <c r="G920" t="s">
        <v>678</v>
      </c>
      <c r="H920" s="2">
        <v>45900</v>
      </c>
      <c r="I920" s="2">
        <v>45900</v>
      </c>
      <c r="J920" t="s">
        <v>14</v>
      </c>
      <c r="K920" s="2">
        <v>45911</v>
      </c>
      <c r="L920" t="s">
        <v>4</v>
      </c>
      <c r="M920" t="s">
        <v>2434</v>
      </c>
      <c r="N920" t="s">
        <v>5</v>
      </c>
      <c r="O920" t="s">
        <v>6</v>
      </c>
      <c r="P920" t="s">
        <v>7</v>
      </c>
      <c r="Q920" s="12" t="s">
        <v>9145</v>
      </c>
      <c r="R920" t="s">
        <v>41</v>
      </c>
      <c r="S920" s="3">
        <v>28758.54</v>
      </c>
      <c r="T920" t="s">
        <v>8</v>
      </c>
      <c r="U920" s="3">
        <v>28758.54</v>
      </c>
      <c r="V920" t="s">
        <v>8</v>
      </c>
      <c r="W920" t="s">
        <v>43</v>
      </c>
      <c r="X920" t="s">
        <v>25</v>
      </c>
      <c r="Y920" t="s">
        <v>2436</v>
      </c>
      <c r="Z920" t="s">
        <v>2407</v>
      </c>
    </row>
    <row r="921" spans="1:26" x14ac:dyDescent="0.25">
      <c r="A921" t="s">
        <v>0</v>
      </c>
      <c r="B921" t="s">
        <v>1660</v>
      </c>
      <c r="C921">
        <v>518</v>
      </c>
      <c r="D921" t="s">
        <v>2437</v>
      </c>
      <c r="E921" t="s">
        <v>1</v>
      </c>
      <c r="F921" t="s">
        <v>9</v>
      </c>
      <c r="G921" t="s">
        <v>678</v>
      </c>
      <c r="H921" s="2">
        <v>45900</v>
      </c>
      <c r="I921" s="2">
        <v>45900</v>
      </c>
      <c r="J921" t="s">
        <v>14</v>
      </c>
      <c r="K921" s="2">
        <v>45911</v>
      </c>
      <c r="L921" t="s">
        <v>4</v>
      </c>
      <c r="M921" t="s">
        <v>2438</v>
      </c>
      <c r="N921" t="s">
        <v>5</v>
      </c>
      <c r="O921" t="s">
        <v>6</v>
      </c>
      <c r="P921" t="s">
        <v>7</v>
      </c>
      <c r="Q921" s="12" t="s">
        <v>9145</v>
      </c>
      <c r="R921" t="s">
        <v>41</v>
      </c>
      <c r="S921" s="3">
        <v>11132.34</v>
      </c>
      <c r="T921" t="s">
        <v>8</v>
      </c>
      <c r="U921" s="3">
        <v>11132.34</v>
      </c>
      <c r="V921" t="s">
        <v>8</v>
      </c>
      <c r="W921" t="s">
        <v>43</v>
      </c>
      <c r="X921" t="s">
        <v>25</v>
      </c>
      <c r="Y921" t="s">
        <v>2440</v>
      </c>
      <c r="Z921" t="s">
        <v>2407</v>
      </c>
    </row>
    <row r="922" spans="1:26" x14ac:dyDescent="0.25">
      <c r="A922" t="s">
        <v>0</v>
      </c>
      <c r="B922" t="s">
        <v>59</v>
      </c>
      <c r="C922">
        <v>501</v>
      </c>
      <c r="D922" t="s">
        <v>2441</v>
      </c>
      <c r="E922" t="s">
        <v>1</v>
      </c>
      <c r="F922" t="s">
        <v>9</v>
      </c>
      <c r="G922" t="s">
        <v>678</v>
      </c>
      <c r="H922" s="2">
        <v>45894</v>
      </c>
      <c r="I922" s="2">
        <v>45894</v>
      </c>
      <c r="J922" t="s">
        <v>14</v>
      </c>
      <c r="K922" s="2">
        <v>45911</v>
      </c>
      <c r="L922" t="s">
        <v>4</v>
      </c>
      <c r="M922" t="s">
        <v>2442</v>
      </c>
      <c r="N922" t="s">
        <v>5</v>
      </c>
      <c r="O922" t="s">
        <v>6</v>
      </c>
      <c r="P922" t="s">
        <v>7</v>
      </c>
      <c r="Q922" s="12" t="s">
        <v>9145</v>
      </c>
      <c r="R922" t="s">
        <v>492</v>
      </c>
      <c r="S922" s="3">
        <v>448</v>
      </c>
      <c r="T922" t="s">
        <v>8</v>
      </c>
      <c r="U922" s="3">
        <v>448</v>
      </c>
      <c r="V922" t="s">
        <v>8</v>
      </c>
      <c r="W922" t="s">
        <v>493</v>
      </c>
      <c r="X922" t="s">
        <v>25</v>
      </c>
      <c r="Y922" t="s">
        <v>2444</v>
      </c>
      <c r="Z922" t="s">
        <v>1025</v>
      </c>
    </row>
    <row r="923" spans="1:26" x14ac:dyDescent="0.25">
      <c r="A923" t="s">
        <v>0</v>
      </c>
      <c r="B923" t="s">
        <v>59</v>
      </c>
      <c r="C923">
        <v>501</v>
      </c>
      <c r="D923" t="s">
        <v>2445</v>
      </c>
      <c r="E923" t="s">
        <v>1</v>
      </c>
      <c r="F923" t="s">
        <v>9</v>
      </c>
      <c r="G923" t="s">
        <v>678</v>
      </c>
      <c r="H923" s="2">
        <v>45903</v>
      </c>
      <c r="I923" s="2">
        <v>45903</v>
      </c>
      <c r="J923" t="s">
        <v>15</v>
      </c>
      <c r="K923" s="2">
        <v>45911</v>
      </c>
      <c r="L923" t="s">
        <v>4</v>
      </c>
      <c r="M923" t="s">
        <v>2446</v>
      </c>
      <c r="N923" t="s">
        <v>5</v>
      </c>
      <c r="O923" t="s">
        <v>6</v>
      </c>
      <c r="P923" t="s">
        <v>7</v>
      </c>
      <c r="Q923" s="12" t="s">
        <v>9145</v>
      </c>
      <c r="R923" t="s">
        <v>41</v>
      </c>
      <c r="S923" s="3">
        <v>1932</v>
      </c>
      <c r="T923" t="s">
        <v>8</v>
      </c>
      <c r="U923" s="3">
        <v>1932</v>
      </c>
      <c r="V923" t="s">
        <v>8</v>
      </c>
      <c r="W923" t="s">
        <v>43</v>
      </c>
      <c r="X923" t="s">
        <v>25</v>
      </c>
      <c r="Y923" t="s">
        <v>2448</v>
      </c>
      <c r="Z923" t="s">
        <v>1025</v>
      </c>
    </row>
    <row r="924" spans="1:26" x14ac:dyDescent="0.25">
      <c r="A924" t="s">
        <v>0</v>
      </c>
      <c r="B924" t="s">
        <v>55</v>
      </c>
      <c r="C924">
        <v>501</v>
      </c>
      <c r="D924" t="s">
        <v>2445</v>
      </c>
      <c r="E924" t="s">
        <v>1</v>
      </c>
      <c r="F924" t="s">
        <v>37</v>
      </c>
      <c r="G924" t="s">
        <v>678</v>
      </c>
      <c r="H924" s="2">
        <v>45903</v>
      </c>
      <c r="I924" s="2">
        <v>45903</v>
      </c>
      <c r="J924" t="s">
        <v>15</v>
      </c>
      <c r="K924" s="2">
        <v>45911</v>
      </c>
      <c r="L924" t="s">
        <v>4</v>
      </c>
      <c r="M924" t="s">
        <v>2446</v>
      </c>
      <c r="N924" t="s">
        <v>5</v>
      </c>
      <c r="O924" t="s">
        <v>6</v>
      </c>
      <c r="P924" t="s">
        <v>7</v>
      </c>
      <c r="Q924" s="12" t="s">
        <v>9145</v>
      </c>
      <c r="R924" t="s">
        <v>41</v>
      </c>
      <c r="S924" s="3">
        <v>1480</v>
      </c>
      <c r="T924" t="s">
        <v>8</v>
      </c>
      <c r="U924" s="3">
        <v>1480</v>
      </c>
      <c r="V924" t="s">
        <v>8</v>
      </c>
      <c r="W924" t="s">
        <v>43</v>
      </c>
      <c r="X924" t="s">
        <v>25</v>
      </c>
      <c r="Y924" t="s">
        <v>2448</v>
      </c>
      <c r="Z924" t="s">
        <v>749</v>
      </c>
    </row>
    <row r="925" spans="1:26" x14ac:dyDescent="0.25">
      <c r="A925" t="s">
        <v>0</v>
      </c>
      <c r="B925" t="s">
        <v>59</v>
      </c>
      <c r="C925">
        <v>501</v>
      </c>
      <c r="D925" t="s">
        <v>2449</v>
      </c>
      <c r="E925" t="s">
        <v>1</v>
      </c>
      <c r="F925" t="s">
        <v>9</v>
      </c>
      <c r="G925" t="s">
        <v>678</v>
      </c>
      <c r="H925" s="2">
        <v>45905</v>
      </c>
      <c r="I925" s="2">
        <v>45900</v>
      </c>
      <c r="J925" t="s">
        <v>14</v>
      </c>
      <c r="K925" s="2">
        <v>45911</v>
      </c>
      <c r="L925" t="s">
        <v>4</v>
      </c>
      <c r="M925" t="s">
        <v>2450</v>
      </c>
      <c r="N925" t="s">
        <v>5</v>
      </c>
      <c r="O925" t="s">
        <v>6</v>
      </c>
      <c r="P925" t="s">
        <v>7</v>
      </c>
      <c r="Q925" s="12" t="s">
        <v>9145</v>
      </c>
      <c r="R925" t="s">
        <v>41</v>
      </c>
      <c r="S925" s="3">
        <v>5566</v>
      </c>
      <c r="T925" t="s">
        <v>8</v>
      </c>
      <c r="U925" s="3">
        <v>5566</v>
      </c>
      <c r="V925" t="s">
        <v>8</v>
      </c>
      <c r="W925" t="s">
        <v>43</v>
      </c>
      <c r="X925" t="s">
        <v>25</v>
      </c>
      <c r="Y925" t="s">
        <v>2452</v>
      </c>
      <c r="Z925" t="s">
        <v>2453</v>
      </c>
    </row>
    <row r="926" spans="1:26" x14ac:dyDescent="0.25">
      <c r="A926" t="s">
        <v>0</v>
      </c>
      <c r="B926" t="s">
        <v>59</v>
      </c>
      <c r="C926">
        <v>501</v>
      </c>
      <c r="D926" t="s">
        <v>2454</v>
      </c>
      <c r="E926" t="s">
        <v>1</v>
      </c>
      <c r="F926" t="s">
        <v>9</v>
      </c>
      <c r="G926" t="s">
        <v>678</v>
      </c>
      <c r="H926" s="2">
        <v>45905</v>
      </c>
      <c r="I926" s="2">
        <v>45900</v>
      </c>
      <c r="J926" t="s">
        <v>14</v>
      </c>
      <c r="K926" s="2">
        <v>45911</v>
      </c>
      <c r="L926" t="s">
        <v>4</v>
      </c>
      <c r="M926" t="s">
        <v>2455</v>
      </c>
      <c r="N926" t="s">
        <v>5</v>
      </c>
      <c r="O926" t="s">
        <v>6</v>
      </c>
      <c r="P926" t="s">
        <v>7</v>
      </c>
      <c r="Q926" s="12" t="s">
        <v>9145</v>
      </c>
      <c r="R926" t="s">
        <v>41</v>
      </c>
      <c r="S926" s="3">
        <v>9680</v>
      </c>
      <c r="T926" t="s">
        <v>8</v>
      </c>
      <c r="U926" s="3">
        <v>9680</v>
      </c>
      <c r="V926" t="s">
        <v>8</v>
      </c>
      <c r="W926" t="s">
        <v>43</v>
      </c>
      <c r="X926" t="s">
        <v>25</v>
      </c>
      <c r="Y926" t="s">
        <v>2457</v>
      </c>
      <c r="Z926" t="s">
        <v>2458</v>
      </c>
    </row>
    <row r="927" spans="1:26" x14ac:dyDescent="0.25">
      <c r="A927" t="s">
        <v>0</v>
      </c>
      <c r="B927" t="s">
        <v>59</v>
      </c>
      <c r="C927">
        <v>501</v>
      </c>
      <c r="D927" t="s">
        <v>2459</v>
      </c>
      <c r="E927" t="s">
        <v>1</v>
      </c>
      <c r="F927" t="s">
        <v>9</v>
      </c>
      <c r="G927" t="s">
        <v>678</v>
      </c>
      <c r="H927" s="2">
        <v>45905</v>
      </c>
      <c r="I927" s="2">
        <v>45900</v>
      </c>
      <c r="J927" t="s">
        <v>14</v>
      </c>
      <c r="K927" s="2">
        <v>45911</v>
      </c>
      <c r="L927" t="s">
        <v>4</v>
      </c>
      <c r="M927" t="s">
        <v>2460</v>
      </c>
      <c r="N927" t="s">
        <v>5</v>
      </c>
      <c r="O927" t="s">
        <v>6</v>
      </c>
      <c r="P927" t="s">
        <v>7</v>
      </c>
      <c r="Q927" s="12" t="s">
        <v>9145</v>
      </c>
      <c r="R927" t="s">
        <v>41</v>
      </c>
      <c r="S927" s="3">
        <v>9196</v>
      </c>
      <c r="T927" t="s">
        <v>8</v>
      </c>
      <c r="U927" s="3">
        <v>9196</v>
      </c>
      <c r="V927" t="s">
        <v>8</v>
      </c>
      <c r="W927" t="s">
        <v>43</v>
      </c>
      <c r="X927" t="s">
        <v>25</v>
      </c>
      <c r="Y927" t="s">
        <v>2462</v>
      </c>
      <c r="Z927" t="s">
        <v>2463</v>
      </c>
    </row>
    <row r="928" spans="1:26" x14ac:dyDescent="0.25">
      <c r="A928" t="s">
        <v>0</v>
      </c>
      <c r="B928" t="s">
        <v>59</v>
      </c>
      <c r="C928">
        <v>501</v>
      </c>
      <c r="D928" t="s">
        <v>2464</v>
      </c>
      <c r="E928" t="s">
        <v>1</v>
      </c>
      <c r="F928" t="s">
        <v>9</v>
      </c>
      <c r="G928" t="s">
        <v>678</v>
      </c>
      <c r="H928" s="2">
        <v>45905</v>
      </c>
      <c r="I928" s="2">
        <v>45900</v>
      </c>
      <c r="J928" t="s">
        <v>14</v>
      </c>
      <c r="K928" s="2">
        <v>45911</v>
      </c>
      <c r="L928" t="s">
        <v>4</v>
      </c>
      <c r="M928" t="s">
        <v>2465</v>
      </c>
      <c r="N928" t="s">
        <v>5</v>
      </c>
      <c r="O928" t="s">
        <v>6</v>
      </c>
      <c r="P928" t="s">
        <v>7</v>
      </c>
      <c r="Q928" s="12" t="s">
        <v>9145</v>
      </c>
      <c r="R928" t="s">
        <v>41</v>
      </c>
      <c r="S928" s="3">
        <v>24200</v>
      </c>
      <c r="T928" t="s">
        <v>8</v>
      </c>
      <c r="U928" s="3">
        <v>24200</v>
      </c>
      <c r="V928" t="s">
        <v>8</v>
      </c>
      <c r="W928" t="s">
        <v>43</v>
      </c>
      <c r="X928" t="s">
        <v>25</v>
      </c>
      <c r="Y928" t="s">
        <v>2467</v>
      </c>
      <c r="Z928" t="s">
        <v>2468</v>
      </c>
    </row>
    <row r="929" spans="1:26" x14ac:dyDescent="0.25">
      <c r="A929" t="s">
        <v>0</v>
      </c>
      <c r="B929" t="s">
        <v>80</v>
      </c>
      <c r="C929">
        <v>518</v>
      </c>
      <c r="D929" t="s">
        <v>2469</v>
      </c>
      <c r="E929" t="s">
        <v>1</v>
      </c>
      <c r="F929" t="s">
        <v>9</v>
      </c>
      <c r="G929" t="s">
        <v>678</v>
      </c>
      <c r="H929" s="2">
        <v>45901</v>
      </c>
      <c r="I929" s="2">
        <v>45901</v>
      </c>
      <c r="J929" t="s">
        <v>15</v>
      </c>
      <c r="K929" s="2">
        <v>45915</v>
      </c>
      <c r="L929" t="s">
        <v>4</v>
      </c>
      <c r="M929" t="s">
        <v>2470</v>
      </c>
      <c r="N929" t="s">
        <v>5</v>
      </c>
      <c r="O929" t="s">
        <v>6</v>
      </c>
      <c r="P929" t="s">
        <v>7</v>
      </c>
      <c r="Q929" s="12" t="s">
        <v>9145</v>
      </c>
      <c r="R929" t="s">
        <v>102</v>
      </c>
      <c r="S929" s="3">
        <v>35816</v>
      </c>
      <c r="T929" t="s">
        <v>8</v>
      </c>
      <c r="U929" s="3">
        <v>35816</v>
      </c>
      <c r="V929" t="s">
        <v>8</v>
      </c>
      <c r="W929" t="s">
        <v>104</v>
      </c>
      <c r="X929" t="s">
        <v>25</v>
      </c>
      <c r="Y929" t="s">
        <v>2472</v>
      </c>
      <c r="Z929" t="s">
        <v>2473</v>
      </c>
    </row>
    <row r="930" spans="1:26" x14ac:dyDescent="0.25">
      <c r="A930" t="s">
        <v>0</v>
      </c>
      <c r="B930" t="s">
        <v>128</v>
      </c>
      <c r="C930">
        <v>501</v>
      </c>
      <c r="D930" t="s">
        <v>2474</v>
      </c>
      <c r="E930" t="s">
        <v>1</v>
      </c>
      <c r="F930" t="s">
        <v>9</v>
      </c>
      <c r="G930" t="s">
        <v>678</v>
      </c>
      <c r="H930" s="2">
        <v>45902</v>
      </c>
      <c r="I930" s="2">
        <v>45902</v>
      </c>
      <c r="J930" t="s">
        <v>15</v>
      </c>
      <c r="K930" s="2">
        <v>45911</v>
      </c>
      <c r="L930" t="s">
        <v>4</v>
      </c>
      <c r="M930" t="s">
        <v>2475</v>
      </c>
      <c r="N930" t="s">
        <v>5</v>
      </c>
      <c r="O930" t="s">
        <v>6</v>
      </c>
      <c r="P930" t="s">
        <v>7</v>
      </c>
      <c r="Q930" s="12" t="s">
        <v>9145</v>
      </c>
      <c r="R930" t="s">
        <v>41</v>
      </c>
      <c r="S930" s="3">
        <v>296450</v>
      </c>
      <c r="T930" t="s">
        <v>8</v>
      </c>
      <c r="U930" s="3">
        <v>296450</v>
      </c>
      <c r="V930" t="s">
        <v>8</v>
      </c>
      <c r="W930" t="s">
        <v>43</v>
      </c>
      <c r="X930" t="s">
        <v>25</v>
      </c>
      <c r="Y930" t="s">
        <v>2477</v>
      </c>
      <c r="Z930" t="s">
        <v>2478</v>
      </c>
    </row>
    <row r="931" spans="1:26" x14ac:dyDescent="0.25">
      <c r="A931" t="s">
        <v>0</v>
      </c>
      <c r="B931" t="s">
        <v>713</v>
      </c>
      <c r="C931">
        <v>518</v>
      </c>
      <c r="D931" t="s">
        <v>2479</v>
      </c>
      <c r="E931" t="s">
        <v>1</v>
      </c>
      <c r="F931" t="s">
        <v>9</v>
      </c>
      <c r="G931" t="s">
        <v>678</v>
      </c>
      <c r="H931" s="2">
        <v>45901</v>
      </c>
      <c r="I931" s="2">
        <v>45891</v>
      </c>
      <c r="J931" t="s">
        <v>14</v>
      </c>
      <c r="K931" s="2">
        <v>45911</v>
      </c>
      <c r="L931" t="s">
        <v>4</v>
      </c>
      <c r="M931" t="s">
        <v>2480</v>
      </c>
      <c r="N931" t="s">
        <v>5</v>
      </c>
      <c r="O931" t="s">
        <v>6</v>
      </c>
      <c r="P931" t="s">
        <v>7</v>
      </c>
      <c r="Q931" s="12" t="s">
        <v>9145</v>
      </c>
      <c r="R931" t="s">
        <v>41</v>
      </c>
      <c r="S931" s="3">
        <v>573117</v>
      </c>
      <c r="T931" t="s">
        <v>8</v>
      </c>
      <c r="U931" s="3">
        <v>573117</v>
      </c>
      <c r="V931" t="s">
        <v>8</v>
      </c>
      <c r="W931" t="s">
        <v>43</v>
      </c>
      <c r="X931" t="s">
        <v>25</v>
      </c>
      <c r="Y931" t="s">
        <v>2482</v>
      </c>
      <c r="Z931" t="s">
        <v>2483</v>
      </c>
    </row>
    <row r="932" spans="1:26" x14ac:dyDescent="0.25">
      <c r="A932" t="s">
        <v>0</v>
      </c>
      <c r="B932" t="s">
        <v>55</v>
      </c>
      <c r="C932">
        <v>501</v>
      </c>
      <c r="D932" t="s">
        <v>2484</v>
      </c>
      <c r="E932" t="s">
        <v>1</v>
      </c>
      <c r="F932" t="s">
        <v>9</v>
      </c>
      <c r="G932" t="s">
        <v>678</v>
      </c>
      <c r="H932" s="2">
        <v>45898</v>
      </c>
      <c r="I932" s="2">
        <v>45892</v>
      </c>
      <c r="J932" t="s">
        <v>14</v>
      </c>
      <c r="K932" s="2">
        <v>45915</v>
      </c>
      <c r="L932" t="s">
        <v>4</v>
      </c>
      <c r="M932" t="s">
        <v>2485</v>
      </c>
      <c r="N932" t="s">
        <v>5</v>
      </c>
      <c r="O932" t="s">
        <v>6</v>
      </c>
      <c r="P932" t="s">
        <v>7</v>
      </c>
      <c r="Q932" s="12" t="s">
        <v>9145</v>
      </c>
      <c r="R932" t="s">
        <v>41</v>
      </c>
      <c r="S932" s="3">
        <v>681257</v>
      </c>
      <c r="T932" t="s">
        <v>8</v>
      </c>
      <c r="U932" s="3">
        <v>681257</v>
      </c>
      <c r="V932" t="s">
        <v>8</v>
      </c>
      <c r="W932" t="s">
        <v>43</v>
      </c>
      <c r="X932" t="s">
        <v>25</v>
      </c>
      <c r="Y932" t="s">
        <v>2487</v>
      </c>
      <c r="Z932" t="s">
        <v>2488</v>
      </c>
    </row>
    <row r="933" spans="1:26" x14ac:dyDescent="0.25">
      <c r="A933" t="s">
        <v>0</v>
      </c>
      <c r="B933" t="s">
        <v>713</v>
      </c>
      <c r="C933">
        <v>518</v>
      </c>
      <c r="D933" t="s">
        <v>2484</v>
      </c>
      <c r="E933" t="s">
        <v>1</v>
      </c>
      <c r="F933" t="s">
        <v>37</v>
      </c>
      <c r="G933" t="s">
        <v>678</v>
      </c>
      <c r="H933" s="2">
        <v>45898</v>
      </c>
      <c r="I933" s="2">
        <v>45892</v>
      </c>
      <c r="J933" t="s">
        <v>14</v>
      </c>
      <c r="K933" s="2">
        <v>45915</v>
      </c>
      <c r="L933" t="s">
        <v>4</v>
      </c>
      <c r="M933" t="s">
        <v>2485</v>
      </c>
      <c r="N933" t="s">
        <v>5</v>
      </c>
      <c r="O933" t="s">
        <v>6</v>
      </c>
      <c r="P933" t="s">
        <v>7</v>
      </c>
      <c r="Q933" s="12" t="s">
        <v>9145</v>
      </c>
      <c r="R933" t="s">
        <v>41</v>
      </c>
      <c r="S933" s="3">
        <v>869397</v>
      </c>
      <c r="T933" t="s">
        <v>8</v>
      </c>
      <c r="U933" s="3">
        <v>869397</v>
      </c>
      <c r="V933" t="s">
        <v>8</v>
      </c>
      <c r="W933" t="s">
        <v>43</v>
      </c>
      <c r="X933" t="s">
        <v>25</v>
      </c>
      <c r="Y933" t="s">
        <v>2487</v>
      </c>
      <c r="Z933" t="s">
        <v>2489</v>
      </c>
    </row>
    <row r="934" spans="1:26" x14ac:dyDescent="0.25">
      <c r="A934" t="s">
        <v>0</v>
      </c>
      <c r="B934" t="s">
        <v>701</v>
      </c>
      <c r="C934">
        <v>518</v>
      </c>
      <c r="D934" t="s">
        <v>2490</v>
      </c>
      <c r="E934" t="s">
        <v>1</v>
      </c>
      <c r="F934" t="s">
        <v>9</v>
      </c>
      <c r="G934" t="s">
        <v>678</v>
      </c>
      <c r="H934" s="2">
        <v>45894</v>
      </c>
      <c r="I934" s="2">
        <v>45894</v>
      </c>
      <c r="J934" t="s">
        <v>14</v>
      </c>
      <c r="K934" s="2">
        <v>45911</v>
      </c>
      <c r="L934" t="s">
        <v>4</v>
      </c>
      <c r="M934" t="s">
        <v>2491</v>
      </c>
      <c r="N934" t="s">
        <v>5</v>
      </c>
      <c r="O934" t="s">
        <v>6</v>
      </c>
      <c r="P934" t="s">
        <v>7</v>
      </c>
      <c r="Q934" s="12" t="s">
        <v>9145</v>
      </c>
      <c r="R934" t="s">
        <v>492</v>
      </c>
      <c r="S934" s="3">
        <v>850</v>
      </c>
      <c r="T934" t="s">
        <v>8</v>
      </c>
      <c r="U934" s="3">
        <v>850</v>
      </c>
      <c r="V934" t="s">
        <v>8</v>
      </c>
      <c r="W934" t="s">
        <v>493</v>
      </c>
      <c r="X934" t="s">
        <v>25</v>
      </c>
      <c r="Y934" t="s">
        <v>2493</v>
      </c>
      <c r="Z934" t="s">
        <v>702</v>
      </c>
    </row>
    <row r="935" spans="1:26" x14ac:dyDescent="0.25">
      <c r="A935" t="s">
        <v>0</v>
      </c>
      <c r="B935" t="s">
        <v>80</v>
      </c>
      <c r="C935">
        <v>518</v>
      </c>
      <c r="D935" t="s">
        <v>2494</v>
      </c>
      <c r="E935" t="s">
        <v>1</v>
      </c>
      <c r="F935" t="s">
        <v>9</v>
      </c>
      <c r="G935" t="s">
        <v>678</v>
      </c>
      <c r="H935" s="2">
        <v>45904</v>
      </c>
      <c r="I935" s="2">
        <v>45904</v>
      </c>
      <c r="J935" t="s">
        <v>15</v>
      </c>
      <c r="K935" s="2">
        <v>45911</v>
      </c>
      <c r="L935" t="s">
        <v>4</v>
      </c>
      <c r="M935" t="s">
        <v>2495</v>
      </c>
      <c r="N935" t="s">
        <v>5</v>
      </c>
      <c r="O935" t="s">
        <v>6</v>
      </c>
      <c r="P935" t="s">
        <v>7</v>
      </c>
      <c r="Q935" s="12" t="s">
        <v>9145</v>
      </c>
      <c r="R935" t="s">
        <v>41</v>
      </c>
      <c r="S935" s="3">
        <v>13915</v>
      </c>
      <c r="T935" t="s">
        <v>8</v>
      </c>
      <c r="U935" s="3">
        <v>13915</v>
      </c>
      <c r="V935" t="s">
        <v>8</v>
      </c>
      <c r="W935" t="s">
        <v>43</v>
      </c>
      <c r="X935" t="s">
        <v>25</v>
      </c>
      <c r="Y935" t="s">
        <v>2497</v>
      </c>
      <c r="Z935" t="s">
        <v>2498</v>
      </c>
    </row>
    <row r="936" spans="1:26" x14ac:dyDescent="0.25">
      <c r="A936" t="s">
        <v>0</v>
      </c>
      <c r="B936" t="s">
        <v>59</v>
      </c>
      <c r="C936">
        <v>501</v>
      </c>
      <c r="D936" t="s">
        <v>2499</v>
      </c>
      <c r="E936" t="s">
        <v>1</v>
      </c>
      <c r="F936" t="s">
        <v>9</v>
      </c>
      <c r="G936" t="s">
        <v>678</v>
      </c>
      <c r="H936" s="2">
        <v>45905</v>
      </c>
      <c r="I936" s="2">
        <v>45900</v>
      </c>
      <c r="J936" t="s">
        <v>14</v>
      </c>
      <c r="K936" s="2">
        <v>45911</v>
      </c>
      <c r="L936" t="s">
        <v>4</v>
      </c>
      <c r="M936" t="s">
        <v>2500</v>
      </c>
      <c r="N936" t="s">
        <v>5</v>
      </c>
      <c r="O936" t="s">
        <v>6</v>
      </c>
      <c r="P936" t="s">
        <v>7</v>
      </c>
      <c r="Q936" s="12" t="s">
        <v>9145</v>
      </c>
      <c r="R936" t="s">
        <v>41</v>
      </c>
      <c r="S936" s="3">
        <v>12100</v>
      </c>
      <c r="T936" t="s">
        <v>8</v>
      </c>
      <c r="U936" s="3">
        <v>12100</v>
      </c>
      <c r="V936" t="s">
        <v>8</v>
      </c>
      <c r="W936" t="s">
        <v>43</v>
      </c>
      <c r="X936" t="s">
        <v>25</v>
      </c>
      <c r="Y936" t="s">
        <v>2502</v>
      </c>
      <c r="Z936" t="s">
        <v>2503</v>
      </c>
    </row>
    <row r="937" spans="1:26" x14ac:dyDescent="0.25">
      <c r="A937" t="s">
        <v>0</v>
      </c>
      <c r="B937" t="s">
        <v>59</v>
      </c>
      <c r="C937">
        <v>501</v>
      </c>
      <c r="D937" t="s">
        <v>2504</v>
      </c>
      <c r="E937" t="s">
        <v>1</v>
      </c>
      <c r="F937" t="s">
        <v>9</v>
      </c>
      <c r="G937" t="s">
        <v>678</v>
      </c>
      <c r="H937" s="2">
        <v>45890</v>
      </c>
      <c r="I937" s="2">
        <v>45890</v>
      </c>
      <c r="J937" t="s">
        <v>14</v>
      </c>
      <c r="K937" s="2">
        <v>45911</v>
      </c>
      <c r="L937" t="s">
        <v>4</v>
      </c>
      <c r="M937" t="s">
        <v>2505</v>
      </c>
      <c r="N937" t="s">
        <v>5</v>
      </c>
      <c r="O937" t="s">
        <v>6</v>
      </c>
      <c r="P937" t="s">
        <v>7</v>
      </c>
      <c r="Q937" s="12" t="s">
        <v>9145</v>
      </c>
      <c r="R937" t="s">
        <v>492</v>
      </c>
      <c r="S937" s="3">
        <v>1748</v>
      </c>
      <c r="T937" t="s">
        <v>8</v>
      </c>
      <c r="U937" s="3">
        <v>1748</v>
      </c>
      <c r="V937" t="s">
        <v>8</v>
      </c>
      <c r="W937" t="s">
        <v>493</v>
      </c>
      <c r="X937" t="s">
        <v>25</v>
      </c>
      <c r="Y937" t="s">
        <v>2507</v>
      </c>
      <c r="Z937" t="s">
        <v>1025</v>
      </c>
    </row>
    <row r="938" spans="1:26" x14ac:dyDescent="0.25">
      <c r="A938" t="s">
        <v>0</v>
      </c>
      <c r="B938" t="s">
        <v>80</v>
      </c>
      <c r="C938">
        <v>518</v>
      </c>
      <c r="D938" t="s">
        <v>2508</v>
      </c>
      <c r="E938" t="s">
        <v>1</v>
      </c>
      <c r="F938" t="s">
        <v>9</v>
      </c>
      <c r="G938" t="s">
        <v>678</v>
      </c>
      <c r="H938" s="2">
        <v>45908</v>
      </c>
      <c r="I938" s="2">
        <v>45908</v>
      </c>
      <c r="J938" t="s">
        <v>15</v>
      </c>
      <c r="K938" s="2">
        <v>45911</v>
      </c>
      <c r="L938" t="s">
        <v>4</v>
      </c>
      <c r="M938" t="s">
        <v>2509</v>
      </c>
      <c r="N938" t="s">
        <v>5</v>
      </c>
      <c r="O938" t="s">
        <v>6</v>
      </c>
      <c r="P938" t="s">
        <v>7</v>
      </c>
      <c r="Q938" s="12" t="s">
        <v>9145</v>
      </c>
      <c r="R938" t="s">
        <v>41</v>
      </c>
      <c r="S938" s="3">
        <v>78650</v>
      </c>
      <c r="T938" t="s">
        <v>8</v>
      </c>
      <c r="U938" s="3">
        <v>78650</v>
      </c>
      <c r="V938" t="s">
        <v>8</v>
      </c>
      <c r="W938" t="s">
        <v>43</v>
      </c>
      <c r="X938" t="s">
        <v>25</v>
      </c>
      <c r="Y938" t="s">
        <v>2511</v>
      </c>
      <c r="Z938" t="s">
        <v>2512</v>
      </c>
    </row>
    <row r="939" spans="1:26" x14ac:dyDescent="0.25">
      <c r="A939" t="s">
        <v>0</v>
      </c>
      <c r="B939" t="s">
        <v>55</v>
      </c>
      <c r="C939">
        <v>501</v>
      </c>
      <c r="D939" t="s">
        <v>2513</v>
      </c>
      <c r="E939" t="s">
        <v>1</v>
      </c>
      <c r="F939" t="s">
        <v>9</v>
      </c>
      <c r="G939" t="s">
        <v>678</v>
      </c>
      <c r="H939" s="2">
        <v>45903</v>
      </c>
      <c r="I939" s="2">
        <v>45890</v>
      </c>
      <c r="J939" t="s">
        <v>14</v>
      </c>
      <c r="K939" s="2">
        <v>45911</v>
      </c>
      <c r="L939" t="s">
        <v>4</v>
      </c>
      <c r="M939" t="s">
        <v>2514</v>
      </c>
      <c r="N939" t="s">
        <v>5</v>
      </c>
      <c r="O939" t="s">
        <v>6</v>
      </c>
      <c r="P939" t="s">
        <v>7</v>
      </c>
      <c r="Q939" s="12" t="s">
        <v>9145</v>
      </c>
      <c r="R939" t="s">
        <v>246</v>
      </c>
      <c r="S939" s="3">
        <v>8800.4</v>
      </c>
      <c r="T939" t="s">
        <v>8</v>
      </c>
      <c r="U939" s="3">
        <v>8800.4</v>
      </c>
      <c r="V939" t="s">
        <v>8</v>
      </c>
      <c r="W939" t="s">
        <v>247</v>
      </c>
      <c r="X939" t="s">
        <v>25</v>
      </c>
      <c r="Y939" t="s">
        <v>2516</v>
      </c>
      <c r="Z939" t="s">
        <v>739</v>
      </c>
    </row>
    <row r="940" spans="1:26" x14ac:dyDescent="0.25">
      <c r="A940" t="s">
        <v>0</v>
      </c>
      <c r="B940" t="s">
        <v>776</v>
      </c>
      <c r="C940">
        <v>515</v>
      </c>
      <c r="D940" t="s">
        <v>2513</v>
      </c>
      <c r="E940" t="s">
        <v>1</v>
      </c>
      <c r="F940" t="s">
        <v>37</v>
      </c>
      <c r="G940" t="s">
        <v>678</v>
      </c>
      <c r="H940" s="2">
        <v>45903</v>
      </c>
      <c r="I940" s="2">
        <v>45890</v>
      </c>
      <c r="J940" t="s">
        <v>14</v>
      </c>
      <c r="K940" s="2">
        <v>45911</v>
      </c>
      <c r="L940" t="s">
        <v>4</v>
      </c>
      <c r="M940" t="s">
        <v>2514</v>
      </c>
      <c r="N940" t="s">
        <v>5</v>
      </c>
      <c r="O940" t="s">
        <v>6</v>
      </c>
      <c r="P940" t="s">
        <v>7</v>
      </c>
      <c r="Q940" s="12" t="s">
        <v>9145</v>
      </c>
      <c r="R940" t="s">
        <v>246</v>
      </c>
      <c r="S940" s="3">
        <v>4103.26</v>
      </c>
      <c r="T940" t="s">
        <v>8</v>
      </c>
      <c r="U940" s="3">
        <v>4103.26</v>
      </c>
      <c r="V940" t="s">
        <v>8</v>
      </c>
      <c r="W940" t="s">
        <v>247</v>
      </c>
      <c r="X940" t="s">
        <v>25</v>
      </c>
      <c r="Y940" t="s">
        <v>2516</v>
      </c>
      <c r="Z940" t="s">
        <v>945</v>
      </c>
    </row>
    <row r="941" spans="1:26" x14ac:dyDescent="0.25">
      <c r="A941" t="s">
        <v>0</v>
      </c>
      <c r="B941" t="s">
        <v>71</v>
      </c>
      <c r="C941">
        <v>518</v>
      </c>
      <c r="D941" t="s">
        <v>2513</v>
      </c>
      <c r="E941" t="s">
        <v>1</v>
      </c>
      <c r="F941" t="s">
        <v>46</v>
      </c>
      <c r="G941" t="s">
        <v>678</v>
      </c>
      <c r="H941" s="2">
        <v>45903</v>
      </c>
      <c r="I941" s="2">
        <v>45890</v>
      </c>
      <c r="J941" t="s">
        <v>14</v>
      </c>
      <c r="K941" s="2">
        <v>45911</v>
      </c>
      <c r="L941" t="s">
        <v>4</v>
      </c>
      <c r="M941" t="s">
        <v>2514</v>
      </c>
      <c r="N941" t="s">
        <v>5</v>
      </c>
      <c r="O941" t="s">
        <v>6</v>
      </c>
      <c r="P941" t="s">
        <v>7</v>
      </c>
      <c r="Q941" s="12" t="s">
        <v>9145</v>
      </c>
      <c r="R941" t="s">
        <v>246</v>
      </c>
      <c r="S941" s="3">
        <v>539.9</v>
      </c>
      <c r="T941" t="s">
        <v>8</v>
      </c>
      <c r="U941" s="3">
        <v>539.9</v>
      </c>
      <c r="V941" t="s">
        <v>8</v>
      </c>
      <c r="W941" t="s">
        <v>247</v>
      </c>
      <c r="X941" t="s">
        <v>25</v>
      </c>
      <c r="Y941" t="s">
        <v>2516</v>
      </c>
      <c r="Z941" t="s">
        <v>946</v>
      </c>
    </row>
    <row r="942" spans="1:26" x14ac:dyDescent="0.25">
      <c r="A942" t="s">
        <v>0</v>
      </c>
      <c r="B942" t="s">
        <v>71</v>
      </c>
      <c r="C942">
        <v>518</v>
      </c>
      <c r="D942" t="s">
        <v>2517</v>
      </c>
      <c r="E942" t="s">
        <v>1</v>
      </c>
      <c r="F942" t="s">
        <v>9</v>
      </c>
      <c r="G942" t="s">
        <v>678</v>
      </c>
      <c r="H942" s="2">
        <v>45862</v>
      </c>
      <c r="I942" s="2">
        <v>45870</v>
      </c>
      <c r="J942" t="s">
        <v>14</v>
      </c>
      <c r="K942" s="2">
        <v>45911</v>
      </c>
      <c r="L942" t="s">
        <v>4</v>
      </c>
      <c r="M942" t="s">
        <v>2518</v>
      </c>
      <c r="N942" t="s">
        <v>5</v>
      </c>
      <c r="O942" t="s">
        <v>6</v>
      </c>
      <c r="P942" t="s">
        <v>7</v>
      </c>
      <c r="Q942" s="12" t="s">
        <v>9145</v>
      </c>
      <c r="R942" t="s">
        <v>41</v>
      </c>
      <c r="S942" s="3">
        <v>36000</v>
      </c>
      <c r="T942" t="s">
        <v>8</v>
      </c>
      <c r="U942" s="3">
        <v>36000</v>
      </c>
      <c r="V942" t="s">
        <v>8</v>
      </c>
      <c r="W942" t="s">
        <v>43</v>
      </c>
      <c r="X942" t="s">
        <v>25</v>
      </c>
      <c r="Y942" t="s">
        <v>2520</v>
      </c>
      <c r="Z942" t="s">
        <v>2521</v>
      </c>
    </row>
    <row r="943" spans="1:26" x14ac:dyDescent="0.25">
      <c r="A943" t="s">
        <v>0</v>
      </c>
      <c r="B943" t="s">
        <v>59</v>
      </c>
      <c r="C943">
        <v>501</v>
      </c>
      <c r="D943" t="s">
        <v>2522</v>
      </c>
      <c r="E943" t="s">
        <v>1</v>
      </c>
      <c r="F943" t="s">
        <v>9</v>
      </c>
      <c r="G943" t="s">
        <v>678</v>
      </c>
      <c r="H943" s="2">
        <v>45908</v>
      </c>
      <c r="I943" s="2">
        <v>45908</v>
      </c>
      <c r="J943" t="s">
        <v>15</v>
      </c>
      <c r="K943" s="2">
        <v>45911</v>
      </c>
      <c r="L943" t="s">
        <v>4</v>
      </c>
      <c r="M943" t="s">
        <v>2523</v>
      </c>
      <c r="N943" t="s">
        <v>5</v>
      </c>
      <c r="O943" t="s">
        <v>6</v>
      </c>
      <c r="P943" t="s">
        <v>7</v>
      </c>
      <c r="Q943" s="12" t="s">
        <v>9145</v>
      </c>
      <c r="R943" t="s">
        <v>413</v>
      </c>
      <c r="S943" s="3">
        <v>7000</v>
      </c>
      <c r="T943" t="s">
        <v>8</v>
      </c>
      <c r="U943" s="3">
        <v>7000</v>
      </c>
      <c r="V943" t="s">
        <v>8</v>
      </c>
      <c r="W943" t="s">
        <v>414</v>
      </c>
      <c r="X943" t="s">
        <v>25</v>
      </c>
      <c r="Y943" t="s">
        <v>2525</v>
      </c>
      <c r="Z943" t="s">
        <v>2236</v>
      </c>
    </row>
    <row r="944" spans="1:26" x14ac:dyDescent="0.25">
      <c r="A944" t="s">
        <v>0</v>
      </c>
      <c r="B944" t="s">
        <v>80</v>
      </c>
      <c r="C944">
        <v>518</v>
      </c>
      <c r="D944" t="s">
        <v>2526</v>
      </c>
      <c r="E944" t="s">
        <v>1</v>
      </c>
      <c r="F944" t="s">
        <v>9</v>
      </c>
      <c r="G944" t="s">
        <v>678</v>
      </c>
      <c r="H944" s="2">
        <v>45902</v>
      </c>
      <c r="I944" s="2">
        <v>45902</v>
      </c>
      <c r="J944" t="s">
        <v>15</v>
      </c>
      <c r="K944" s="2">
        <v>45909</v>
      </c>
      <c r="L944" t="s">
        <v>4</v>
      </c>
      <c r="M944" t="s">
        <v>2365</v>
      </c>
      <c r="N944" t="s">
        <v>5</v>
      </c>
      <c r="O944" t="s">
        <v>10</v>
      </c>
      <c r="P944" t="s">
        <v>7</v>
      </c>
      <c r="Q944" s="12" t="s">
        <v>4138</v>
      </c>
      <c r="R944" t="s">
        <v>41</v>
      </c>
      <c r="S944" s="3">
        <v>-15584.8</v>
      </c>
      <c r="T944" t="s">
        <v>8</v>
      </c>
      <c r="U944" s="3">
        <v>-15584.8</v>
      </c>
      <c r="V944" t="s">
        <v>8</v>
      </c>
      <c r="W944" t="s">
        <v>43</v>
      </c>
      <c r="X944" t="s">
        <v>25</v>
      </c>
      <c r="Y944" t="s">
        <v>2527</v>
      </c>
      <c r="Z944" t="s">
        <v>1483</v>
      </c>
    </row>
    <row r="945" spans="1:26" x14ac:dyDescent="0.25">
      <c r="A945" t="s">
        <v>0</v>
      </c>
      <c r="B945" t="s">
        <v>80</v>
      </c>
      <c r="C945">
        <v>518</v>
      </c>
      <c r="D945" t="s">
        <v>2528</v>
      </c>
      <c r="E945" t="s">
        <v>1</v>
      </c>
      <c r="F945" t="s">
        <v>9</v>
      </c>
      <c r="G945" t="s">
        <v>678</v>
      </c>
      <c r="H945" s="2">
        <v>45902</v>
      </c>
      <c r="I945" s="2">
        <v>45902</v>
      </c>
      <c r="J945" t="s">
        <v>15</v>
      </c>
      <c r="K945" s="2">
        <v>45909</v>
      </c>
      <c r="L945" t="s">
        <v>4</v>
      </c>
      <c r="M945" t="s">
        <v>1156</v>
      </c>
      <c r="N945" t="s">
        <v>5</v>
      </c>
      <c r="O945" t="s">
        <v>6</v>
      </c>
      <c r="P945" t="s">
        <v>7</v>
      </c>
      <c r="Q945" s="12" t="s">
        <v>9145</v>
      </c>
      <c r="R945" t="s">
        <v>41</v>
      </c>
      <c r="S945" s="3">
        <v>15585</v>
      </c>
      <c r="T945" t="s">
        <v>8</v>
      </c>
      <c r="U945" s="3">
        <v>15585</v>
      </c>
      <c r="V945" t="s">
        <v>8</v>
      </c>
      <c r="W945" t="s">
        <v>43</v>
      </c>
      <c r="X945" t="s">
        <v>25</v>
      </c>
      <c r="Y945" t="s">
        <v>2530</v>
      </c>
      <c r="Z945" t="s">
        <v>1483</v>
      </c>
    </row>
    <row r="946" spans="1:26" x14ac:dyDescent="0.25">
      <c r="A946" t="s">
        <v>0</v>
      </c>
      <c r="B946" t="s">
        <v>55</v>
      </c>
      <c r="C946">
        <v>501</v>
      </c>
      <c r="D946" t="s">
        <v>2531</v>
      </c>
      <c r="E946" t="s">
        <v>1</v>
      </c>
      <c r="F946" t="s">
        <v>9</v>
      </c>
      <c r="G946" t="s">
        <v>678</v>
      </c>
      <c r="H946" s="2">
        <v>45902</v>
      </c>
      <c r="I946" s="2">
        <v>45902</v>
      </c>
      <c r="J946" t="s">
        <v>15</v>
      </c>
      <c r="K946" s="2">
        <v>45915</v>
      </c>
      <c r="L946" t="s">
        <v>4</v>
      </c>
      <c r="M946" t="s">
        <v>2532</v>
      </c>
      <c r="N946" t="s">
        <v>5</v>
      </c>
      <c r="O946" t="s">
        <v>6</v>
      </c>
      <c r="P946" t="s">
        <v>7</v>
      </c>
      <c r="Q946" s="12" t="s">
        <v>9145</v>
      </c>
      <c r="R946" t="s">
        <v>76</v>
      </c>
      <c r="S946" s="3">
        <v>811.8</v>
      </c>
      <c r="T946" t="s">
        <v>8</v>
      </c>
      <c r="U946" s="3">
        <v>811.8</v>
      </c>
      <c r="V946" t="s">
        <v>8</v>
      </c>
      <c r="W946" t="s">
        <v>77</v>
      </c>
      <c r="X946" t="s">
        <v>25</v>
      </c>
      <c r="Y946" t="s">
        <v>2534</v>
      </c>
      <c r="Z946" t="s">
        <v>749</v>
      </c>
    </row>
    <row r="947" spans="1:26" x14ac:dyDescent="0.25">
      <c r="A947" t="s">
        <v>0</v>
      </c>
      <c r="B947" t="s">
        <v>71</v>
      </c>
      <c r="C947">
        <v>518</v>
      </c>
      <c r="D947" t="s">
        <v>2531</v>
      </c>
      <c r="E947" t="s">
        <v>1</v>
      </c>
      <c r="F947" t="s">
        <v>37</v>
      </c>
      <c r="G947" t="s">
        <v>678</v>
      </c>
      <c r="H947" s="2">
        <v>45902</v>
      </c>
      <c r="I947" s="2">
        <v>45902</v>
      </c>
      <c r="J947" t="s">
        <v>15</v>
      </c>
      <c r="K947" s="2">
        <v>45915</v>
      </c>
      <c r="L947" t="s">
        <v>4</v>
      </c>
      <c r="M947" t="s">
        <v>2532</v>
      </c>
      <c r="N947" t="s">
        <v>5</v>
      </c>
      <c r="O947" t="s">
        <v>6</v>
      </c>
      <c r="P947" t="s">
        <v>7</v>
      </c>
      <c r="Q947" s="12" t="s">
        <v>9145</v>
      </c>
      <c r="R947" t="s">
        <v>76</v>
      </c>
      <c r="S947" s="3">
        <v>3025</v>
      </c>
      <c r="T947" t="s">
        <v>8</v>
      </c>
      <c r="U947" s="3">
        <v>3025</v>
      </c>
      <c r="V947" t="s">
        <v>8</v>
      </c>
      <c r="W947" t="s">
        <v>77</v>
      </c>
      <c r="X947" t="s">
        <v>25</v>
      </c>
      <c r="Y947" t="s">
        <v>2534</v>
      </c>
      <c r="Z947" t="s">
        <v>2535</v>
      </c>
    </row>
    <row r="948" spans="1:26" x14ac:dyDescent="0.25">
      <c r="A948" t="s">
        <v>0</v>
      </c>
      <c r="B948" t="s">
        <v>1062</v>
      </c>
      <c r="C948">
        <v>516</v>
      </c>
      <c r="D948" t="s">
        <v>2536</v>
      </c>
      <c r="E948" t="s">
        <v>1</v>
      </c>
      <c r="F948" t="s">
        <v>9</v>
      </c>
      <c r="G948" t="s">
        <v>678</v>
      </c>
      <c r="H948" s="2">
        <v>45901</v>
      </c>
      <c r="I948" s="2">
        <v>45899</v>
      </c>
      <c r="J948" t="s">
        <v>14</v>
      </c>
      <c r="K948" s="2">
        <v>45911</v>
      </c>
      <c r="L948" t="s">
        <v>4</v>
      </c>
      <c r="M948" t="s">
        <v>2537</v>
      </c>
      <c r="N948" t="s">
        <v>5</v>
      </c>
      <c r="O948" t="s">
        <v>6</v>
      </c>
      <c r="P948" t="s">
        <v>7</v>
      </c>
      <c r="Q948" s="12" t="s">
        <v>9145</v>
      </c>
      <c r="R948" t="s">
        <v>41</v>
      </c>
      <c r="S948" s="3">
        <v>20000</v>
      </c>
      <c r="T948" t="s">
        <v>8</v>
      </c>
      <c r="U948" s="3">
        <v>20000</v>
      </c>
      <c r="V948" t="s">
        <v>8</v>
      </c>
      <c r="W948" t="s">
        <v>43</v>
      </c>
      <c r="X948" t="s">
        <v>25</v>
      </c>
      <c r="Y948" t="s">
        <v>2539</v>
      </c>
      <c r="Z948" t="s">
        <v>2540</v>
      </c>
    </row>
    <row r="949" spans="1:26" x14ac:dyDescent="0.25">
      <c r="A949" t="s">
        <v>0</v>
      </c>
      <c r="B949" t="s">
        <v>959</v>
      </c>
      <c r="C949">
        <v>516</v>
      </c>
      <c r="D949" t="s">
        <v>2541</v>
      </c>
      <c r="E949" t="s">
        <v>1</v>
      </c>
      <c r="F949" t="s">
        <v>9</v>
      </c>
      <c r="G949" t="s">
        <v>678</v>
      </c>
      <c r="H949" s="2">
        <v>45900</v>
      </c>
      <c r="I949" s="2">
        <v>45900</v>
      </c>
      <c r="J949" t="s">
        <v>14</v>
      </c>
      <c r="K949" s="2">
        <v>45911</v>
      </c>
      <c r="L949" t="s">
        <v>4</v>
      </c>
      <c r="M949" t="s">
        <v>2300</v>
      </c>
      <c r="N949" t="s">
        <v>5</v>
      </c>
      <c r="O949" t="s">
        <v>6</v>
      </c>
      <c r="P949" t="s">
        <v>7</v>
      </c>
      <c r="Q949" s="12" t="s">
        <v>9145</v>
      </c>
      <c r="R949" t="s">
        <v>41</v>
      </c>
      <c r="S949" s="3">
        <v>44000</v>
      </c>
      <c r="T949" t="s">
        <v>8</v>
      </c>
      <c r="U949" s="3">
        <v>44000</v>
      </c>
      <c r="V949" t="s">
        <v>8</v>
      </c>
      <c r="W949" t="s">
        <v>43</v>
      </c>
      <c r="X949" t="s">
        <v>25</v>
      </c>
      <c r="Y949" t="s">
        <v>2543</v>
      </c>
      <c r="Z949" t="s">
        <v>2544</v>
      </c>
    </row>
    <row r="950" spans="1:26" x14ac:dyDescent="0.25">
      <c r="A950" t="s">
        <v>0</v>
      </c>
      <c r="B950" t="s">
        <v>959</v>
      </c>
      <c r="C950">
        <v>516</v>
      </c>
      <c r="D950" t="s">
        <v>2545</v>
      </c>
      <c r="E950" t="s">
        <v>1</v>
      </c>
      <c r="F950" t="s">
        <v>9</v>
      </c>
      <c r="G950" t="s">
        <v>678</v>
      </c>
      <c r="H950" s="2">
        <v>45901</v>
      </c>
      <c r="I950" s="2">
        <v>45900</v>
      </c>
      <c r="J950" t="s">
        <v>14</v>
      </c>
      <c r="K950" s="2">
        <v>45911</v>
      </c>
      <c r="L950" t="s">
        <v>4</v>
      </c>
      <c r="M950" t="s">
        <v>2546</v>
      </c>
      <c r="N950" t="s">
        <v>5</v>
      </c>
      <c r="O950" t="s">
        <v>6</v>
      </c>
      <c r="P950" t="s">
        <v>7</v>
      </c>
      <c r="Q950" s="12" t="s">
        <v>9145</v>
      </c>
      <c r="R950" t="s">
        <v>41</v>
      </c>
      <c r="S950" s="3">
        <v>108000</v>
      </c>
      <c r="T950" t="s">
        <v>8</v>
      </c>
      <c r="U950" s="3">
        <v>108000</v>
      </c>
      <c r="V950" t="s">
        <v>8</v>
      </c>
      <c r="W950" t="s">
        <v>43</v>
      </c>
      <c r="X950" t="s">
        <v>25</v>
      </c>
      <c r="Y950" t="s">
        <v>2548</v>
      </c>
      <c r="Z950" t="s">
        <v>2549</v>
      </c>
    </row>
    <row r="951" spans="1:26" x14ac:dyDescent="0.25">
      <c r="A951" t="s">
        <v>0</v>
      </c>
      <c r="B951" t="s">
        <v>1056</v>
      </c>
      <c r="C951">
        <v>516</v>
      </c>
      <c r="D951" t="s">
        <v>2550</v>
      </c>
      <c r="E951" t="s">
        <v>1</v>
      </c>
      <c r="F951" t="s">
        <v>9</v>
      </c>
      <c r="G951" t="s">
        <v>678</v>
      </c>
      <c r="H951" s="2">
        <v>45900</v>
      </c>
      <c r="I951" s="2">
        <v>45899</v>
      </c>
      <c r="J951" t="s">
        <v>14</v>
      </c>
      <c r="K951" s="2">
        <v>45911</v>
      </c>
      <c r="L951" t="s">
        <v>4</v>
      </c>
      <c r="M951" t="s">
        <v>2551</v>
      </c>
      <c r="N951" t="s">
        <v>5</v>
      </c>
      <c r="O951" t="s">
        <v>6</v>
      </c>
      <c r="P951" t="s">
        <v>7</v>
      </c>
      <c r="Q951" s="12" t="s">
        <v>9145</v>
      </c>
      <c r="R951" t="s">
        <v>41</v>
      </c>
      <c r="S951" s="3">
        <v>80000</v>
      </c>
      <c r="T951" t="s">
        <v>8</v>
      </c>
      <c r="U951" s="3">
        <v>80000</v>
      </c>
      <c r="V951" t="s">
        <v>8</v>
      </c>
      <c r="W951" t="s">
        <v>43</v>
      </c>
      <c r="X951" t="s">
        <v>25</v>
      </c>
      <c r="Y951" t="s">
        <v>2553</v>
      </c>
      <c r="Z951" t="s">
        <v>2554</v>
      </c>
    </row>
    <row r="952" spans="1:26" x14ac:dyDescent="0.25">
      <c r="A952" t="s">
        <v>0</v>
      </c>
      <c r="B952" t="s">
        <v>959</v>
      </c>
      <c r="C952">
        <v>516</v>
      </c>
      <c r="D952" t="s">
        <v>2555</v>
      </c>
      <c r="E952" t="s">
        <v>1</v>
      </c>
      <c r="F952" t="s">
        <v>9</v>
      </c>
      <c r="G952" t="s">
        <v>678</v>
      </c>
      <c r="H952" s="2">
        <v>45900</v>
      </c>
      <c r="I952" s="2">
        <v>45900</v>
      </c>
      <c r="J952" t="s">
        <v>14</v>
      </c>
      <c r="K952" s="2">
        <v>45911</v>
      </c>
      <c r="L952" t="s">
        <v>4</v>
      </c>
      <c r="M952" t="s">
        <v>2556</v>
      </c>
      <c r="N952" t="s">
        <v>5</v>
      </c>
      <c r="O952" t="s">
        <v>6</v>
      </c>
      <c r="P952" t="s">
        <v>7</v>
      </c>
      <c r="Q952" s="12" t="s">
        <v>9145</v>
      </c>
      <c r="R952" t="s">
        <v>86</v>
      </c>
      <c r="S952" s="3">
        <v>30000</v>
      </c>
      <c r="T952" t="s">
        <v>8</v>
      </c>
      <c r="U952" s="3">
        <v>30000</v>
      </c>
      <c r="V952" t="s">
        <v>8</v>
      </c>
      <c r="W952" t="s">
        <v>88</v>
      </c>
      <c r="X952" t="s">
        <v>25</v>
      </c>
      <c r="Y952" t="s">
        <v>2558</v>
      </c>
      <c r="Z952" t="s">
        <v>2559</v>
      </c>
    </row>
    <row r="953" spans="1:26" x14ac:dyDescent="0.25">
      <c r="A953" t="s">
        <v>0</v>
      </c>
      <c r="B953" t="s">
        <v>959</v>
      </c>
      <c r="C953">
        <v>516</v>
      </c>
      <c r="D953" t="s">
        <v>2560</v>
      </c>
      <c r="E953" t="s">
        <v>1</v>
      </c>
      <c r="F953" t="s">
        <v>9</v>
      </c>
      <c r="G953" t="s">
        <v>678</v>
      </c>
      <c r="H953" s="2">
        <v>45900</v>
      </c>
      <c r="I953" s="2">
        <v>45900</v>
      </c>
      <c r="J953" t="s">
        <v>14</v>
      </c>
      <c r="K953" s="2">
        <v>45911</v>
      </c>
      <c r="L953" t="s">
        <v>4</v>
      </c>
      <c r="M953" t="s">
        <v>2561</v>
      </c>
      <c r="N953" t="s">
        <v>5</v>
      </c>
      <c r="O953" t="s">
        <v>6</v>
      </c>
      <c r="P953" t="s">
        <v>7</v>
      </c>
      <c r="Q953" s="12" t="s">
        <v>9145</v>
      </c>
      <c r="R953" t="s">
        <v>41</v>
      </c>
      <c r="S953" s="3">
        <v>40000</v>
      </c>
      <c r="T953" t="s">
        <v>8</v>
      </c>
      <c r="U953" s="3">
        <v>40000</v>
      </c>
      <c r="V953" t="s">
        <v>8</v>
      </c>
      <c r="W953" t="s">
        <v>43</v>
      </c>
      <c r="X953" t="s">
        <v>25</v>
      </c>
      <c r="Y953" t="s">
        <v>2563</v>
      </c>
      <c r="Z953" t="s">
        <v>2564</v>
      </c>
    </row>
    <row r="954" spans="1:26" x14ac:dyDescent="0.25">
      <c r="A954" t="s">
        <v>0</v>
      </c>
      <c r="B954" t="s">
        <v>1101</v>
      </c>
      <c r="C954">
        <v>518</v>
      </c>
      <c r="D954" t="s">
        <v>2565</v>
      </c>
      <c r="E954" t="s">
        <v>1</v>
      </c>
      <c r="F954" t="s">
        <v>9</v>
      </c>
      <c r="G954" t="s">
        <v>678</v>
      </c>
      <c r="H954" s="2">
        <v>45898</v>
      </c>
      <c r="I954" s="2">
        <v>45898</v>
      </c>
      <c r="J954" t="s">
        <v>14</v>
      </c>
      <c r="K954" s="2">
        <v>45911</v>
      </c>
      <c r="L954" t="s">
        <v>4</v>
      </c>
      <c r="M954" t="s">
        <v>14</v>
      </c>
      <c r="N954" t="s">
        <v>5</v>
      </c>
      <c r="O954" t="s">
        <v>6</v>
      </c>
      <c r="P954" t="s">
        <v>7</v>
      </c>
      <c r="Q954" s="12" t="s">
        <v>9145</v>
      </c>
      <c r="R954" t="s">
        <v>41</v>
      </c>
      <c r="S954" s="3">
        <v>15000</v>
      </c>
      <c r="T954" t="s">
        <v>8</v>
      </c>
      <c r="U954" s="3">
        <v>15000</v>
      </c>
      <c r="V954" t="s">
        <v>8</v>
      </c>
      <c r="W954" t="s">
        <v>43</v>
      </c>
      <c r="X954" t="s">
        <v>25</v>
      </c>
      <c r="Y954" t="s">
        <v>2567</v>
      </c>
      <c r="Z954" t="s">
        <v>2568</v>
      </c>
    </row>
    <row r="955" spans="1:26" x14ac:dyDescent="0.25">
      <c r="A955" t="s">
        <v>0</v>
      </c>
      <c r="B955" t="s">
        <v>959</v>
      </c>
      <c r="C955">
        <v>516</v>
      </c>
      <c r="D955" t="s">
        <v>2569</v>
      </c>
      <c r="E955" t="s">
        <v>1</v>
      </c>
      <c r="F955" t="s">
        <v>9</v>
      </c>
      <c r="G955" t="s">
        <v>678</v>
      </c>
      <c r="H955" s="2">
        <v>45903</v>
      </c>
      <c r="I955" s="2">
        <v>45900</v>
      </c>
      <c r="J955" t="s">
        <v>14</v>
      </c>
      <c r="K955" s="2">
        <v>45911</v>
      </c>
      <c r="L955" t="s">
        <v>4</v>
      </c>
      <c r="M955" t="s">
        <v>2570</v>
      </c>
      <c r="N955" t="s">
        <v>5</v>
      </c>
      <c r="O955" t="s">
        <v>6</v>
      </c>
      <c r="P955" t="s">
        <v>7</v>
      </c>
      <c r="Q955" s="12" t="s">
        <v>9145</v>
      </c>
      <c r="R955" t="s">
        <v>41</v>
      </c>
      <c r="S955" s="3">
        <v>26500</v>
      </c>
      <c r="T955" t="s">
        <v>8</v>
      </c>
      <c r="U955" s="3">
        <v>26500</v>
      </c>
      <c r="V955" t="s">
        <v>8</v>
      </c>
      <c r="W955" t="s">
        <v>43</v>
      </c>
      <c r="X955" t="s">
        <v>25</v>
      </c>
      <c r="Y955" t="s">
        <v>2572</v>
      </c>
      <c r="Z955" t="s">
        <v>2573</v>
      </c>
    </row>
    <row r="956" spans="1:26" x14ac:dyDescent="0.25">
      <c r="A956" t="s">
        <v>0</v>
      </c>
      <c r="B956" t="s">
        <v>959</v>
      </c>
      <c r="C956">
        <v>516</v>
      </c>
      <c r="D956" t="s">
        <v>2574</v>
      </c>
      <c r="E956" t="s">
        <v>1</v>
      </c>
      <c r="F956" t="s">
        <v>9</v>
      </c>
      <c r="G956" t="s">
        <v>678</v>
      </c>
      <c r="H956" s="2">
        <v>45900</v>
      </c>
      <c r="I956" s="2">
        <v>45900</v>
      </c>
      <c r="J956" t="s">
        <v>14</v>
      </c>
      <c r="K956" s="2">
        <v>45911</v>
      </c>
      <c r="L956" t="s">
        <v>4</v>
      </c>
      <c r="M956" t="s">
        <v>2575</v>
      </c>
      <c r="N956" t="s">
        <v>5</v>
      </c>
      <c r="O956" t="s">
        <v>6</v>
      </c>
      <c r="P956" t="s">
        <v>7</v>
      </c>
      <c r="Q956" s="12" t="s">
        <v>9145</v>
      </c>
      <c r="R956" t="s">
        <v>41</v>
      </c>
      <c r="S956" s="3">
        <v>50000</v>
      </c>
      <c r="T956" t="s">
        <v>8</v>
      </c>
      <c r="U956" s="3">
        <v>50000</v>
      </c>
      <c r="V956" t="s">
        <v>8</v>
      </c>
      <c r="W956" t="s">
        <v>43</v>
      </c>
      <c r="X956" t="s">
        <v>25</v>
      </c>
      <c r="Y956" t="s">
        <v>2577</v>
      </c>
      <c r="Z956" t="s">
        <v>2578</v>
      </c>
    </row>
    <row r="957" spans="1:26" x14ac:dyDescent="0.25">
      <c r="A957" t="s">
        <v>0</v>
      </c>
      <c r="B957" t="s">
        <v>959</v>
      </c>
      <c r="C957">
        <v>516</v>
      </c>
      <c r="D957" t="s">
        <v>2579</v>
      </c>
      <c r="E957" t="s">
        <v>1</v>
      </c>
      <c r="F957" t="s">
        <v>9</v>
      </c>
      <c r="G957" t="s">
        <v>678</v>
      </c>
      <c r="H957" s="2">
        <v>45900</v>
      </c>
      <c r="I957" s="2">
        <v>45900</v>
      </c>
      <c r="J957" t="s">
        <v>14</v>
      </c>
      <c r="K957" s="2">
        <v>45911</v>
      </c>
      <c r="L957" t="s">
        <v>4</v>
      </c>
      <c r="M957" t="s">
        <v>2580</v>
      </c>
      <c r="N957" t="s">
        <v>5</v>
      </c>
      <c r="O957" t="s">
        <v>6</v>
      </c>
      <c r="P957" t="s">
        <v>7</v>
      </c>
      <c r="Q957" s="12" t="s">
        <v>9145</v>
      </c>
      <c r="R957" t="s">
        <v>41</v>
      </c>
      <c r="S957" s="3">
        <v>50000</v>
      </c>
      <c r="T957" t="s">
        <v>8</v>
      </c>
      <c r="U957" s="3">
        <v>50000</v>
      </c>
      <c r="V957" t="s">
        <v>8</v>
      </c>
      <c r="W957" t="s">
        <v>43</v>
      </c>
      <c r="X957" t="s">
        <v>25</v>
      </c>
      <c r="Y957" t="s">
        <v>2582</v>
      </c>
      <c r="Z957" t="s">
        <v>2583</v>
      </c>
    </row>
    <row r="958" spans="1:26" x14ac:dyDescent="0.25">
      <c r="A958" t="s">
        <v>0</v>
      </c>
      <c r="B958" t="s">
        <v>959</v>
      </c>
      <c r="C958">
        <v>516</v>
      </c>
      <c r="D958" t="s">
        <v>2584</v>
      </c>
      <c r="E958" t="s">
        <v>1</v>
      </c>
      <c r="F958" t="s">
        <v>9</v>
      </c>
      <c r="G958" t="s">
        <v>678</v>
      </c>
      <c r="H958" s="2">
        <v>45905</v>
      </c>
      <c r="I958" s="2">
        <v>45900</v>
      </c>
      <c r="J958" t="s">
        <v>14</v>
      </c>
      <c r="K958" s="2">
        <v>45911</v>
      </c>
      <c r="L958" t="s">
        <v>4</v>
      </c>
      <c r="M958" t="s">
        <v>1555</v>
      </c>
      <c r="N958" t="s">
        <v>5</v>
      </c>
      <c r="O958" t="s">
        <v>6</v>
      </c>
      <c r="P958" t="s">
        <v>7</v>
      </c>
      <c r="Q958" s="12" t="s">
        <v>9145</v>
      </c>
      <c r="R958" t="s">
        <v>41</v>
      </c>
      <c r="S958" s="3">
        <v>10000</v>
      </c>
      <c r="T958" t="s">
        <v>8</v>
      </c>
      <c r="U958" s="3">
        <v>10000</v>
      </c>
      <c r="V958" t="s">
        <v>8</v>
      </c>
      <c r="W958" t="s">
        <v>43</v>
      </c>
      <c r="X958" t="s">
        <v>25</v>
      </c>
      <c r="Y958" t="s">
        <v>2586</v>
      </c>
      <c r="Z958" t="s">
        <v>2587</v>
      </c>
    </row>
    <row r="959" spans="1:26" x14ac:dyDescent="0.25">
      <c r="A959" t="s">
        <v>0</v>
      </c>
      <c r="B959" t="s">
        <v>1056</v>
      </c>
      <c r="C959">
        <v>516</v>
      </c>
      <c r="D959" t="s">
        <v>2588</v>
      </c>
      <c r="E959" t="s">
        <v>1</v>
      </c>
      <c r="F959" t="s">
        <v>9</v>
      </c>
      <c r="G959" t="s">
        <v>678</v>
      </c>
      <c r="H959" s="2">
        <v>45900</v>
      </c>
      <c r="I959" s="2">
        <v>45900</v>
      </c>
      <c r="J959" t="s">
        <v>14</v>
      </c>
      <c r="K959" s="2">
        <v>45911</v>
      </c>
      <c r="L959" t="s">
        <v>4</v>
      </c>
      <c r="M959" t="s">
        <v>2589</v>
      </c>
      <c r="N959" t="s">
        <v>5</v>
      </c>
      <c r="O959" t="s">
        <v>6</v>
      </c>
      <c r="P959" t="s">
        <v>7</v>
      </c>
      <c r="Q959" s="12" t="s">
        <v>9145</v>
      </c>
      <c r="R959" t="s">
        <v>41</v>
      </c>
      <c r="S959" s="3">
        <v>70000</v>
      </c>
      <c r="T959" t="s">
        <v>8</v>
      </c>
      <c r="U959" s="3">
        <v>70000</v>
      </c>
      <c r="V959" t="s">
        <v>8</v>
      </c>
      <c r="W959" t="s">
        <v>43</v>
      </c>
      <c r="X959" t="s">
        <v>25</v>
      </c>
      <c r="Y959" t="s">
        <v>2591</v>
      </c>
      <c r="Z959" t="s">
        <v>2592</v>
      </c>
    </row>
    <row r="960" spans="1:26" x14ac:dyDescent="0.25">
      <c r="A960" t="s">
        <v>0</v>
      </c>
      <c r="B960" t="s">
        <v>1056</v>
      </c>
      <c r="C960">
        <v>516</v>
      </c>
      <c r="D960" t="s">
        <v>2593</v>
      </c>
      <c r="E960" t="s">
        <v>1</v>
      </c>
      <c r="F960" t="s">
        <v>9</v>
      </c>
      <c r="G960" t="s">
        <v>678</v>
      </c>
      <c r="H960" s="2">
        <v>45900</v>
      </c>
      <c r="I960" s="2">
        <v>45900</v>
      </c>
      <c r="J960" t="s">
        <v>14</v>
      </c>
      <c r="K960" s="2">
        <v>45911</v>
      </c>
      <c r="L960" t="s">
        <v>4</v>
      </c>
      <c r="M960" t="s">
        <v>2594</v>
      </c>
      <c r="N960" t="s">
        <v>5</v>
      </c>
      <c r="O960" t="s">
        <v>6</v>
      </c>
      <c r="P960" t="s">
        <v>7</v>
      </c>
      <c r="Q960" s="12" t="s">
        <v>9145</v>
      </c>
      <c r="R960" t="s">
        <v>41</v>
      </c>
      <c r="S960" s="3">
        <v>165000</v>
      </c>
      <c r="T960" t="s">
        <v>8</v>
      </c>
      <c r="U960" s="3">
        <v>165000</v>
      </c>
      <c r="V960" t="s">
        <v>8</v>
      </c>
      <c r="W960" t="s">
        <v>43</v>
      </c>
      <c r="X960" t="s">
        <v>25</v>
      </c>
      <c r="Y960" t="s">
        <v>2596</v>
      </c>
      <c r="Z960" t="s">
        <v>2597</v>
      </c>
    </row>
    <row r="961" spans="1:26" x14ac:dyDescent="0.25">
      <c r="A961" t="s">
        <v>0</v>
      </c>
      <c r="B961" t="s">
        <v>1068</v>
      </c>
      <c r="C961">
        <v>516</v>
      </c>
      <c r="D961" t="s">
        <v>2598</v>
      </c>
      <c r="E961" t="s">
        <v>1</v>
      </c>
      <c r="F961" t="s">
        <v>9</v>
      </c>
      <c r="G961" t="s">
        <v>678</v>
      </c>
      <c r="H961" s="2">
        <v>45905</v>
      </c>
      <c r="I961" s="2">
        <v>45905</v>
      </c>
      <c r="J961" t="s">
        <v>15</v>
      </c>
      <c r="K961" s="2">
        <v>45911</v>
      </c>
      <c r="L961" t="s">
        <v>4</v>
      </c>
      <c r="M961" t="s">
        <v>2599</v>
      </c>
      <c r="N961" t="s">
        <v>5</v>
      </c>
      <c r="O961" t="s">
        <v>6</v>
      </c>
      <c r="P961" t="s">
        <v>7</v>
      </c>
      <c r="Q961" s="12" t="s">
        <v>9145</v>
      </c>
      <c r="R961" t="s">
        <v>41</v>
      </c>
      <c r="S961" s="3">
        <v>363000</v>
      </c>
      <c r="T961" t="s">
        <v>8</v>
      </c>
      <c r="U961" s="3">
        <v>363000</v>
      </c>
      <c r="V961" t="s">
        <v>8</v>
      </c>
      <c r="W961" t="s">
        <v>43</v>
      </c>
      <c r="X961" t="s">
        <v>25</v>
      </c>
      <c r="Y961" t="s">
        <v>2601</v>
      </c>
      <c r="Z961" t="s">
        <v>2602</v>
      </c>
    </row>
    <row r="962" spans="1:26" x14ac:dyDescent="0.25">
      <c r="A962" t="s">
        <v>0</v>
      </c>
      <c r="B962" t="s">
        <v>55</v>
      </c>
      <c r="C962">
        <v>501</v>
      </c>
      <c r="D962" t="s">
        <v>2603</v>
      </c>
      <c r="E962" t="s">
        <v>1</v>
      </c>
      <c r="F962" t="s">
        <v>9</v>
      </c>
      <c r="G962" t="s">
        <v>678</v>
      </c>
      <c r="H962" s="2">
        <v>45894</v>
      </c>
      <c r="I962" s="2">
        <v>45894</v>
      </c>
      <c r="J962" t="s">
        <v>14</v>
      </c>
      <c r="K962" s="2">
        <v>45911</v>
      </c>
      <c r="L962" t="s">
        <v>4</v>
      </c>
      <c r="M962" t="s">
        <v>2604</v>
      </c>
      <c r="N962" t="s">
        <v>5</v>
      </c>
      <c r="O962" t="s">
        <v>6</v>
      </c>
      <c r="P962" t="s">
        <v>7</v>
      </c>
      <c r="Q962" s="12" t="s">
        <v>9145</v>
      </c>
      <c r="R962" t="s">
        <v>492</v>
      </c>
      <c r="S962" s="3">
        <v>381</v>
      </c>
      <c r="T962" t="s">
        <v>8</v>
      </c>
      <c r="U962" s="3">
        <v>381</v>
      </c>
      <c r="V962" t="s">
        <v>8</v>
      </c>
      <c r="W962" t="s">
        <v>493</v>
      </c>
      <c r="X962" t="s">
        <v>25</v>
      </c>
      <c r="Y962" t="s">
        <v>2606</v>
      </c>
      <c r="Z962" t="s">
        <v>2607</v>
      </c>
    </row>
    <row r="963" spans="1:26" x14ac:dyDescent="0.25">
      <c r="A963" t="s">
        <v>0</v>
      </c>
      <c r="B963" t="s">
        <v>128</v>
      </c>
      <c r="C963">
        <v>501</v>
      </c>
      <c r="D963" t="s">
        <v>2608</v>
      </c>
      <c r="E963" t="s">
        <v>1</v>
      </c>
      <c r="F963" t="s">
        <v>9</v>
      </c>
      <c r="G963" t="s">
        <v>678</v>
      </c>
      <c r="H963" s="2">
        <v>45901</v>
      </c>
      <c r="I963" s="2">
        <v>45901</v>
      </c>
      <c r="J963" t="s">
        <v>15</v>
      </c>
      <c r="K963" s="2">
        <v>45911</v>
      </c>
      <c r="L963" t="s">
        <v>4</v>
      </c>
      <c r="M963" t="s">
        <v>2609</v>
      </c>
      <c r="N963" t="s">
        <v>5</v>
      </c>
      <c r="O963" t="s">
        <v>6</v>
      </c>
      <c r="P963" t="s">
        <v>7</v>
      </c>
      <c r="Q963" s="12" t="s">
        <v>9145</v>
      </c>
      <c r="R963" t="s">
        <v>492</v>
      </c>
      <c r="S963" s="3">
        <v>1128</v>
      </c>
      <c r="T963" t="s">
        <v>8</v>
      </c>
      <c r="U963" s="3">
        <v>1128</v>
      </c>
      <c r="V963" t="s">
        <v>8</v>
      </c>
      <c r="W963" t="s">
        <v>493</v>
      </c>
      <c r="X963" t="s">
        <v>25</v>
      </c>
      <c r="Y963" t="s">
        <v>2611</v>
      </c>
      <c r="Z963" t="s">
        <v>2612</v>
      </c>
    </row>
    <row r="964" spans="1:26" x14ac:dyDescent="0.25">
      <c r="A964" t="s">
        <v>0</v>
      </c>
      <c r="B964" t="s">
        <v>35</v>
      </c>
      <c r="C964">
        <v>518</v>
      </c>
      <c r="D964" t="s">
        <v>2613</v>
      </c>
      <c r="E964" t="s">
        <v>1</v>
      </c>
      <c r="F964" t="s">
        <v>9</v>
      </c>
      <c r="G964" t="s">
        <v>678</v>
      </c>
      <c r="H964" s="2">
        <v>45904</v>
      </c>
      <c r="I964" s="2">
        <v>45902</v>
      </c>
      <c r="J964" t="s">
        <v>15</v>
      </c>
      <c r="K964" s="2">
        <v>45911</v>
      </c>
      <c r="L964" t="s">
        <v>4</v>
      </c>
      <c r="M964" t="s">
        <v>2614</v>
      </c>
      <c r="N964" t="s">
        <v>5</v>
      </c>
      <c r="O964" t="s">
        <v>6</v>
      </c>
      <c r="P964" t="s">
        <v>7</v>
      </c>
      <c r="Q964" s="12" t="s">
        <v>9145</v>
      </c>
      <c r="R964" t="s">
        <v>492</v>
      </c>
      <c r="S964" s="3">
        <v>1045</v>
      </c>
      <c r="T964" t="s">
        <v>8</v>
      </c>
      <c r="U964" s="3">
        <v>1045</v>
      </c>
      <c r="V964" t="s">
        <v>8</v>
      </c>
      <c r="W964" t="s">
        <v>493</v>
      </c>
      <c r="X964" t="s">
        <v>25</v>
      </c>
      <c r="Y964" t="s">
        <v>2616</v>
      </c>
      <c r="Z964" t="s">
        <v>2617</v>
      </c>
    </row>
    <row r="965" spans="1:26" x14ac:dyDescent="0.25">
      <c r="A965" t="s">
        <v>0</v>
      </c>
      <c r="B965" t="s">
        <v>55</v>
      </c>
      <c r="C965">
        <v>501</v>
      </c>
      <c r="D965" t="s">
        <v>2618</v>
      </c>
      <c r="E965" t="s">
        <v>1</v>
      </c>
      <c r="F965" t="s">
        <v>9</v>
      </c>
      <c r="G965" t="s">
        <v>678</v>
      </c>
      <c r="H965" s="2">
        <v>45903</v>
      </c>
      <c r="I965" s="2">
        <v>45896</v>
      </c>
      <c r="J965" t="s">
        <v>14</v>
      </c>
      <c r="K965" s="2">
        <v>45911</v>
      </c>
      <c r="L965" t="s">
        <v>4</v>
      </c>
      <c r="M965" t="s">
        <v>2619</v>
      </c>
      <c r="N965" t="s">
        <v>5</v>
      </c>
      <c r="O965" t="s">
        <v>6</v>
      </c>
      <c r="P965" t="s">
        <v>7</v>
      </c>
      <c r="Q965" s="12" t="s">
        <v>9145</v>
      </c>
      <c r="R965" t="s">
        <v>246</v>
      </c>
      <c r="S965" s="3">
        <v>5587.53</v>
      </c>
      <c r="T965" t="s">
        <v>8</v>
      </c>
      <c r="U965" s="3">
        <v>5587.53</v>
      </c>
      <c r="V965" t="s">
        <v>8</v>
      </c>
      <c r="W965" t="s">
        <v>247</v>
      </c>
      <c r="X965" t="s">
        <v>25</v>
      </c>
      <c r="Y965" t="s">
        <v>2621</v>
      </c>
      <c r="Z965" t="s">
        <v>739</v>
      </c>
    </row>
    <row r="966" spans="1:26" x14ac:dyDescent="0.25">
      <c r="A966" t="s">
        <v>0</v>
      </c>
      <c r="B966" t="s">
        <v>1477</v>
      </c>
      <c r="C966">
        <v>515</v>
      </c>
      <c r="D966" t="s">
        <v>2618</v>
      </c>
      <c r="E966" t="s">
        <v>1</v>
      </c>
      <c r="F966" t="s">
        <v>37</v>
      </c>
      <c r="G966" t="s">
        <v>678</v>
      </c>
      <c r="H966" s="2">
        <v>45903</v>
      </c>
      <c r="I966" s="2">
        <v>45896</v>
      </c>
      <c r="J966" t="s">
        <v>14</v>
      </c>
      <c r="K966" s="2">
        <v>45911</v>
      </c>
      <c r="L966" t="s">
        <v>4</v>
      </c>
      <c r="M966" t="s">
        <v>2619</v>
      </c>
      <c r="N966" t="s">
        <v>5</v>
      </c>
      <c r="O966" t="s">
        <v>6</v>
      </c>
      <c r="P966" t="s">
        <v>7</v>
      </c>
      <c r="Q966" s="12" t="s">
        <v>9145</v>
      </c>
      <c r="R966" t="s">
        <v>246</v>
      </c>
      <c r="S966" s="3">
        <v>2605.23</v>
      </c>
      <c r="T966" t="s">
        <v>8</v>
      </c>
      <c r="U966" s="3">
        <v>2605.23</v>
      </c>
      <c r="V966" t="s">
        <v>8</v>
      </c>
      <c r="W966" t="s">
        <v>247</v>
      </c>
      <c r="X966" t="s">
        <v>25</v>
      </c>
      <c r="Y966" t="s">
        <v>2621</v>
      </c>
      <c r="Z966" t="s">
        <v>945</v>
      </c>
    </row>
    <row r="967" spans="1:26" x14ac:dyDescent="0.25">
      <c r="A967" t="s">
        <v>0</v>
      </c>
      <c r="B967" t="s">
        <v>71</v>
      </c>
      <c r="C967">
        <v>518</v>
      </c>
      <c r="D967" t="s">
        <v>2618</v>
      </c>
      <c r="E967" t="s">
        <v>1</v>
      </c>
      <c r="F967" t="s">
        <v>46</v>
      </c>
      <c r="G967" t="s">
        <v>678</v>
      </c>
      <c r="H967" s="2">
        <v>45903</v>
      </c>
      <c r="I967" s="2">
        <v>45896</v>
      </c>
      <c r="J967" t="s">
        <v>14</v>
      </c>
      <c r="K967" s="2">
        <v>45911</v>
      </c>
      <c r="L967" t="s">
        <v>4</v>
      </c>
      <c r="M967" t="s">
        <v>2619</v>
      </c>
      <c r="N967" t="s">
        <v>5</v>
      </c>
      <c r="O967" t="s">
        <v>6</v>
      </c>
      <c r="P967" t="s">
        <v>7</v>
      </c>
      <c r="Q967" s="12" t="s">
        <v>9145</v>
      </c>
      <c r="R967" t="s">
        <v>246</v>
      </c>
      <c r="S967" s="3">
        <v>343.16</v>
      </c>
      <c r="T967" t="s">
        <v>8</v>
      </c>
      <c r="U967" s="3">
        <v>343.16</v>
      </c>
      <c r="V967" t="s">
        <v>8</v>
      </c>
      <c r="W967" t="s">
        <v>247</v>
      </c>
      <c r="X967" t="s">
        <v>25</v>
      </c>
      <c r="Y967" t="s">
        <v>2621</v>
      </c>
      <c r="Z967" t="s">
        <v>946</v>
      </c>
    </row>
    <row r="968" spans="1:26" x14ac:dyDescent="0.25">
      <c r="A968" t="s">
        <v>0</v>
      </c>
      <c r="B968" t="s">
        <v>1056</v>
      </c>
      <c r="C968">
        <v>516</v>
      </c>
      <c r="D968" t="s">
        <v>2622</v>
      </c>
      <c r="E968" t="s">
        <v>1</v>
      </c>
      <c r="F968" t="s">
        <v>9</v>
      </c>
      <c r="G968" t="s">
        <v>678</v>
      </c>
      <c r="H968" s="2">
        <v>45909</v>
      </c>
      <c r="I968" s="2">
        <v>45900</v>
      </c>
      <c r="J968" t="s">
        <v>14</v>
      </c>
      <c r="K968" s="2">
        <v>45915</v>
      </c>
      <c r="L968" t="s">
        <v>4</v>
      </c>
      <c r="M968" t="s">
        <v>1156</v>
      </c>
      <c r="N968" t="s">
        <v>5</v>
      </c>
      <c r="O968" t="s">
        <v>6</v>
      </c>
      <c r="P968" t="s">
        <v>7</v>
      </c>
      <c r="Q968" s="12" t="s">
        <v>9145</v>
      </c>
      <c r="R968" t="s">
        <v>41</v>
      </c>
      <c r="S968" s="3">
        <v>80000</v>
      </c>
      <c r="T968" t="s">
        <v>8</v>
      </c>
      <c r="U968" s="3">
        <v>80000</v>
      </c>
      <c r="V968" t="s">
        <v>8</v>
      </c>
      <c r="W968" t="s">
        <v>43</v>
      </c>
      <c r="X968" t="s">
        <v>25</v>
      </c>
      <c r="Y968" t="s">
        <v>2624</v>
      </c>
      <c r="Z968" t="s">
        <v>2625</v>
      </c>
    </row>
    <row r="969" spans="1:26" x14ac:dyDescent="0.25">
      <c r="A969" t="s">
        <v>0</v>
      </c>
      <c r="B969" t="s">
        <v>1101</v>
      </c>
      <c r="C969">
        <v>518</v>
      </c>
      <c r="D969" t="s">
        <v>2626</v>
      </c>
      <c r="E969" t="s">
        <v>1</v>
      </c>
      <c r="F969" t="s">
        <v>9</v>
      </c>
      <c r="G969" t="s">
        <v>678</v>
      </c>
      <c r="H969" s="2">
        <v>45900</v>
      </c>
      <c r="I969" s="2">
        <v>45900</v>
      </c>
      <c r="J969" t="s">
        <v>14</v>
      </c>
      <c r="K969" s="2">
        <v>45915</v>
      </c>
      <c r="L969" t="s">
        <v>4</v>
      </c>
      <c r="M969" t="s">
        <v>2627</v>
      </c>
      <c r="N969" t="s">
        <v>5</v>
      </c>
      <c r="O969" t="s">
        <v>6</v>
      </c>
      <c r="P969" t="s">
        <v>7</v>
      </c>
      <c r="Q969" s="12" t="s">
        <v>9145</v>
      </c>
      <c r="R969" t="s">
        <v>41</v>
      </c>
      <c r="S969" s="3">
        <v>1360000</v>
      </c>
      <c r="T969" t="s">
        <v>8</v>
      </c>
      <c r="U969" s="3">
        <v>1360000</v>
      </c>
      <c r="V969" t="s">
        <v>8</v>
      </c>
      <c r="W969" t="s">
        <v>43</v>
      </c>
      <c r="X969" t="s">
        <v>25</v>
      </c>
      <c r="Y969" t="s">
        <v>2629</v>
      </c>
      <c r="Z969" t="s">
        <v>2630</v>
      </c>
    </row>
    <row r="970" spans="1:26" x14ac:dyDescent="0.25">
      <c r="A970" t="s">
        <v>0</v>
      </c>
      <c r="B970" t="s">
        <v>80</v>
      </c>
      <c r="C970">
        <v>518</v>
      </c>
      <c r="D970" t="s">
        <v>2631</v>
      </c>
      <c r="E970" t="s">
        <v>1</v>
      </c>
      <c r="F970" t="s">
        <v>9</v>
      </c>
      <c r="G970" t="s">
        <v>678</v>
      </c>
      <c r="H970" s="2">
        <v>45902</v>
      </c>
      <c r="I970" s="2">
        <v>45902</v>
      </c>
      <c r="J970" t="s">
        <v>15</v>
      </c>
      <c r="K970" s="2">
        <v>45915</v>
      </c>
      <c r="L970" t="s">
        <v>4</v>
      </c>
      <c r="M970" t="s">
        <v>2632</v>
      </c>
      <c r="N970" t="s">
        <v>5</v>
      </c>
      <c r="O970" t="s">
        <v>6</v>
      </c>
      <c r="P970" t="s">
        <v>7</v>
      </c>
      <c r="Q970" s="12" t="s">
        <v>9145</v>
      </c>
      <c r="R970" t="s">
        <v>41</v>
      </c>
      <c r="S970" s="3">
        <v>237389.9</v>
      </c>
      <c r="T970" t="s">
        <v>8</v>
      </c>
      <c r="U970" s="3">
        <v>237389.9</v>
      </c>
      <c r="V970" t="s">
        <v>8</v>
      </c>
      <c r="W970" t="s">
        <v>43</v>
      </c>
      <c r="X970" t="s">
        <v>25</v>
      </c>
      <c r="Y970" t="s">
        <v>2634</v>
      </c>
      <c r="Z970" t="s">
        <v>2635</v>
      </c>
    </row>
    <row r="971" spans="1:26" x14ac:dyDescent="0.25">
      <c r="A971" t="s">
        <v>0</v>
      </c>
      <c r="B971" t="s">
        <v>80</v>
      </c>
      <c r="C971">
        <v>518</v>
      </c>
      <c r="D971" t="s">
        <v>2636</v>
      </c>
      <c r="E971" t="s">
        <v>1</v>
      </c>
      <c r="F971" t="s">
        <v>9</v>
      </c>
      <c r="G971" t="s">
        <v>678</v>
      </c>
      <c r="H971" s="2">
        <v>45902</v>
      </c>
      <c r="I971" s="2">
        <v>45902</v>
      </c>
      <c r="J971" t="s">
        <v>15</v>
      </c>
      <c r="K971" s="2">
        <v>45915</v>
      </c>
      <c r="L971" t="s">
        <v>4</v>
      </c>
      <c r="M971" t="s">
        <v>2637</v>
      </c>
      <c r="N971" t="s">
        <v>5</v>
      </c>
      <c r="O971" t="s">
        <v>6</v>
      </c>
      <c r="P971" t="s">
        <v>7</v>
      </c>
      <c r="Q971" s="12" t="s">
        <v>9145</v>
      </c>
      <c r="R971" t="s">
        <v>41</v>
      </c>
      <c r="S971" s="3">
        <v>711225.9</v>
      </c>
      <c r="T971" t="s">
        <v>8</v>
      </c>
      <c r="U971" s="3">
        <v>711225.9</v>
      </c>
      <c r="V971" t="s">
        <v>8</v>
      </c>
      <c r="W971" t="s">
        <v>43</v>
      </c>
      <c r="X971" t="s">
        <v>25</v>
      </c>
      <c r="Y971" t="s">
        <v>2639</v>
      </c>
      <c r="Z971" t="s">
        <v>2640</v>
      </c>
    </row>
    <row r="972" spans="1:26" x14ac:dyDescent="0.25">
      <c r="A972" t="s">
        <v>0</v>
      </c>
      <c r="B972" t="s">
        <v>59</v>
      </c>
      <c r="C972">
        <v>501</v>
      </c>
      <c r="D972" t="s">
        <v>2641</v>
      </c>
      <c r="E972" t="s">
        <v>1</v>
      </c>
      <c r="F972" t="s">
        <v>9</v>
      </c>
      <c r="G972" t="s">
        <v>678</v>
      </c>
      <c r="H972" s="2">
        <v>45902</v>
      </c>
      <c r="I972" s="2">
        <v>45902</v>
      </c>
      <c r="J972" t="s">
        <v>15</v>
      </c>
      <c r="K972" s="2">
        <v>45915</v>
      </c>
      <c r="L972" t="s">
        <v>4</v>
      </c>
      <c r="M972" t="s">
        <v>2642</v>
      </c>
      <c r="N972" t="s">
        <v>5</v>
      </c>
      <c r="O972" t="s">
        <v>6</v>
      </c>
      <c r="P972" t="s">
        <v>7</v>
      </c>
      <c r="Q972" s="12" t="s">
        <v>9145</v>
      </c>
      <c r="R972" t="s">
        <v>41</v>
      </c>
      <c r="S972" s="3">
        <v>25047</v>
      </c>
      <c r="T972" t="s">
        <v>8</v>
      </c>
      <c r="U972" s="3">
        <v>25047</v>
      </c>
      <c r="V972" t="s">
        <v>8</v>
      </c>
      <c r="W972" t="s">
        <v>43</v>
      </c>
      <c r="X972" t="s">
        <v>25</v>
      </c>
      <c r="Y972" t="s">
        <v>2644</v>
      </c>
      <c r="Z972" t="s">
        <v>2645</v>
      </c>
    </row>
    <row r="973" spans="1:26" x14ac:dyDescent="0.25">
      <c r="A973" t="s">
        <v>0</v>
      </c>
      <c r="B973" t="s">
        <v>59</v>
      </c>
      <c r="C973">
        <v>501</v>
      </c>
      <c r="D973" t="s">
        <v>2646</v>
      </c>
      <c r="E973" t="s">
        <v>1</v>
      </c>
      <c r="F973" t="s">
        <v>9</v>
      </c>
      <c r="G973" t="s">
        <v>678</v>
      </c>
      <c r="H973" s="2">
        <v>45902</v>
      </c>
      <c r="I973" s="2">
        <v>45902</v>
      </c>
      <c r="J973" t="s">
        <v>15</v>
      </c>
      <c r="K973" s="2">
        <v>45915</v>
      </c>
      <c r="L973" t="s">
        <v>4</v>
      </c>
      <c r="M973" t="s">
        <v>2647</v>
      </c>
      <c r="N973" t="s">
        <v>5</v>
      </c>
      <c r="O973" t="s">
        <v>6</v>
      </c>
      <c r="P973" t="s">
        <v>7</v>
      </c>
      <c r="Q973" s="12" t="s">
        <v>9145</v>
      </c>
      <c r="R973" t="s">
        <v>41</v>
      </c>
      <c r="S973" s="3">
        <v>7411.25</v>
      </c>
      <c r="T973" t="s">
        <v>8</v>
      </c>
      <c r="U973" s="3">
        <v>7411.25</v>
      </c>
      <c r="V973" t="s">
        <v>8</v>
      </c>
      <c r="W973" t="s">
        <v>43</v>
      </c>
      <c r="X973" t="s">
        <v>25</v>
      </c>
      <c r="Y973" t="s">
        <v>2649</v>
      </c>
      <c r="Z973" t="s">
        <v>2650</v>
      </c>
    </row>
    <row r="974" spans="1:26" x14ac:dyDescent="0.25">
      <c r="A974" t="s">
        <v>0</v>
      </c>
      <c r="B974" t="s">
        <v>55</v>
      </c>
      <c r="C974">
        <v>501</v>
      </c>
      <c r="D974" t="s">
        <v>2651</v>
      </c>
      <c r="E974" t="s">
        <v>1</v>
      </c>
      <c r="F974" t="s">
        <v>9</v>
      </c>
      <c r="G974" t="s">
        <v>678</v>
      </c>
      <c r="H974" s="2">
        <v>45903</v>
      </c>
      <c r="I974" s="2">
        <v>45889</v>
      </c>
      <c r="J974" t="s">
        <v>14</v>
      </c>
      <c r="K974" s="2">
        <v>45916</v>
      </c>
      <c r="L974" t="s">
        <v>4</v>
      </c>
      <c r="M974" t="s">
        <v>2652</v>
      </c>
      <c r="N974" t="s">
        <v>5</v>
      </c>
      <c r="O974" t="s">
        <v>6</v>
      </c>
      <c r="P974" t="s">
        <v>7</v>
      </c>
      <c r="Q974" s="12" t="s">
        <v>9145</v>
      </c>
      <c r="R974" t="s">
        <v>246</v>
      </c>
      <c r="S974" s="3">
        <v>19744.7</v>
      </c>
      <c r="T974" t="s">
        <v>8</v>
      </c>
      <c r="U974" s="3">
        <v>19744.7</v>
      </c>
      <c r="V974" t="s">
        <v>8</v>
      </c>
      <c r="W974" t="s">
        <v>247</v>
      </c>
      <c r="X974" t="s">
        <v>25</v>
      </c>
      <c r="Y974" t="s">
        <v>2654</v>
      </c>
      <c r="Z974" t="s">
        <v>739</v>
      </c>
    </row>
    <row r="975" spans="1:26" x14ac:dyDescent="0.25">
      <c r="A975" t="s">
        <v>0</v>
      </c>
      <c r="B975" t="s">
        <v>776</v>
      </c>
      <c r="C975">
        <v>515</v>
      </c>
      <c r="D975" t="s">
        <v>2651</v>
      </c>
      <c r="E975" t="s">
        <v>1</v>
      </c>
      <c r="F975" t="s">
        <v>37</v>
      </c>
      <c r="G975" t="s">
        <v>678</v>
      </c>
      <c r="H975" s="2">
        <v>45903</v>
      </c>
      <c r="I975" s="2">
        <v>45889</v>
      </c>
      <c r="J975" t="s">
        <v>14</v>
      </c>
      <c r="K975" s="2">
        <v>45916</v>
      </c>
      <c r="L975" t="s">
        <v>4</v>
      </c>
      <c r="M975" t="s">
        <v>2652</v>
      </c>
      <c r="N975" t="s">
        <v>5</v>
      </c>
      <c r="O975" t="s">
        <v>6</v>
      </c>
      <c r="P975" t="s">
        <v>7</v>
      </c>
      <c r="Q975" s="12" t="s">
        <v>9145</v>
      </c>
      <c r="R975" t="s">
        <v>246</v>
      </c>
      <c r="S975" s="3">
        <v>9206.1200000000008</v>
      </c>
      <c r="T975" t="s">
        <v>8</v>
      </c>
      <c r="U975" s="3">
        <v>9206.1200000000008</v>
      </c>
      <c r="V975" t="s">
        <v>8</v>
      </c>
      <c r="W975" t="s">
        <v>247</v>
      </c>
      <c r="X975" t="s">
        <v>25</v>
      </c>
      <c r="Y975" t="s">
        <v>2654</v>
      </c>
      <c r="Z975" t="s">
        <v>945</v>
      </c>
    </row>
    <row r="976" spans="1:26" x14ac:dyDescent="0.25">
      <c r="A976" t="s">
        <v>0</v>
      </c>
      <c r="B976" t="s">
        <v>71</v>
      </c>
      <c r="C976">
        <v>518</v>
      </c>
      <c r="D976" t="s">
        <v>2651</v>
      </c>
      <c r="E976" t="s">
        <v>1</v>
      </c>
      <c r="F976" t="s">
        <v>46</v>
      </c>
      <c r="G976" t="s">
        <v>678</v>
      </c>
      <c r="H976" s="2">
        <v>45903</v>
      </c>
      <c r="I976" s="2">
        <v>45889</v>
      </c>
      <c r="J976" t="s">
        <v>14</v>
      </c>
      <c r="K976" s="2">
        <v>45916</v>
      </c>
      <c r="L976" t="s">
        <v>4</v>
      </c>
      <c r="M976" t="s">
        <v>2652</v>
      </c>
      <c r="N976" t="s">
        <v>5</v>
      </c>
      <c r="O976" t="s">
        <v>6</v>
      </c>
      <c r="P976" t="s">
        <v>7</v>
      </c>
      <c r="Q976" s="12" t="s">
        <v>9145</v>
      </c>
      <c r="R976" t="s">
        <v>246</v>
      </c>
      <c r="S976" s="3">
        <v>2000.5</v>
      </c>
      <c r="T976" t="s">
        <v>8</v>
      </c>
      <c r="U976" s="3">
        <v>2000.5</v>
      </c>
      <c r="V976" t="s">
        <v>8</v>
      </c>
      <c r="W976" t="s">
        <v>247</v>
      </c>
      <c r="X976" t="s">
        <v>25</v>
      </c>
      <c r="Y976" t="s">
        <v>2654</v>
      </c>
      <c r="Z976" t="s">
        <v>946</v>
      </c>
    </row>
    <row r="977" spans="1:26" x14ac:dyDescent="0.25">
      <c r="A977" t="s">
        <v>0</v>
      </c>
      <c r="B977" t="s">
        <v>959</v>
      </c>
      <c r="C977">
        <v>516</v>
      </c>
      <c r="D977" t="s">
        <v>2655</v>
      </c>
      <c r="E977" t="s">
        <v>1</v>
      </c>
      <c r="F977" t="s">
        <v>9</v>
      </c>
      <c r="G977" t="s">
        <v>678</v>
      </c>
      <c r="H977" s="2">
        <v>45900</v>
      </c>
      <c r="I977" s="2">
        <v>45900</v>
      </c>
      <c r="J977" t="s">
        <v>14</v>
      </c>
      <c r="K977" s="2">
        <v>45915</v>
      </c>
      <c r="L977" t="s">
        <v>4</v>
      </c>
      <c r="M977" t="s">
        <v>2656</v>
      </c>
      <c r="N977" t="s">
        <v>5</v>
      </c>
      <c r="O977" t="s">
        <v>6</v>
      </c>
      <c r="P977" t="s">
        <v>7</v>
      </c>
      <c r="Q977" s="12" t="s">
        <v>9145</v>
      </c>
      <c r="R977" t="s">
        <v>22</v>
      </c>
      <c r="S977" s="3">
        <v>5124.7</v>
      </c>
      <c r="T977" t="s">
        <v>8</v>
      </c>
      <c r="U977" s="3">
        <v>5124.7</v>
      </c>
      <c r="V977" t="s">
        <v>8</v>
      </c>
      <c r="W977" t="s">
        <v>24</v>
      </c>
      <c r="X977" t="s">
        <v>25</v>
      </c>
      <c r="Y977" t="s">
        <v>2658</v>
      </c>
      <c r="Z977" t="s">
        <v>2659</v>
      </c>
    </row>
    <row r="978" spans="1:26" x14ac:dyDescent="0.25">
      <c r="A978" t="s">
        <v>0</v>
      </c>
      <c r="B978" t="s">
        <v>80</v>
      </c>
      <c r="C978">
        <v>518</v>
      </c>
      <c r="D978" t="s">
        <v>2660</v>
      </c>
      <c r="E978" t="s">
        <v>1</v>
      </c>
      <c r="F978" t="s">
        <v>9</v>
      </c>
      <c r="G978" t="s">
        <v>678</v>
      </c>
      <c r="H978" s="2">
        <v>45901</v>
      </c>
      <c r="I978" s="2">
        <v>45901</v>
      </c>
      <c r="J978" t="s">
        <v>15</v>
      </c>
      <c r="K978" s="2">
        <v>45917</v>
      </c>
      <c r="L978" t="s">
        <v>4</v>
      </c>
      <c r="M978" t="s">
        <v>2661</v>
      </c>
      <c r="N978" t="s">
        <v>5</v>
      </c>
      <c r="O978" t="s">
        <v>6</v>
      </c>
      <c r="P978" t="s">
        <v>7</v>
      </c>
      <c r="Q978" s="12" t="s">
        <v>9145</v>
      </c>
      <c r="R978" t="s">
        <v>102</v>
      </c>
      <c r="S978" s="3">
        <v>11253</v>
      </c>
      <c r="T978" t="s">
        <v>8</v>
      </c>
      <c r="U978" s="3">
        <v>11253</v>
      </c>
      <c r="V978" t="s">
        <v>8</v>
      </c>
      <c r="W978" t="s">
        <v>104</v>
      </c>
      <c r="X978" t="s">
        <v>25</v>
      </c>
      <c r="Y978" t="s">
        <v>2663</v>
      </c>
      <c r="Z978" t="s">
        <v>1483</v>
      </c>
    </row>
    <row r="979" spans="1:26" x14ac:dyDescent="0.25">
      <c r="A979" t="s">
        <v>0</v>
      </c>
      <c r="B979" t="s">
        <v>80</v>
      </c>
      <c r="C979">
        <v>518</v>
      </c>
      <c r="D979" t="s">
        <v>2664</v>
      </c>
      <c r="E979" t="s">
        <v>1</v>
      </c>
      <c r="F979" t="s">
        <v>9</v>
      </c>
      <c r="G979" t="s">
        <v>678</v>
      </c>
      <c r="H979" s="2">
        <v>45901</v>
      </c>
      <c r="I979" s="2">
        <v>45901</v>
      </c>
      <c r="J979" t="s">
        <v>15</v>
      </c>
      <c r="K979" s="2">
        <v>45915</v>
      </c>
      <c r="L979" t="s">
        <v>4</v>
      </c>
      <c r="M979" t="s">
        <v>2665</v>
      </c>
      <c r="N979" t="s">
        <v>5</v>
      </c>
      <c r="O979" t="s">
        <v>6</v>
      </c>
      <c r="P979" t="s">
        <v>7</v>
      </c>
      <c r="Q979" s="12" t="s">
        <v>9145</v>
      </c>
      <c r="R979" t="s">
        <v>41</v>
      </c>
      <c r="S979" s="3">
        <v>43560</v>
      </c>
      <c r="T979" t="s">
        <v>8</v>
      </c>
      <c r="U979" s="3">
        <v>43560</v>
      </c>
      <c r="V979" t="s">
        <v>8</v>
      </c>
      <c r="W979" t="s">
        <v>43</v>
      </c>
      <c r="X979" t="s">
        <v>25</v>
      </c>
      <c r="Y979" t="s">
        <v>2667</v>
      </c>
      <c r="Z979" t="s">
        <v>1483</v>
      </c>
    </row>
    <row r="980" spans="1:26" x14ac:dyDescent="0.25">
      <c r="A980" t="s">
        <v>0</v>
      </c>
      <c r="B980" t="s">
        <v>80</v>
      </c>
      <c r="C980">
        <v>518</v>
      </c>
      <c r="D980" t="s">
        <v>2668</v>
      </c>
      <c r="E980" t="s">
        <v>1</v>
      </c>
      <c r="F980" t="s">
        <v>9</v>
      </c>
      <c r="G980" t="s">
        <v>678</v>
      </c>
      <c r="H980" s="2">
        <v>45901</v>
      </c>
      <c r="I980" s="2">
        <v>45901</v>
      </c>
      <c r="J980" t="s">
        <v>15</v>
      </c>
      <c r="K980" s="2">
        <v>45915</v>
      </c>
      <c r="L980" t="s">
        <v>4</v>
      </c>
      <c r="M980" t="s">
        <v>2669</v>
      </c>
      <c r="N980" t="s">
        <v>5</v>
      </c>
      <c r="O980" t="s">
        <v>6</v>
      </c>
      <c r="P980" t="s">
        <v>7</v>
      </c>
      <c r="Q980" s="12" t="s">
        <v>9145</v>
      </c>
      <c r="R980" t="s">
        <v>631</v>
      </c>
      <c r="S980" s="3">
        <v>70301</v>
      </c>
      <c r="T980" t="s">
        <v>8</v>
      </c>
      <c r="U980" s="3">
        <v>70301</v>
      </c>
      <c r="V980" t="s">
        <v>8</v>
      </c>
      <c r="W980" t="s">
        <v>632</v>
      </c>
      <c r="X980" t="s">
        <v>25</v>
      </c>
      <c r="Y980" t="s">
        <v>2671</v>
      </c>
      <c r="Z980" t="s">
        <v>2672</v>
      </c>
    </row>
    <row r="981" spans="1:26" x14ac:dyDescent="0.25">
      <c r="A981" t="s">
        <v>0</v>
      </c>
      <c r="B981" t="s">
        <v>59</v>
      </c>
      <c r="C981">
        <v>501</v>
      </c>
      <c r="D981" t="s">
        <v>2673</v>
      </c>
      <c r="E981" t="s">
        <v>1</v>
      </c>
      <c r="F981" t="s">
        <v>9</v>
      </c>
      <c r="G981" t="s">
        <v>678</v>
      </c>
      <c r="H981" s="2">
        <v>45902</v>
      </c>
      <c r="I981" s="2">
        <v>45902</v>
      </c>
      <c r="J981" t="s">
        <v>15</v>
      </c>
      <c r="K981" s="2">
        <v>45915</v>
      </c>
      <c r="L981" t="s">
        <v>4</v>
      </c>
      <c r="M981" t="s">
        <v>2674</v>
      </c>
      <c r="N981" t="s">
        <v>5</v>
      </c>
      <c r="O981" t="s">
        <v>6</v>
      </c>
      <c r="P981" t="s">
        <v>7</v>
      </c>
      <c r="Q981" s="12" t="s">
        <v>9145</v>
      </c>
      <c r="R981" t="s">
        <v>22</v>
      </c>
      <c r="S981" s="3">
        <v>1815</v>
      </c>
      <c r="T981" t="s">
        <v>8</v>
      </c>
      <c r="U981" s="3">
        <v>1815</v>
      </c>
      <c r="V981" t="s">
        <v>8</v>
      </c>
      <c r="W981" t="s">
        <v>24</v>
      </c>
      <c r="X981" t="s">
        <v>25</v>
      </c>
      <c r="Y981" t="s">
        <v>2676</v>
      </c>
      <c r="Z981" t="s">
        <v>2677</v>
      </c>
    </row>
    <row r="982" spans="1:26" x14ac:dyDescent="0.25">
      <c r="A982" t="s">
        <v>0</v>
      </c>
      <c r="B982" t="s">
        <v>80</v>
      </c>
      <c r="C982">
        <v>518</v>
      </c>
      <c r="D982" t="s">
        <v>2678</v>
      </c>
      <c r="E982" t="s">
        <v>1</v>
      </c>
      <c r="F982" t="s">
        <v>9</v>
      </c>
      <c r="G982" t="s">
        <v>678</v>
      </c>
      <c r="H982" s="2">
        <v>45902</v>
      </c>
      <c r="I982" s="2">
        <v>45902</v>
      </c>
      <c r="J982" t="s">
        <v>15</v>
      </c>
      <c r="K982" s="2">
        <v>45915</v>
      </c>
      <c r="L982" t="s">
        <v>4</v>
      </c>
      <c r="M982" t="s">
        <v>2679</v>
      </c>
      <c r="N982" t="s">
        <v>5</v>
      </c>
      <c r="O982" t="s">
        <v>6</v>
      </c>
      <c r="P982" t="s">
        <v>7</v>
      </c>
      <c r="Q982" s="12" t="s">
        <v>9145</v>
      </c>
      <c r="R982" t="s">
        <v>22</v>
      </c>
      <c r="S982" s="3">
        <v>11404.25</v>
      </c>
      <c r="T982" t="s">
        <v>8</v>
      </c>
      <c r="U982" s="3">
        <v>11404.25</v>
      </c>
      <c r="V982" t="s">
        <v>8</v>
      </c>
      <c r="W982" t="s">
        <v>24</v>
      </c>
      <c r="X982" t="s">
        <v>25</v>
      </c>
      <c r="Y982" t="s">
        <v>2681</v>
      </c>
      <c r="Z982" t="s">
        <v>2682</v>
      </c>
    </row>
    <row r="983" spans="1:26" x14ac:dyDescent="0.25">
      <c r="A983" t="s">
        <v>0</v>
      </c>
      <c r="B983" t="s">
        <v>59</v>
      </c>
      <c r="C983">
        <v>501</v>
      </c>
      <c r="D983" t="s">
        <v>2683</v>
      </c>
      <c r="E983" t="s">
        <v>1</v>
      </c>
      <c r="F983" t="s">
        <v>9</v>
      </c>
      <c r="G983" t="s">
        <v>678</v>
      </c>
      <c r="H983" s="2">
        <v>45905</v>
      </c>
      <c r="I983" s="2">
        <v>45900</v>
      </c>
      <c r="J983" t="s">
        <v>14</v>
      </c>
      <c r="K983" s="2">
        <v>45915</v>
      </c>
      <c r="L983" t="s">
        <v>4</v>
      </c>
      <c r="M983" t="s">
        <v>2684</v>
      </c>
      <c r="N983" t="s">
        <v>5</v>
      </c>
      <c r="O983" t="s">
        <v>6</v>
      </c>
      <c r="P983" t="s">
        <v>7</v>
      </c>
      <c r="Q983" s="12" t="s">
        <v>9145</v>
      </c>
      <c r="R983" t="s">
        <v>41</v>
      </c>
      <c r="S983" s="3">
        <v>11374</v>
      </c>
      <c r="T983" t="s">
        <v>8</v>
      </c>
      <c r="U983" s="3">
        <v>11374</v>
      </c>
      <c r="V983" t="s">
        <v>8</v>
      </c>
      <c r="W983" t="s">
        <v>43</v>
      </c>
      <c r="X983" t="s">
        <v>25</v>
      </c>
      <c r="Y983" t="s">
        <v>2686</v>
      </c>
      <c r="Z983" t="s">
        <v>2687</v>
      </c>
    </row>
    <row r="984" spans="1:26" x14ac:dyDescent="0.25">
      <c r="A984" t="s">
        <v>0</v>
      </c>
      <c r="B984" t="s">
        <v>71</v>
      </c>
      <c r="C984">
        <v>518</v>
      </c>
      <c r="D984" t="s">
        <v>2688</v>
      </c>
      <c r="E984" t="s">
        <v>1</v>
      </c>
      <c r="F984" t="s">
        <v>9</v>
      </c>
      <c r="G984" t="s">
        <v>678</v>
      </c>
      <c r="H984" s="2">
        <v>45888</v>
      </c>
      <c r="I984" s="2">
        <v>45888</v>
      </c>
      <c r="J984" t="s">
        <v>14</v>
      </c>
      <c r="K984" s="2">
        <v>45915</v>
      </c>
      <c r="L984" t="s">
        <v>4</v>
      </c>
      <c r="M984" t="s">
        <v>2689</v>
      </c>
      <c r="N984" t="s">
        <v>5</v>
      </c>
      <c r="O984" t="s">
        <v>6</v>
      </c>
      <c r="P984" t="s">
        <v>7</v>
      </c>
      <c r="Q984" s="12" t="s">
        <v>9145</v>
      </c>
      <c r="R984" t="s">
        <v>22</v>
      </c>
      <c r="S984" s="3">
        <v>7000</v>
      </c>
      <c r="T984" t="s">
        <v>8</v>
      </c>
      <c r="U984" s="3">
        <v>7000</v>
      </c>
      <c r="V984" t="s">
        <v>8</v>
      </c>
      <c r="W984" t="s">
        <v>24</v>
      </c>
      <c r="X984" t="s">
        <v>25</v>
      </c>
      <c r="Y984" t="s">
        <v>2691</v>
      </c>
      <c r="Z984" t="s">
        <v>2692</v>
      </c>
    </row>
    <row r="985" spans="1:26" x14ac:dyDescent="0.25">
      <c r="A985" t="s">
        <v>0</v>
      </c>
      <c r="B985" t="s">
        <v>55</v>
      </c>
      <c r="C985">
        <v>501</v>
      </c>
      <c r="D985" t="s">
        <v>2693</v>
      </c>
      <c r="E985" t="s">
        <v>1</v>
      </c>
      <c r="F985" t="s">
        <v>9</v>
      </c>
      <c r="G985" t="s">
        <v>678</v>
      </c>
      <c r="H985" s="2">
        <v>45908</v>
      </c>
      <c r="I985" s="2">
        <v>45908</v>
      </c>
      <c r="J985" t="s">
        <v>15</v>
      </c>
      <c r="K985" s="2">
        <v>45915</v>
      </c>
      <c r="L985" t="s">
        <v>4</v>
      </c>
      <c r="M985" t="s">
        <v>2694</v>
      </c>
      <c r="N985" t="s">
        <v>5</v>
      </c>
      <c r="O985" t="s">
        <v>6</v>
      </c>
      <c r="P985" t="s">
        <v>7</v>
      </c>
      <c r="Q985" s="12" t="s">
        <v>9145</v>
      </c>
      <c r="R985" t="s">
        <v>199</v>
      </c>
      <c r="S985" s="3">
        <v>3350.35</v>
      </c>
      <c r="T985" t="s">
        <v>8</v>
      </c>
      <c r="U985" s="3">
        <v>3350.35</v>
      </c>
      <c r="V985" t="s">
        <v>8</v>
      </c>
      <c r="W985" t="s">
        <v>200</v>
      </c>
      <c r="X985" t="s">
        <v>25</v>
      </c>
      <c r="Y985" t="s">
        <v>2696</v>
      </c>
      <c r="Z985" t="s">
        <v>749</v>
      </c>
    </row>
    <row r="986" spans="1:26" x14ac:dyDescent="0.25">
      <c r="A986" t="s">
        <v>0</v>
      </c>
      <c r="B986" t="s">
        <v>55</v>
      </c>
      <c r="C986">
        <v>501</v>
      </c>
      <c r="D986" t="s">
        <v>2697</v>
      </c>
      <c r="E986" t="s">
        <v>1</v>
      </c>
      <c r="F986" t="s">
        <v>9</v>
      </c>
      <c r="G986" t="s">
        <v>678</v>
      </c>
      <c r="H986" s="2">
        <v>45908</v>
      </c>
      <c r="I986" s="2">
        <v>45908</v>
      </c>
      <c r="J986" t="s">
        <v>15</v>
      </c>
      <c r="K986" s="2">
        <v>45915</v>
      </c>
      <c r="L986" t="s">
        <v>4</v>
      </c>
      <c r="M986" t="s">
        <v>2698</v>
      </c>
      <c r="N986" t="s">
        <v>5</v>
      </c>
      <c r="O986" t="s">
        <v>6</v>
      </c>
      <c r="P986" t="s">
        <v>7</v>
      </c>
      <c r="Q986" s="12" t="s">
        <v>9145</v>
      </c>
      <c r="R986" t="s">
        <v>41</v>
      </c>
      <c r="S986" s="3">
        <v>9089.65</v>
      </c>
      <c r="T986" t="s">
        <v>8</v>
      </c>
      <c r="U986" s="3">
        <v>9089.65</v>
      </c>
      <c r="V986" t="s">
        <v>8</v>
      </c>
      <c r="W986" t="s">
        <v>43</v>
      </c>
      <c r="X986" t="s">
        <v>25</v>
      </c>
      <c r="Y986" t="s">
        <v>2700</v>
      </c>
      <c r="Z986" t="s">
        <v>749</v>
      </c>
    </row>
    <row r="987" spans="1:26" x14ac:dyDescent="0.25">
      <c r="A987" t="s">
        <v>0</v>
      </c>
      <c r="B987" t="s">
        <v>80</v>
      </c>
      <c r="C987">
        <v>518</v>
      </c>
      <c r="D987" t="s">
        <v>2701</v>
      </c>
      <c r="E987" t="s">
        <v>1</v>
      </c>
      <c r="F987" t="s">
        <v>9</v>
      </c>
      <c r="G987" t="s">
        <v>678</v>
      </c>
      <c r="H987" s="2">
        <v>45909</v>
      </c>
      <c r="I987" s="2">
        <v>45909</v>
      </c>
      <c r="J987" t="s">
        <v>15</v>
      </c>
      <c r="K987" s="2">
        <v>45915</v>
      </c>
      <c r="L987" t="s">
        <v>4</v>
      </c>
      <c r="M987" t="s">
        <v>2702</v>
      </c>
      <c r="N987" t="s">
        <v>5</v>
      </c>
      <c r="O987" t="s">
        <v>6</v>
      </c>
      <c r="P987" t="s">
        <v>7</v>
      </c>
      <c r="Q987" s="12" t="s">
        <v>9145</v>
      </c>
      <c r="R987" t="s">
        <v>492</v>
      </c>
      <c r="S987" s="3">
        <v>250</v>
      </c>
      <c r="T987" t="s">
        <v>8</v>
      </c>
      <c r="U987" s="3">
        <v>250</v>
      </c>
      <c r="V987" t="s">
        <v>8</v>
      </c>
      <c r="W987" t="s">
        <v>493</v>
      </c>
      <c r="X987" t="s">
        <v>25</v>
      </c>
      <c r="Y987" t="s">
        <v>2704</v>
      </c>
      <c r="Z987" t="s">
        <v>1282</v>
      </c>
    </row>
    <row r="988" spans="1:26" x14ac:dyDescent="0.25">
      <c r="A988" t="s">
        <v>0</v>
      </c>
      <c r="B988" t="s">
        <v>65</v>
      </c>
      <c r="C988">
        <v>538</v>
      </c>
      <c r="D988" t="s">
        <v>2705</v>
      </c>
      <c r="E988" t="s">
        <v>1</v>
      </c>
      <c r="F988" t="s">
        <v>9</v>
      </c>
      <c r="G988" t="s">
        <v>678</v>
      </c>
      <c r="H988" s="2">
        <v>45908</v>
      </c>
      <c r="I988" s="2">
        <v>45908</v>
      </c>
      <c r="J988" t="s">
        <v>15</v>
      </c>
      <c r="K988" s="2">
        <v>45919</v>
      </c>
      <c r="L988" t="s">
        <v>4</v>
      </c>
      <c r="M988" t="s">
        <v>2706</v>
      </c>
      <c r="N988" t="s">
        <v>5</v>
      </c>
      <c r="O988" t="s">
        <v>6</v>
      </c>
      <c r="P988" t="s">
        <v>7</v>
      </c>
      <c r="Q988" s="12" t="s">
        <v>9145</v>
      </c>
      <c r="R988" t="s">
        <v>86</v>
      </c>
      <c r="S988" s="3">
        <v>600</v>
      </c>
      <c r="T988" t="s">
        <v>8</v>
      </c>
      <c r="U988" s="3">
        <v>600</v>
      </c>
      <c r="V988" t="s">
        <v>8</v>
      </c>
      <c r="W988" t="s">
        <v>88</v>
      </c>
      <c r="X988" t="s">
        <v>25</v>
      </c>
      <c r="Y988" t="s">
        <v>2708</v>
      </c>
      <c r="Z988" t="s">
        <v>1800</v>
      </c>
    </row>
    <row r="989" spans="1:26" x14ac:dyDescent="0.25">
      <c r="A989" t="s">
        <v>0</v>
      </c>
      <c r="B989" t="s">
        <v>55</v>
      </c>
      <c r="C989">
        <v>501</v>
      </c>
      <c r="D989" t="s">
        <v>2709</v>
      </c>
      <c r="E989" t="s">
        <v>1</v>
      </c>
      <c r="F989" t="s">
        <v>9</v>
      </c>
      <c r="G989" t="s">
        <v>678</v>
      </c>
      <c r="H989" s="2">
        <v>45903</v>
      </c>
      <c r="I989" s="2">
        <v>45900</v>
      </c>
      <c r="J989" t="s">
        <v>14</v>
      </c>
      <c r="K989" s="2">
        <v>45915</v>
      </c>
      <c r="L989" t="s">
        <v>4</v>
      </c>
      <c r="M989" t="s">
        <v>2710</v>
      </c>
      <c r="N989" t="s">
        <v>5</v>
      </c>
      <c r="O989" t="s">
        <v>6</v>
      </c>
      <c r="P989" t="s">
        <v>7</v>
      </c>
      <c r="Q989" s="12" t="s">
        <v>9145</v>
      </c>
      <c r="R989" t="s">
        <v>41</v>
      </c>
      <c r="S989" s="3">
        <v>43141.34</v>
      </c>
      <c r="T989" t="s">
        <v>8</v>
      </c>
      <c r="U989" s="3">
        <v>43141.34</v>
      </c>
      <c r="V989" t="s">
        <v>8</v>
      </c>
      <c r="W989" t="s">
        <v>43</v>
      </c>
      <c r="X989" t="s">
        <v>25</v>
      </c>
      <c r="Y989" t="s">
        <v>2712</v>
      </c>
      <c r="Z989" t="s">
        <v>749</v>
      </c>
    </row>
    <row r="990" spans="1:26" x14ac:dyDescent="0.25">
      <c r="A990" t="s">
        <v>0</v>
      </c>
      <c r="B990" t="s">
        <v>80</v>
      </c>
      <c r="C990">
        <v>518</v>
      </c>
      <c r="D990" t="s">
        <v>2713</v>
      </c>
      <c r="E990" t="s">
        <v>1</v>
      </c>
      <c r="F990" t="s">
        <v>9</v>
      </c>
      <c r="G990" t="s">
        <v>678</v>
      </c>
      <c r="H990" s="2">
        <v>45910</v>
      </c>
      <c r="I990" s="2">
        <v>45900</v>
      </c>
      <c r="J990" t="s">
        <v>14</v>
      </c>
      <c r="K990" s="2">
        <v>45915</v>
      </c>
      <c r="L990" t="s">
        <v>4</v>
      </c>
      <c r="M990" t="s">
        <v>2714</v>
      </c>
      <c r="N990" t="s">
        <v>5</v>
      </c>
      <c r="O990" t="s">
        <v>6</v>
      </c>
      <c r="P990" t="s">
        <v>7</v>
      </c>
      <c r="Q990" s="12" t="s">
        <v>9145</v>
      </c>
      <c r="R990" t="s">
        <v>41</v>
      </c>
      <c r="S990" s="3">
        <v>20000</v>
      </c>
      <c r="T990" t="s">
        <v>8</v>
      </c>
      <c r="U990" s="3">
        <v>20000</v>
      </c>
      <c r="V990" t="s">
        <v>8</v>
      </c>
      <c r="W990" t="s">
        <v>43</v>
      </c>
      <c r="X990" t="s">
        <v>25</v>
      </c>
      <c r="Y990" t="s">
        <v>2715</v>
      </c>
      <c r="Z990" t="s">
        <v>2716</v>
      </c>
    </row>
    <row r="991" spans="1:26" x14ac:dyDescent="0.25">
      <c r="A991" t="s">
        <v>0</v>
      </c>
      <c r="B991" t="s">
        <v>1056</v>
      </c>
      <c r="C991">
        <v>516</v>
      </c>
      <c r="D991" t="s">
        <v>2717</v>
      </c>
      <c r="E991" t="s">
        <v>1</v>
      </c>
      <c r="F991" t="s">
        <v>9</v>
      </c>
      <c r="G991" t="s">
        <v>678</v>
      </c>
      <c r="H991" s="2">
        <v>45905</v>
      </c>
      <c r="I991" s="2">
        <v>45905</v>
      </c>
      <c r="J991" t="s">
        <v>15</v>
      </c>
      <c r="K991" s="2">
        <v>45916</v>
      </c>
      <c r="L991" t="s">
        <v>4</v>
      </c>
      <c r="M991" t="s">
        <v>2718</v>
      </c>
      <c r="N991" t="s">
        <v>5</v>
      </c>
      <c r="O991" t="s">
        <v>6</v>
      </c>
      <c r="P991" t="s">
        <v>7</v>
      </c>
      <c r="Q991" s="12" t="s">
        <v>9145</v>
      </c>
      <c r="R991" t="s">
        <v>54</v>
      </c>
      <c r="S991" s="3">
        <v>810.7</v>
      </c>
      <c r="T991" t="s">
        <v>8</v>
      </c>
      <c r="U991" s="3">
        <v>810.7</v>
      </c>
      <c r="V991" t="s">
        <v>8</v>
      </c>
      <c r="W991" t="s">
        <v>56</v>
      </c>
      <c r="X991" t="s">
        <v>25</v>
      </c>
      <c r="Y991" t="s">
        <v>2720</v>
      </c>
      <c r="Z991" t="s">
        <v>2721</v>
      </c>
    </row>
    <row r="992" spans="1:26" x14ac:dyDescent="0.25">
      <c r="A992" t="s">
        <v>0</v>
      </c>
      <c r="B992" t="s">
        <v>71</v>
      </c>
      <c r="C992">
        <v>518</v>
      </c>
      <c r="D992" t="s">
        <v>2717</v>
      </c>
      <c r="E992" t="s">
        <v>1</v>
      </c>
      <c r="F992" t="s">
        <v>37</v>
      </c>
      <c r="G992" t="s">
        <v>678</v>
      </c>
      <c r="H992" s="2">
        <v>45905</v>
      </c>
      <c r="I992" s="2">
        <v>45905</v>
      </c>
      <c r="J992" t="s">
        <v>15</v>
      </c>
      <c r="K992" s="2">
        <v>45916</v>
      </c>
      <c r="L992" t="s">
        <v>4</v>
      </c>
      <c r="M992" t="s">
        <v>2718</v>
      </c>
      <c r="N992" t="s">
        <v>5</v>
      </c>
      <c r="O992" t="s">
        <v>6</v>
      </c>
      <c r="P992" t="s">
        <v>7</v>
      </c>
      <c r="Q992" s="12" t="s">
        <v>9145</v>
      </c>
      <c r="R992" t="s">
        <v>54</v>
      </c>
      <c r="S992" s="3">
        <v>41019</v>
      </c>
      <c r="T992" t="s">
        <v>8</v>
      </c>
      <c r="U992" s="3">
        <v>41019</v>
      </c>
      <c r="V992" t="s">
        <v>8</v>
      </c>
      <c r="W992" t="s">
        <v>56</v>
      </c>
      <c r="X992" t="s">
        <v>25</v>
      </c>
      <c r="Y992" t="s">
        <v>2720</v>
      </c>
      <c r="Z992" t="s">
        <v>2722</v>
      </c>
    </row>
    <row r="993" spans="1:26" x14ac:dyDescent="0.25">
      <c r="A993" t="s">
        <v>0</v>
      </c>
      <c r="B993" t="s">
        <v>71</v>
      </c>
      <c r="C993">
        <v>518</v>
      </c>
      <c r="D993" t="s">
        <v>2723</v>
      </c>
      <c r="E993" t="s">
        <v>1</v>
      </c>
      <c r="F993" t="s">
        <v>9</v>
      </c>
      <c r="G993" t="s">
        <v>678</v>
      </c>
      <c r="H993" s="2">
        <v>45905</v>
      </c>
      <c r="I993" s="2">
        <v>45905</v>
      </c>
      <c r="J993" t="s">
        <v>15</v>
      </c>
      <c r="K993" s="2">
        <v>45915</v>
      </c>
      <c r="L993" t="s">
        <v>4</v>
      </c>
      <c r="M993" t="s">
        <v>2724</v>
      </c>
      <c r="N993" t="s">
        <v>5</v>
      </c>
      <c r="O993" t="s">
        <v>6</v>
      </c>
      <c r="P993" t="s">
        <v>7</v>
      </c>
      <c r="Q993" s="12" t="s">
        <v>9145</v>
      </c>
      <c r="R993" t="s">
        <v>22</v>
      </c>
      <c r="S993" s="3">
        <v>10000</v>
      </c>
      <c r="T993" t="s">
        <v>8</v>
      </c>
      <c r="U993" s="3">
        <v>10000</v>
      </c>
      <c r="V993" t="s">
        <v>8</v>
      </c>
      <c r="W993" t="s">
        <v>24</v>
      </c>
      <c r="X993" t="s">
        <v>25</v>
      </c>
      <c r="Y993" t="s">
        <v>2726</v>
      </c>
      <c r="Z993" t="s">
        <v>2727</v>
      </c>
    </row>
    <row r="994" spans="1:26" x14ac:dyDescent="0.25">
      <c r="A994" t="s">
        <v>0</v>
      </c>
      <c r="B994" t="s">
        <v>128</v>
      </c>
      <c r="C994">
        <v>501</v>
      </c>
      <c r="D994" t="s">
        <v>2728</v>
      </c>
      <c r="E994" t="s">
        <v>1</v>
      </c>
      <c r="F994" t="s">
        <v>9</v>
      </c>
      <c r="G994" t="s">
        <v>678</v>
      </c>
      <c r="H994" s="2">
        <v>45910</v>
      </c>
      <c r="I994" s="2">
        <v>45910</v>
      </c>
      <c r="J994" t="s">
        <v>15</v>
      </c>
      <c r="K994" s="2">
        <v>45915</v>
      </c>
      <c r="L994" t="s">
        <v>4</v>
      </c>
      <c r="M994" t="s">
        <v>2729</v>
      </c>
      <c r="N994" t="s">
        <v>5</v>
      </c>
      <c r="O994" t="s">
        <v>6</v>
      </c>
      <c r="P994" t="s">
        <v>7</v>
      </c>
      <c r="Q994" s="12" t="s">
        <v>9145</v>
      </c>
      <c r="R994" t="s">
        <v>246</v>
      </c>
      <c r="S994" s="3">
        <v>3370</v>
      </c>
      <c r="T994" t="s">
        <v>8</v>
      </c>
      <c r="U994" s="3">
        <v>3370</v>
      </c>
      <c r="V994" t="s">
        <v>8</v>
      </c>
      <c r="W994" t="s">
        <v>247</v>
      </c>
      <c r="X994" t="s">
        <v>25</v>
      </c>
      <c r="Y994" t="s">
        <v>2731</v>
      </c>
      <c r="Z994" t="s">
        <v>2001</v>
      </c>
    </row>
    <row r="995" spans="1:26" x14ac:dyDescent="0.25">
      <c r="A995" t="s">
        <v>0</v>
      </c>
      <c r="B995" t="s">
        <v>55</v>
      </c>
      <c r="C995">
        <v>501</v>
      </c>
      <c r="D995" t="s">
        <v>2732</v>
      </c>
      <c r="E995" t="s">
        <v>1</v>
      </c>
      <c r="F995" t="s">
        <v>9</v>
      </c>
      <c r="G995" t="s">
        <v>678</v>
      </c>
      <c r="H995" s="2">
        <v>45910</v>
      </c>
      <c r="I995" s="2">
        <v>45910</v>
      </c>
      <c r="J995" t="s">
        <v>15</v>
      </c>
      <c r="K995" s="2">
        <v>45915</v>
      </c>
      <c r="L995" t="s">
        <v>4</v>
      </c>
      <c r="M995" t="s">
        <v>2733</v>
      </c>
      <c r="N995" t="s">
        <v>5</v>
      </c>
      <c r="O995" t="s">
        <v>6</v>
      </c>
      <c r="P995" t="s">
        <v>7</v>
      </c>
      <c r="Q995" s="12" t="s">
        <v>9145</v>
      </c>
      <c r="R995" t="s">
        <v>246</v>
      </c>
      <c r="S995" s="3">
        <v>5299</v>
      </c>
      <c r="T995" t="s">
        <v>8</v>
      </c>
      <c r="U995" s="3">
        <v>5299</v>
      </c>
      <c r="V995" t="s">
        <v>8</v>
      </c>
      <c r="W995" t="s">
        <v>247</v>
      </c>
      <c r="X995" t="s">
        <v>25</v>
      </c>
      <c r="Y995" t="s">
        <v>2735</v>
      </c>
      <c r="Z995" t="s">
        <v>2736</v>
      </c>
    </row>
    <row r="996" spans="1:26" x14ac:dyDescent="0.25">
      <c r="A996" t="s">
        <v>0</v>
      </c>
      <c r="B996" t="s">
        <v>80</v>
      </c>
      <c r="C996">
        <v>518</v>
      </c>
      <c r="D996" t="s">
        <v>2737</v>
      </c>
      <c r="E996" t="s">
        <v>1</v>
      </c>
      <c r="F996" t="s">
        <v>9</v>
      </c>
      <c r="G996" t="s">
        <v>678</v>
      </c>
      <c r="H996" s="2">
        <v>45910</v>
      </c>
      <c r="I996" s="2">
        <v>45910</v>
      </c>
      <c r="J996" t="s">
        <v>15</v>
      </c>
      <c r="K996" s="2">
        <v>45915</v>
      </c>
      <c r="L996" t="s">
        <v>4</v>
      </c>
      <c r="M996" t="s">
        <v>2738</v>
      </c>
      <c r="N996" t="s">
        <v>5</v>
      </c>
      <c r="O996" t="s">
        <v>6</v>
      </c>
      <c r="P996" t="s">
        <v>7</v>
      </c>
      <c r="Q996" s="12" t="s">
        <v>9145</v>
      </c>
      <c r="R996" t="s">
        <v>492</v>
      </c>
      <c r="S996" s="3">
        <v>450</v>
      </c>
      <c r="T996" t="s">
        <v>8</v>
      </c>
      <c r="U996" s="3">
        <v>450</v>
      </c>
      <c r="V996" t="s">
        <v>8</v>
      </c>
      <c r="W996" t="s">
        <v>493</v>
      </c>
      <c r="X996" t="s">
        <v>25</v>
      </c>
      <c r="Y996" t="s">
        <v>2740</v>
      </c>
      <c r="Z996" t="s">
        <v>1282</v>
      </c>
    </row>
    <row r="997" spans="1:26" x14ac:dyDescent="0.25">
      <c r="A997" t="s">
        <v>0</v>
      </c>
      <c r="B997" t="s">
        <v>80</v>
      </c>
      <c r="C997">
        <v>518</v>
      </c>
      <c r="D997" t="s">
        <v>2741</v>
      </c>
      <c r="E997" t="s">
        <v>1</v>
      </c>
      <c r="F997" t="s">
        <v>9</v>
      </c>
      <c r="G997" t="s">
        <v>678</v>
      </c>
      <c r="H997" s="2">
        <v>45901</v>
      </c>
      <c r="I997" s="2">
        <v>45901</v>
      </c>
      <c r="J997" t="s">
        <v>15</v>
      </c>
      <c r="K997" s="2">
        <v>45915</v>
      </c>
      <c r="L997" t="s">
        <v>4</v>
      </c>
      <c r="M997" t="s">
        <v>2742</v>
      </c>
      <c r="N997" t="s">
        <v>5</v>
      </c>
      <c r="O997" t="s">
        <v>6</v>
      </c>
      <c r="P997" t="s">
        <v>7</v>
      </c>
      <c r="Q997" s="12" t="s">
        <v>9145</v>
      </c>
      <c r="R997" t="s">
        <v>492</v>
      </c>
      <c r="S997" s="3">
        <v>1252</v>
      </c>
      <c r="T997" t="s">
        <v>8</v>
      </c>
      <c r="U997" s="3">
        <v>1252</v>
      </c>
      <c r="V997" t="s">
        <v>8</v>
      </c>
      <c r="W997" t="s">
        <v>493</v>
      </c>
      <c r="X997" t="s">
        <v>25</v>
      </c>
      <c r="Y997" t="s">
        <v>2744</v>
      </c>
      <c r="Z997" t="s">
        <v>1282</v>
      </c>
    </row>
    <row r="998" spans="1:26" x14ac:dyDescent="0.25">
      <c r="A998" t="s">
        <v>0</v>
      </c>
      <c r="B998" t="s">
        <v>80</v>
      </c>
      <c r="C998">
        <v>518</v>
      </c>
      <c r="D998" t="s">
        <v>2745</v>
      </c>
      <c r="E998" t="s">
        <v>1</v>
      </c>
      <c r="F998" t="s">
        <v>9</v>
      </c>
      <c r="G998" t="s">
        <v>678</v>
      </c>
      <c r="H998" s="2">
        <v>45909</v>
      </c>
      <c r="I998" s="2">
        <v>45901</v>
      </c>
      <c r="J998" t="s">
        <v>15</v>
      </c>
      <c r="K998" s="2">
        <v>45915</v>
      </c>
      <c r="L998" t="s">
        <v>4</v>
      </c>
      <c r="M998" t="s">
        <v>2746</v>
      </c>
      <c r="N998" t="s">
        <v>5</v>
      </c>
      <c r="O998" t="s">
        <v>6</v>
      </c>
      <c r="P998" t="s">
        <v>7</v>
      </c>
      <c r="Q998" s="12" t="s">
        <v>9145</v>
      </c>
      <c r="R998" t="s">
        <v>492</v>
      </c>
      <c r="S998" s="3">
        <v>1400</v>
      </c>
      <c r="T998" t="s">
        <v>8</v>
      </c>
      <c r="U998" s="3">
        <v>1400</v>
      </c>
      <c r="V998" t="s">
        <v>8</v>
      </c>
      <c r="W998" t="s">
        <v>493</v>
      </c>
      <c r="X998" t="s">
        <v>25</v>
      </c>
      <c r="Y998" t="s">
        <v>2748</v>
      </c>
      <c r="Z998" t="s">
        <v>2749</v>
      </c>
    </row>
    <row r="999" spans="1:26" x14ac:dyDescent="0.25">
      <c r="A999" t="s">
        <v>0</v>
      </c>
      <c r="B999" t="s">
        <v>59</v>
      </c>
      <c r="C999">
        <v>501</v>
      </c>
      <c r="D999" t="s">
        <v>2750</v>
      </c>
      <c r="E999" t="s">
        <v>1</v>
      </c>
      <c r="F999" t="s">
        <v>9</v>
      </c>
      <c r="G999" t="s">
        <v>678</v>
      </c>
      <c r="H999" s="2">
        <v>45888</v>
      </c>
      <c r="I999" s="2">
        <v>45888</v>
      </c>
      <c r="J999" t="s">
        <v>14</v>
      </c>
      <c r="K999" s="2">
        <v>45915</v>
      </c>
      <c r="L999" t="s">
        <v>4</v>
      </c>
      <c r="M999" t="s">
        <v>2751</v>
      </c>
      <c r="N999" t="s">
        <v>5</v>
      </c>
      <c r="O999" t="s">
        <v>6</v>
      </c>
      <c r="P999" t="s">
        <v>7</v>
      </c>
      <c r="Q999" s="12" t="s">
        <v>9145</v>
      </c>
      <c r="R999" t="s">
        <v>41</v>
      </c>
      <c r="S999" s="3">
        <v>19200</v>
      </c>
      <c r="T999" t="s">
        <v>8</v>
      </c>
      <c r="U999" s="3">
        <v>19200</v>
      </c>
      <c r="V999" t="s">
        <v>8</v>
      </c>
      <c r="W999" t="s">
        <v>43</v>
      </c>
      <c r="X999" t="s">
        <v>25</v>
      </c>
      <c r="Y999" t="s">
        <v>2753</v>
      </c>
      <c r="Z999" t="s">
        <v>708</v>
      </c>
    </row>
    <row r="1000" spans="1:26" x14ac:dyDescent="0.25">
      <c r="A1000" t="s">
        <v>0</v>
      </c>
      <c r="B1000" t="s">
        <v>80</v>
      </c>
      <c r="C1000">
        <v>518</v>
      </c>
      <c r="D1000" t="s">
        <v>2754</v>
      </c>
      <c r="E1000" t="s">
        <v>1</v>
      </c>
      <c r="F1000" t="s">
        <v>9</v>
      </c>
      <c r="G1000" t="s">
        <v>678</v>
      </c>
      <c r="H1000" s="2">
        <v>45901</v>
      </c>
      <c r="I1000" s="2">
        <v>45901</v>
      </c>
      <c r="J1000" t="s">
        <v>15</v>
      </c>
      <c r="K1000" s="2">
        <v>45915</v>
      </c>
      <c r="L1000" t="s">
        <v>4</v>
      </c>
      <c r="M1000" t="s">
        <v>2755</v>
      </c>
      <c r="N1000" t="s">
        <v>5</v>
      </c>
      <c r="O1000" t="s">
        <v>6</v>
      </c>
      <c r="P1000" t="s">
        <v>7</v>
      </c>
      <c r="Q1000" s="12" t="s">
        <v>9145</v>
      </c>
      <c r="R1000" t="s">
        <v>41</v>
      </c>
      <c r="S1000" s="3">
        <v>27225</v>
      </c>
      <c r="T1000" t="s">
        <v>8</v>
      </c>
      <c r="U1000" s="3">
        <v>27225</v>
      </c>
      <c r="V1000" t="s">
        <v>8</v>
      </c>
      <c r="W1000" t="s">
        <v>43</v>
      </c>
      <c r="X1000" t="s">
        <v>25</v>
      </c>
      <c r="Y1000" t="s">
        <v>2756</v>
      </c>
      <c r="Z1000" t="s">
        <v>1483</v>
      </c>
    </row>
    <row r="1001" spans="1:26" x14ac:dyDescent="0.25">
      <c r="A1001" t="s">
        <v>0</v>
      </c>
      <c r="B1001" t="s">
        <v>59</v>
      </c>
      <c r="C1001">
        <v>501</v>
      </c>
      <c r="D1001" t="s">
        <v>2757</v>
      </c>
      <c r="E1001" t="s">
        <v>1</v>
      </c>
      <c r="F1001" t="s">
        <v>9</v>
      </c>
      <c r="G1001" t="s">
        <v>678</v>
      </c>
      <c r="H1001" s="2">
        <v>45901</v>
      </c>
      <c r="I1001" s="2">
        <v>45901</v>
      </c>
      <c r="J1001" t="s">
        <v>15</v>
      </c>
      <c r="K1001" s="2">
        <v>45915</v>
      </c>
      <c r="L1001" t="s">
        <v>4</v>
      </c>
      <c r="M1001" t="s">
        <v>2758</v>
      </c>
      <c r="N1001" t="s">
        <v>5</v>
      </c>
      <c r="O1001" t="s">
        <v>6</v>
      </c>
      <c r="P1001" t="s">
        <v>7</v>
      </c>
      <c r="Q1001" s="12" t="s">
        <v>9145</v>
      </c>
      <c r="R1001" t="s">
        <v>41</v>
      </c>
      <c r="S1001" s="3">
        <v>2867.7</v>
      </c>
      <c r="T1001" t="s">
        <v>8</v>
      </c>
      <c r="U1001" s="3">
        <v>2867.7</v>
      </c>
      <c r="V1001" t="s">
        <v>8</v>
      </c>
      <c r="W1001" t="s">
        <v>43</v>
      </c>
      <c r="X1001" t="s">
        <v>25</v>
      </c>
      <c r="Y1001" t="s">
        <v>2759</v>
      </c>
      <c r="Z1001" t="s">
        <v>2760</v>
      </c>
    </row>
    <row r="1002" spans="1:26" x14ac:dyDescent="0.25">
      <c r="A1002" t="s">
        <v>0</v>
      </c>
      <c r="B1002" t="s">
        <v>80</v>
      </c>
      <c r="C1002">
        <v>518</v>
      </c>
      <c r="D1002" t="s">
        <v>2761</v>
      </c>
      <c r="E1002" t="s">
        <v>1</v>
      </c>
      <c r="F1002" t="s">
        <v>9</v>
      </c>
      <c r="G1002" t="s">
        <v>678</v>
      </c>
      <c r="H1002" s="2">
        <v>45900</v>
      </c>
      <c r="I1002" s="2">
        <v>45900</v>
      </c>
      <c r="J1002" t="s">
        <v>14</v>
      </c>
      <c r="K1002" s="2">
        <v>45915</v>
      </c>
      <c r="L1002" t="s">
        <v>4</v>
      </c>
      <c r="M1002" t="s">
        <v>2762</v>
      </c>
      <c r="N1002" t="s">
        <v>5</v>
      </c>
      <c r="O1002" t="s">
        <v>6</v>
      </c>
      <c r="P1002" t="s">
        <v>7</v>
      </c>
      <c r="Q1002" s="12" t="s">
        <v>9145</v>
      </c>
      <c r="R1002" t="s">
        <v>41</v>
      </c>
      <c r="S1002" s="3">
        <v>1730622</v>
      </c>
      <c r="T1002" t="s">
        <v>8</v>
      </c>
      <c r="U1002" s="3">
        <v>1730622</v>
      </c>
      <c r="V1002" t="s">
        <v>8</v>
      </c>
      <c r="W1002" t="s">
        <v>43</v>
      </c>
      <c r="X1002" t="s">
        <v>25</v>
      </c>
      <c r="Y1002" t="s">
        <v>2764</v>
      </c>
      <c r="Z1002" t="s">
        <v>2765</v>
      </c>
    </row>
    <row r="1003" spans="1:26" x14ac:dyDescent="0.25">
      <c r="A1003" t="s">
        <v>0</v>
      </c>
      <c r="B1003" t="s">
        <v>80</v>
      </c>
      <c r="C1003">
        <v>518</v>
      </c>
      <c r="D1003" t="s">
        <v>2761</v>
      </c>
      <c r="E1003" t="s">
        <v>1</v>
      </c>
      <c r="F1003" t="s">
        <v>37</v>
      </c>
      <c r="G1003" t="s">
        <v>678</v>
      </c>
      <c r="H1003" s="2">
        <v>45900</v>
      </c>
      <c r="I1003" s="2">
        <v>45900</v>
      </c>
      <c r="J1003" t="s">
        <v>14</v>
      </c>
      <c r="K1003" s="2">
        <v>45915</v>
      </c>
      <c r="L1003" t="s">
        <v>4</v>
      </c>
      <c r="M1003" t="s">
        <v>2762</v>
      </c>
      <c r="N1003" t="s">
        <v>5</v>
      </c>
      <c r="O1003" t="s">
        <v>6</v>
      </c>
      <c r="P1003" t="s">
        <v>7</v>
      </c>
      <c r="Q1003" s="12" t="s">
        <v>9145</v>
      </c>
      <c r="R1003" t="s">
        <v>41</v>
      </c>
      <c r="S1003" s="3">
        <v>1278606</v>
      </c>
      <c r="T1003" t="s">
        <v>8</v>
      </c>
      <c r="U1003" s="3">
        <v>1278606</v>
      </c>
      <c r="V1003" t="s">
        <v>8</v>
      </c>
      <c r="W1003" t="s">
        <v>43</v>
      </c>
      <c r="X1003" t="s">
        <v>25</v>
      </c>
      <c r="Y1003" t="s">
        <v>2764</v>
      </c>
      <c r="Z1003" t="s">
        <v>2765</v>
      </c>
    </row>
    <row r="1004" spans="1:26" x14ac:dyDescent="0.25">
      <c r="A1004" t="s">
        <v>0</v>
      </c>
      <c r="B1004" t="s">
        <v>35</v>
      </c>
      <c r="C1004">
        <v>518</v>
      </c>
      <c r="D1004" t="s">
        <v>2766</v>
      </c>
      <c r="E1004" t="s">
        <v>1</v>
      </c>
      <c r="F1004" t="s">
        <v>9</v>
      </c>
      <c r="G1004" t="s">
        <v>678</v>
      </c>
      <c r="H1004" s="2">
        <v>45908</v>
      </c>
      <c r="I1004" s="2">
        <v>45908</v>
      </c>
      <c r="J1004" t="s">
        <v>15</v>
      </c>
      <c r="K1004" s="2">
        <v>45924</v>
      </c>
      <c r="L1004" t="s">
        <v>4</v>
      </c>
      <c r="M1004" t="s">
        <v>2767</v>
      </c>
      <c r="N1004" t="s">
        <v>5</v>
      </c>
      <c r="O1004" t="s">
        <v>6</v>
      </c>
      <c r="P1004" t="s">
        <v>7</v>
      </c>
      <c r="Q1004" s="12" t="s">
        <v>9145</v>
      </c>
      <c r="R1004" t="s">
        <v>413</v>
      </c>
      <c r="S1004" s="3">
        <v>600</v>
      </c>
      <c r="T1004" t="s">
        <v>8</v>
      </c>
      <c r="U1004" s="3">
        <v>600</v>
      </c>
      <c r="V1004" t="s">
        <v>8</v>
      </c>
      <c r="W1004" t="s">
        <v>414</v>
      </c>
      <c r="X1004" t="s">
        <v>25</v>
      </c>
      <c r="Y1004" t="s">
        <v>2769</v>
      </c>
      <c r="Z1004" t="s">
        <v>729</v>
      </c>
    </row>
    <row r="1005" spans="1:26" x14ac:dyDescent="0.25">
      <c r="A1005" t="s">
        <v>0</v>
      </c>
      <c r="B1005" t="s">
        <v>80</v>
      </c>
      <c r="C1005">
        <v>518</v>
      </c>
      <c r="D1005" t="s">
        <v>2770</v>
      </c>
      <c r="E1005" t="s">
        <v>1</v>
      </c>
      <c r="F1005" t="s">
        <v>9</v>
      </c>
      <c r="G1005" t="s">
        <v>678</v>
      </c>
      <c r="H1005" s="2">
        <v>45888</v>
      </c>
      <c r="I1005" s="2">
        <v>45880</v>
      </c>
      <c r="J1005" t="s">
        <v>14</v>
      </c>
      <c r="K1005" s="2">
        <v>45924</v>
      </c>
      <c r="L1005" t="s">
        <v>4</v>
      </c>
      <c r="M1005" t="s">
        <v>2771</v>
      </c>
      <c r="N1005" t="s">
        <v>5</v>
      </c>
      <c r="O1005" t="s">
        <v>6</v>
      </c>
      <c r="P1005" t="s">
        <v>7</v>
      </c>
      <c r="Q1005" s="12" t="s">
        <v>9145</v>
      </c>
      <c r="R1005" t="s">
        <v>413</v>
      </c>
      <c r="S1005" s="3">
        <v>440</v>
      </c>
      <c r="T1005" t="s">
        <v>8</v>
      </c>
      <c r="U1005" s="3">
        <v>440</v>
      </c>
      <c r="V1005" t="s">
        <v>8</v>
      </c>
      <c r="W1005" t="s">
        <v>414</v>
      </c>
      <c r="X1005" t="s">
        <v>25</v>
      </c>
      <c r="Y1005" t="s">
        <v>2773</v>
      </c>
      <c r="Z1005" t="s">
        <v>1282</v>
      </c>
    </row>
    <row r="1006" spans="1:26" x14ac:dyDescent="0.25">
      <c r="A1006" t="s">
        <v>0</v>
      </c>
      <c r="B1006" t="s">
        <v>80</v>
      </c>
      <c r="C1006">
        <v>518</v>
      </c>
      <c r="D1006" t="s">
        <v>2774</v>
      </c>
      <c r="E1006" t="s">
        <v>1</v>
      </c>
      <c r="F1006" t="s">
        <v>9</v>
      </c>
      <c r="G1006" t="s">
        <v>678</v>
      </c>
      <c r="H1006" s="2">
        <v>45911</v>
      </c>
      <c r="I1006" s="2">
        <v>45911</v>
      </c>
      <c r="J1006" t="s">
        <v>15</v>
      </c>
      <c r="K1006" s="2">
        <v>45917</v>
      </c>
      <c r="L1006" t="s">
        <v>4</v>
      </c>
      <c r="M1006" t="s">
        <v>2775</v>
      </c>
      <c r="N1006" t="s">
        <v>5</v>
      </c>
      <c r="O1006" t="s">
        <v>6</v>
      </c>
      <c r="P1006" t="s">
        <v>7</v>
      </c>
      <c r="Q1006" s="12" t="s">
        <v>9145</v>
      </c>
      <c r="R1006" t="s">
        <v>41</v>
      </c>
      <c r="S1006" s="3">
        <v>215985</v>
      </c>
      <c r="T1006" t="s">
        <v>8</v>
      </c>
      <c r="U1006" s="3">
        <v>215985</v>
      </c>
      <c r="V1006" t="s">
        <v>8</v>
      </c>
      <c r="W1006" t="s">
        <v>43</v>
      </c>
      <c r="X1006" t="s">
        <v>25</v>
      </c>
      <c r="Y1006" t="s">
        <v>2777</v>
      </c>
      <c r="Z1006" t="s">
        <v>1483</v>
      </c>
    </row>
    <row r="1007" spans="1:26" x14ac:dyDescent="0.25">
      <c r="A1007" t="s">
        <v>0</v>
      </c>
      <c r="B1007" t="s">
        <v>55</v>
      </c>
      <c r="C1007">
        <v>501</v>
      </c>
      <c r="D1007" t="s">
        <v>2778</v>
      </c>
      <c r="E1007" t="s">
        <v>1</v>
      </c>
      <c r="F1007" t="s">
        <v>9</v>
      </c>
      <c r="G1007" t="s">
        <v>678</v>
      </c>
      <c r="H1007" s="2">
        <v>45910</v>
      </c>
      <c r="I1007" s="2">
        <v>45910</v>
      </c>
      <c r="J1007" t="s">
        <v>15</v>
      </c>
      <c r="K1007" s="2">
        <v>45918</v>
      </c>
      <c r="L1007" t="s">
        <v>4</v>
      </c>
      <c r="M1007" t="s">
        <v>2779</v>
      </c>
      <c r="N1007" t="s">
        <v>5</v>
      </c>
      <c r="O1007" t="s">
        <v>6</v>
      </c>
      <c r="P1007" t="s">
        <v>7</v>
      </c>
      <c r="Q1007" s="12" t="s">
        <v>9145</v>
      </c>
      <c r="R1007" t="s">
        <v>64</v>
      </c>
      <c r="S1007" s="3">
        <v>8530.5</v>
      </c>
      <c r="T1007" t="s">
        <v>8</v>
      </c>
      <c r="U1007" s="3">
        <v>8530.5</v>
      </c>
      <c r="V1007" t="s">
        <v>8</v>
      </c>
      <c r="W1007" t="s">
        <v>66</v>
      </c>
      <c r="X1007" t="s">
        <v>25</v>
      </c>
      <c r="Y1007" t="s">
        <v>2781</v>
      </c>
      <c r="Z1007" t="s">
        <v>739</v>
      </c>
    </row>
    <row r="1008" spans="1:26" x14ac:dyDescent="0.25">
      <c r="A1008" t="s">
        <v>0</v>
      </c>
      <c r="B1008" t="s">
        <v>59</v>
      </c>
      <c r="C1008">
        <v>501</v>
      </c>
      <c r="D1008" t="s">
        <v>2778</v>
      </c>
      <c r="E1008" t="s">
        <v>1</v>
      </c>
      <c r="F1008" t="s">
        <v>37</v>
      </c>
      <c r="G1008" t="s">
        <v>678</v>
      </c>
      <c r="H1008" s="2">
        <v>45910</v>
      </c>
      <c r="I1008" s="2">
        <v>45910</v>
      </c>
      <c r="J1008" t="s">
        <v>15</v>
      </c>
      <c r="K1008" s="2">
        <v>45918</v>
      </c>
      <c r="L1008" t="s">
        <v>4</v>
      </c>
      <c r="M1008" t="s">
        <v>2779</v>
      </c>
      <c r="N1008" t="s">
        <v>5</v>
      </c>
      <c r="O1008" t="s">
        <v>6</v>
      </c>
      <c r="P1008" t="s">
        <v>7</v>
      </c>
      <c r="Q1008" s="12" t="s">
        <v>9145</v>
      </c>
      <c r="R1008" t="s">
        <v>64</v>
      </c>
      <c r="S1008" s="3">
        <v>13675.5</v>
      </c>
      <c r="T1008" t="s">
        <v>8</v>
      </c>
      <c r="U1008" s="3">
        <v>13675.5</v>
      </c>
      <c r="V1008" t="s">
        <v>8</v>
      </c>
      <c r="W1008" t="s">
        <v>66</v>
      </c>
      <c r="X1008" t="s">
        <v>25</v>
      </c>
      <c r="Y1008" t="s">
        <v>2781</v>
      </c>
      <c r="Z1008" t="s">
        <v>708</v>
      </c>
    </row>
    <row r="1009" spans="1:26" x14ac:dyDescent="0.25">
      <c r="A1009" t="s">
        <v>0</v>
      </c>
      <c r="B1009" t="s">
        <v>59</v>
      </c>
      <c r="C1009">
        <v>501</v>
      </c>
      <c r="D1009" t="s">
        <v>2782</v>
      </c>
      <c r="E1009" t="s">
        <v>1</v>
      </c>
      <c r="F1009" t="s">
        <v>9</v>
      </c>
      <c r="G1009" t="s">
        <v>678</v>
      </c>
      <c r="H1009" s="2">
        <v>45911</v>
      </c>
      <c r="I1009" s="2">
        <v>45911</v>
      </c>
      <c r="J1009" t="s">
        <v>15</v>
      </c>
      <c r="K1009" s="2">
        <v>45917</v>
      </c>
      <c r="L1009" t="s">
        <v>4</v>
      </c>
      <c r="M1009" t="s">
        <v>2783</v>
      </c>
      <c r="N1009" t="s">
        <v>5</v>
      </c>
      <c r="O1009" t="s">
        <v>6</v>
      </c>
      <c r="P1009" t="s">
        <v>7</v>
      </c>
      <c r="Q1009" s="12" t="s">
        <v>9145</v>
      </c>
      <c r="R1009" t="s">
        <v>41</v>
      </c>
      <c r="S1009" s="3">
        <v>4986</v>
      </c>
      <c r="T1009" t="s">
        <v>8</v>
      </c>
      <c r="U1009" s="3">
        <v>4986</v>
      </c>
      <c r="V1009" t="s">
        <v>8</v>
      </c>
      <c r="W1009" t="s">
        <v>43</v>
      </c>
      <c r="X1009" t="s">
        <v>25</v>
      </c>
      <c r="Y1009" t="s">
        <v>2785</v>
      </c>
      <c r="Z1009" t="s">
        <v>739</v>
      </c>
    </row>
    <row r="1010" spans="1:26" x14ac:dyDescent="0.25">
      <c r="A1010" t="s">
        <v>0</v>
      </c>
      <c r="B1010" t="s">
        <v>59</v>
      </c>
      <c r="C1010">
        <v>501</v>
      </c>
      <c r="D1010" t="s">
        <v>2786</v>
      </c>
      <c r="E1010" t="s">
        <v>1</v>
      </c>
      <c r="F1010" t="s">
        <v>9</v>
      </c>
      <c r="G1010" t="s">
        <v>678</v>
      </c>
      <c r="H1010" s="2">
        <v>45911</v>
      </c>
      <c r="I1010" s="2">
        <v>45911</v>
      </c>
      <c r="J1010" t="s">
        <v>15</v>
      </c>
      <c r="K1010" s="2">
        <v>45918</v>
      </c>
      <c r="L1010" t="s">
        <v>4</v>
      </c>
      <c r="M1010" t="s">
        <v>2787</v>
      </c>
      <c r="N1010" t="s">
        <v>5</v>
      </c>
      <c r="O1010" t="s">
        <v>6</v>
      </c>
      <c r="P1010" t="s">
        <v>7</v>
      </c>
      <c r="Q1010" s="12" t="s">
        <v>9145</v>
      </c>
      <c r="R1010" t="s">
        <v>304</v>
      </c>
      <c r="S1010" s="3">
        <v>581</v>
      </c>
      <c r="T1010" t="s">
        <v>8</v>
      </c>
      <c r="U1010" s="3">
        <v>581</v>
      </c>
      <c r="V1010" t="s">
        <v>8</v>
      </c>
      <c r="W1010" t="s">
        <v>305</v>
      </c>
      <c r="X1010" t="s">
        <v>25</v>
      </c>
      <c r="Y1010" t="s">
        <v>2789</v>
      </c>
      <c r="Z1010" t="s">
        <v>2790</v>
      </c>
    </row>
    <row r="1011" spans="1:26" x14ac:dyDescent="0.25">
      <c r="A1011" t="s">
        <v>0</v>
      </c>
      <c r="B1011" t="s">
        <v>701</v>
      </c>
      <c r="C1011">
        <v>518</v>
      </c>
      <c r="D1011" t="s">
        <v>2791</v>
      </c>
      <c r="E1011" t="s">
        <v>1</v>
      </c>
      <c r="F1011" t="s">
        <v>9</v>
      </c>
      <c r="G1011" t="s">
        <v>678</v>
      </c>
      <c r="H1011" s="2">
        <v>45910</v>
      </c>
      <c r="I1011" s="2">
        <v>45900</v>
      </c>
      <c r="J1011" t="s">
        <v>14</v>
      </c>
      <c r="K1011" s="2">
        <v>45917</v>
      </c>
      <c r="L1011" t="s">
        <v>4</v>
      </c>
      <c r="M1011" t="s">
        <v>2792</v>
      </c>
      <c r="N1011" t="s">
        <v>5</v>
      </c>
      <c r="O1011" t="s">
        <v>6</v>
      </c>
      <c r="P1011" t="s">
        <v>7</v>
      </c>
      <c r="Q1011" s="12" t="s">
        <v>9145</v>
      </c>
      <c r="R1011" t="s">
        <v>41</v>
      </c>
      <c r="S1011" s="3">
        <v>574750.01</v>
      </c>
      <c r="T1011" t="s">
        <v>8</v>
      </c>
      <c r="U1011" s="3">
        <v>574750.01</v>
      </c>
      <c r="V1011" t="s">
        <v>8</v>
      </c>
      <c r="W1011" t="s">
        <v>43</v>
      </c>
      <c r="X1011" t="s">
        <v>25</v>
      </c>
      <c r="Y1011" t="s">
        <v>2794</v>
      </c>
      <c r="Z1011" t="s">
        <v>2795</v>
      </c>
    </row>
    <row r="1012" spans="1:26" x14ac:dyDescent="0.25">
      <c r="A1012" t="s">
        <v>0</v>
      </c>
      <c r="B1012" t="s">
        <v>701</v>
      </c>
      <c r="C1012">
        <v>518</v>
      </c>
      <c r="D1012" t="s">
        <v>2796</v>
      </c>
      <c r="E1012" t="s">
        <v>1</v>
      </c>
      <c r="F1012" t="s">
        <v>9</v>
      </c>
      <c r="G1012" t="s">
        <v>678</v>
      </c>
      <c r="H1012" s="2">
        <v>45910</v>
      </c>
      <c r="I1012" s="2">
        <v>45900</v>
      </c>
      <c r="J1012" t="s">
        <v>14</v>
      </c>
      <c r="K1012" s="2">
        <v>45917</v>
      </c>
      <c r="L1012" t="s">
        <v>4</v>
      </c>
      <c r="M1012" t="s">
        <v>2797</v>
      </c>
      <c r="N1012" t="s">
        <v>5</v>
      </c>
      <c r="O1012" t="s">
        <v>6</v>
      </c>
      <c r="P1012" t="s">
        <v>7</v>
      </c>
      <c r="Q1012" s="12" t="s">
        <v>9145</v>
      </c>
      <c r="R1012" t="s">
        <v>41</v>
      </c>
      <c r="S1012" s="3">
        <v>574749.57999999996</v>
      </c>
      <c r="T1012" t="s">
        <v>8</v>
      </c>
      <c r="U1012" s="3">
        <v>574749.57999999996</v>
      </c>
      <c r="V1012" t="s">
        <v>8</v>
      </c>
      <c r="W1012" t="s">
        <v>43</v>
      </c>
      <c r="X1012" t="s">
        <v>25</v>
      </c>
      <c r="Y1012" t="s">
        <v>2799</v>
      </c>
      <c r="Z1012" t="s">
        <v>2800</v>
      </c>
    </row>
    <row r="1013" spans="1:26" x14ac:dyDescent="0.25">
      <c r="A1013" t="s">
        <v>0</v>
      </c>
      <c r="B1013" t="s">
        <v>55</v>
      </c>
      <c r="C1013">
        <v>501</v>
      </c>
      <c r="D1013" t="s">
        <v>2801</v>
      </c>
      <c r="E1013" t="s">
        <v>1</v>
      </c>
      <c r="F1013" t="s">
        <v>9</v>
      </c>
      <c r="G1013" t="s">
        <v>678</v>
      </c>
      <c r="H1013" s="2">
        <v>45912</v>
      </c>
      <c r="I1013" s="2">
        <v>45912</v>
      </c>
      <c r="J1013" t="s">
        <v>15</v>
      </c>
      <c r="K1013" s="2">
        <v>45917</v>
      </c>
      <c r="L1013" t="s">
        <v>4</v>
      </c>
      <c r="M1013" t="s">
        <v>2802</v>
      </c>
      <c r="N1013" t="s">
        <v>5</v>
      </c>
      <c r="O1013" t="s">
        <v>6</v>
      </c>
      <c r="P1013" t="s">
        <v>7</v>
      </c>
      <c r="Q1013" s="12" t="s">
        <v>9145</v>
      </c>
      <c r="R1013" t="s">
        <v>41</v>
      </c>
      <c r="S1013" s="3">
        <v>6490</v>
      </c>
      <c r="T1013" t="s">
        <v>8</v>
      </c>
      <c r="U1013" s="3">
        <v>6490</v>
      </c>
      <c r="V1013" t="s">
        <v>8</v>
      </c>
      <c r="W1013" t="s">
        <v>43</v>
      </c>
      <c r="X1013" t="s">
        <v>25</v>
      </c>
      <c r="Y1013" t="s">
        <v>2804</v>
      </c>
      <c r="Z1013" t="s">
        <v>739</v>
      </c>
    </row>
    <row r="1014" spans="1:26" x14ac:dyDescent="0.25">
      <c r="A1014" t="s">
        <v>0</v>
      </c>
      <c r="B1014" t="s">
        <v>71</v>
      </c>
      <c r="C1014">
        <v>518</v>
      </c>
      <c r="D1014" t="s">
        <v>2805</v>
      </c>
      <c r="E1014" t="s">
        <v>1</v>
      </c>
      <c r="F1014" t="s">
        <v>9</v>
      </c>
      <c r="G1014" t="s">
        <v>678</v>
      </c>
      <c r="H1014" s="2">
        <v>45911</v>
      </c>
      <c r="I1014" s="2">
        <v>45911</v>
      </c>
      <c r="J1014" t="s">
        <v>15</v>
      </c>
      <c r="K1014" s="2">
        <v>45918</v>
      </c>
      <c r="L1014" t="s">
        <v>4</v>
      </c>
      <c r="M1014" t="s">
        <v>2806</v>
      </c>
      <c r="N1014" t="s">
        <v>5</v>
      </c>
      <c r="O1014" t="s">
        <v>6</v>
      </c>
      <c r="P1014" t="s">
        <v>7</v>
      </c>
      <c r="Q1014" s="12" t="s">
        <v>9145</v>
      </c>
      <c r="R1014" t="s">
        <v>86</v>
      </c>
      <c r="S1014" s="3">
        <v>13000</v>
      </c>
      <c r="T1014" t="s">
        <v>8</v>
      </c>
      <c r="U1014" s="3">
        <v>13000</v>
      </c>
      <c r="V1014" t="s">
        <v>8</v>
      </c>
      <c r="W1014" t="s">
        <v>88</v>
      </c>
      <c r="X1014" t="s">
        <v>25</v>
      </c>
      <c r="Y1014" t="s">
        <v>2808</v>
      </c>
      <c r="Z1014" t="s">
        <v>2809</v>
      </c>
    </row>
    <row r="1015" spans="1:26" x14ac:dyDescent="0.25">
      <c r="A1015" t="s">
        <v>0</v>
      </c>
      <c r="B1015" t="s">
        <v>55</v>
      </c>
      <c r="C1015">
        <v>501</v>
      </c>
      <c r="D1015" t="s">
        <v>2810</v>
      </c>
      <c r="E1015" t="s">
        <v>1</v>
      </c>
      <c r="F1015" t="s">
        <v>9</v>
      </c>
      <c r="G1015" t="s">
        <v>678</v>
      </c>
      <c r="H1015" s="2">
        <v>45912</v>
      </c>
      <c r="I1015" s="2">
        <v>45902</v>
      </c>
      <c r="J1015" t="s">
        <v>15</v>
      </c>
      <c r="K1015" s="2">
        <v>45918</v>
      </c>
      <c r="L1015" t="s">
        <v>4</v>
      </c>
      <c r="M1015" t="s">
        <v>2811</v>
      </c>
      <c r="N1015" t="s">
        <v>5</v>
      </c>
      <c r="O1015" t="s">
        <v>6</v>
      </c>
      <c r="P1015" t="s">
        <v>7</v>
      </c>
      <c r="Q1015" s="12" t="s">
        <v>9145</v>
      </c>
      <c r="R1015" t="s">
        <v>246</v>
      </c>
      <c r="S1015" s="3">
        <v>739.61</v>
      </c>
      <c r="T1015" t="s">
        <v>8</v>
      </c>
      <c r="U1015" s="3">
        <v>739.61</v>
      </c>
      <c r="V1015" t="s">
        <v>8</v>
      </c>
      <c r="W1015" t="s">
        <v>247</v>
      </c>
      <c r="X1015" t="s">
        <v>25</v>
      </c>
      <c r="Y1015" t="s">
        <v>2813</v>
      </c>
      <c r="Z1015" t="s">
        <v>777</v>
      </c>
    </row>
    <row r="1016" spans="1:26" x14ac:dyDescent="0.25">
      <c r="A1016" t="s">
        <v>0</v>
      </c>
      <c r="B1016" t="s">
        <v>776</v>
      </c>
      <c r="C1016">
        <v>515</v>
      </c>
      <c r="D1016" t="s">
        <v>2810</v>
      </c>
      <c r="E1016" t="s">
        <v>1</v>
      </c>
      <c r="F1016" t="s">
        <v>37</v>
      </c>
      <c r="G1016" t="s">
        <v>678</v>
      </c>
      <c r="H1016" s="2">
        <v>45912</v>
      </c>
      <c r="I1016" s="2">
        <v>45902</v>
      </c>
      <c r="J1016" t="s">
        <v>15</v>
      </c>
      <c r="K1016" s="2">
        <v>45918</v>
      </c>
      <c r="L1016" t="s">
        <v>4</v>
      </c>
      <c r="M1016" t="s">
        <v>2811</v>
      </c>
      <c r="N1016" t="s">
        <v>5</v>
      </c>
      <c r="O1016" t="s">
        <v>6</v>
      </c>
      <c r="P1016" t="s">
        <v>7</v>
      </c>
      <c r="Q1016" s="12" t="s">
        <v>9145</v>
      </c>
      <c r="R1016" t="s">
        <v>246</v>
      </c>
      <c r="S1016" s="3">
        <v>344.85</v>
      </c>
      <c r="T1016" t="s">
        <v>8</v>
      </c>
      <c r="U1016" s="3">
        <v>344.85</v>
      </c>
      <c r="V1016" t="s">
        <v>8</v>
      </c>
      <c r="W1016" t="s">
        <v>247</v>
      </c>
      <c r="X1016" t="s">
        <v>25</v>
      </c>
      <c r="Y1016" t="s">
        <v>2813</v>
      </c>
      <c r="Z1016" t="s">
        <v>5</v>
      </c>
    </row>
    <row r="1017" spans="1:26" x14ac:dyDescent="0.25">
      <c r="A1017" t="s">
        <v>0</v>
      </c>
      <c r="B1017" t="s">
        <v>71</v>
      </c>
      <c r="C1017">
        <v>518</v>
      </c>
      <c r="D1017" t="s">
        <v>2810</v>
      </c>
      <c r="E1017" t="s">
        <v>1</v>
      </c>
      <c r="F1017" t="s">
        <v>46</v>
      </c>
      <c r="G1017" t="s">
        <v>678</v>
      </c>
      <c r="H1017" s="2">
        <v>45912</v>
      </c>
      <c r="I1017" s="2">
        <v>45902</v>
      </c>
      <c r="J1017" t="s">
        <v>15</v>
      </c>
      <c r="K1017" s="2">
        <v>45918</v>
      </c>
      <c r="L1017" t="s">
        <v>4</v>
      </c>
      <c r="M1017" t="s">
        <v>2811</v>
      </c>
      <c r="N1017" t="s">
        <v>5</v>
      </c>
      <c r="O1017" t="s">
        <v>6</v>
      </c>
      <c r="P1017" t="s">
        <v>7</v>
      </c>
      <c r="Q1017" s="12" t="s">
        <v>9145</v>
      </c>
      <c r="R1017" t="s">
        <v>246</v>
      </c>
      <c r="S1017" s="3">
        <v>46.58</v>
      </c>
      <c r="T1017" t="s">
        <v>8</v>
      </c>
      <c r="U1017" s="3">
        <v>46.58</v>
      </c>
      <c r="V1017" t="s">
        <v>8</v>
      </c>
      <c r="W1017" t="s">
        <v>247</v>
      </c>
      <c r="X1017" t="s">
        <v>25</v>
      </c>
      <c r="Y1017" t="s">
        <v>2813</v>
      </c>
      <c r="Z1017" t="s">
        <v>5</v>
      </c>
    </row>
    <row r="1018" spans="1:26" x14ac:dyDescent="0.25">
      <c r="A1018" t="s">
        <v>0</v>
      </c>
      <c r="B1018" t="s">
        <v>55</v>
      </c>
      <c r="C1018">
        <v>501</v>
      </c>
      <c r="D1018" t="s">
        <v>2814</v>
      </c>
      <c r="E1018" t="s">
        <v>1</v>
      </c>
      <c r="F1018" t="s">
        <v>9</v>
      </c>
      <c r="G1018" t="s">
        <v>678</v>
      </c>
      <c r="H1018" s="2">
        <v>45912</v>
      </c>
      <c r="I1018" s="2">
        <v>45902</v>
      </c>
      <c r="J1018" t="s">
        <v>15</v>
      </c>
      <c r="K1018" s="2">
        <v>45918</v>
      </c>
      <c r="L1018" t="s">
        <v>4</v>
      </c>
      <c r="M1018" t="s">
        <v>2815</v>
      </c>
      <c r="N1018" t="s">
        <v>5</v>
      </c>
      <c r="O1018" t="s">
        <v>6</v>
      </c>
      <c r="P1018" t="s">
        <v>7</v>
      </c>
      <c r="Q1018" s="12" t="s">
        <v>9145</v>
      </c>
      <c r="R1018" t="s">
        <v>246</v>
      </c>
      <c r="S1018" s="3">
        <v>5294.64</v>
      </c>
      <c r="T1018" t="s">
        <v>8</v>
      </c>
      <c r="U1018" s="3">
        <v>5294.64</v>
      </c>
      <c r="V1018" t="s">
        <v>8</v>
      </c>
      <c r="W1018" t="s">
        <v>247</v>
      </c>
      <c r="X1018" t="s">
        <v>25</v>
      </c>
      <c r="Y1018" t="s">
        <v>2817</v>
      </c>
      <c r="Z1018" t="s">
        <v>739</v>
      </c>
    </row>
    <row r="1019" spans="1:26" x14ac:dyDescent="0.25">
      <c r="A1019" t="s">
        <v>0</v>
      </c>
      <c r="B1019" t="s">
        <v>776</v>
      </c>
      <c r="C1019">
        <v>515</v>
      </c>
      <c r="D1019" t="s">
        <v>2814</v>
      </c>
      <c r="E1019" t="s">
        <v>1</v>
      </c>
      <c r="F1019" t="s">
        <v>37</v>
      </c>
      <c r="G1019" t="s">
        <v>678</v>
      </c>
      <c r="H1019" s="2">
        <v>45912</v>
      </c>
      <c r="I1019" s="2">
        <v>45902</v>
      </c>
      <c r="J1019" t="s">
        <v>15</v>
      </c>
      <c r="K1019" s="2">
        <v>45918</v>
      </c>
      <c r="L1019" t="s">
        <v>4</v>
      </c>
      <c r="M1019" t="s">
        <v>2815</v>
      </c>
      <c r="N1019" t="s">
        <v>5</v>
      </c>
      <c r="O1019" t="s">
        <v>6</v>
      </c>
      <c r="P1019" t="s">
        <v>7</v>
      </c>
      <c r="Q1019" s="12" t="s">
        <v>9145</v>
      </c>
      <c r="R1019" t="s">
        <v>246</v>
      </c>
      <c r="S1019" s="3">
        <v>2468.67</v>
      </c>
      <c r="T1019" t="s">
        <v>8</v>
      </c>
      <c r="U1019" s="3">
        <v>2468.67</v>
      </c>
      <c r="V1019" t="s">
        <v>8</v>
      </c>
      <c r="W1019" t="s">
        <v>247</v>
      </c>
      <c r="X1019" t="s">
        <v>25</v>
      </c>
      <c r="Y1019" t="s">
        <v>2817</v>
      </c>
      <c r="Z1019" t="s">
        <v>945</v>
      </c>
    </row>
    <row r="1020" spans="1:26" x14ac:dyDescent="0.25">
      <c r="A1020" t="s">
        <v>0</v>
      </c>
      <c r="B1020" t="s">
        <v>71</v>
      </c>
      <c r="C1020">
        <v>518</v>
      </c>
      <c r="D1020" t="s">
        <v>2814</v>
      </c>
      <c r="E1020" t="s">
        <v>1</v>
      </c>
      <c r="F1020" t="s">
        <v>46</v>
      </c>
      <c r="G1020" t="s">
        <v>678</v>
      </c>
      <c r="H1020" s="2">
        <v>45912</v>
      </c>
      <c r="I1020" s="2">
        <v>45902</v>
      </c>
      <c r="J1020" t="s">
        <v>15</v>
      </c>
      <c r="K1020" s="2">
        <v>45918</v>
      </c>
      <c r="L1020" t="s">
        <v>4</v>
      </c>
      <c r="M1020" t="s">
        <v>2815</v>
      </c>
      <c r="N1020" t="s">
        <v>5</v>
      </c>
      <c r="O1020" t="s">
        <v>6</v>
      </c>
      <c r="P1020" t="s">
        <v>7</v>
      </c>
      <c r="Q1020" s="12" t="s">
        <v>9145</v>
      </c>
      <c r="R1020" t="s">
        <v>246</v>
      </c>
      <c r="S1020" s="3">
        <v>326.62</v>
      </c>
      <c r="T1020" t="s">
        <v>8</v>
      </c>
      <c r="U1020" s="3">
        <v>326.62</v>
      </c>
      <c r="V1020" t="s">
        <v>8</v>
      </c>
      <c r="W1020" t="s">
        <v>247</v>
      </c>
      <c r="X1020" t="s">
        <v>25</v>
      </c>
      <c r="Y1020" t="s">
        <v>2817</v>
      </c>
      <c r="Z1020" t="s">
        <v>946</v>
      </c>
    </row>
    <row r="1021" spans="1:26" x14ac:dyDescent="0.25">
      <c r="A1021" t="s">
        <v>0</v>
      </c>
      <c r="B1021" t="s">
        <v>55</v>
      </c>
      <c r="C1021">
        <v>501</v>
      </c>
      <c r="D1021" t="s">
        <v>2818</v>
      </c>
      <c r="E1021" t="s">
        <v>1</v>
      </c>
      <c r="F1021" t="s">
        <v>9</v>
      </c>
      <c r="G1021" t="s">
        <v>678</v>
      </c>
      <c r="H1021" s="2">
        <v>45910</v>
      </c>
      <c r="I1021" s="2">
        <v>45910</v>
      </c>
      <c r="J1021" t="s">
        <v>15</v>
      </c>
      <c r="K1021" s="2">
        <v>45918</v>
      </c>
      <c r="L1021" t="s">
        <v>4</v>
      </c>
      <c r="M1021" t="s">
        <v>2819</v>
      </c>
      <c r="N1021" t="s">
        <v>5</v>
      </c>
      <c r="O1021" t="s">
        <v>6</v>
      </c>
      <c r="P1021" t="s">
        <v>7</v>
      </c>
      <c r="Q1021" s="12" t="s">
        <v>9145</v>
      </c>
      <c r="R1021" t="s">
        <v>41</v>
      </c>
      <c r="S1021" s="3">
        <v>325000</v>
      </c>
      <c r="T1021" t="s">
        <v>8</v>
      </c>
      <c r="U1021" s="3">
        <v>325000</v>
      </c>
      <c r="V1021" t="s">
        <v>8</v>
      </c>
      <c r="W1021" t="s">
        <v>43</v>
      </c>
      <c r="X1021" t="s">
        <v>25</v>
      </c>
      <c r="Y1021" t="s">
        <v>2821</v>
      </c>
      <c r="Z1021" t="s">
        <v>2822</v>
      </c>
    </row>
    <row r="1022" spans="1:26" x14ac:dyDescent="0.25">
      <c r="A1022" t="s">
        <v>0</v>
      </c>
      <c r="B1022" t="s">
        <v>71</v>
      </c>
      <c r="C1022">
        <v>518</v>
      </c>
      <c r="D1022" t="s">
        <v>2823</v>
      </c>
      <c r="E1022" t="s">
        <v>1</v>
      </c>
      <c r="F1022" t="s">
        <v>9</v>
      </c>
      <c r="G1022" t="s">
        <v>678</v>
      </c>
      <c r="H1022" s="2">
        <v>45904</v>
      </c>
      <c r="I1022" s="2">
        <v>45904</v>
      </c>
      <c r="J1022" t="s">
        <v>15</v>
      </c>
      <c r="K1022" s="2">
        <v>45918</v>
      </c>
      <c r="L1022" t="s">
        <v>4</v>
      </c>
      <c r="M1022" t="s">
        <v>2824</v>
      </c>
      <c r="N1022" t="s">
        <v>5</v>
      </c>
      <c r="O1022" t="s">
        <v>6</v>
      </c>
      <c r="P1022" t="s">
        <v>7</v>
      </c>
      <c r="Q1022" s="12" t="s">
        <v>9145</v>
      </c>
      <c r="R1022" t="s">
        <v>41</v>
      </c>
      <c r="S1022" s="3">
        <v>164560</v>
      </c>
      <c r="T1022" t="s">
        <v>8</v>
      </c>
      <c r="U1022" s="3">
        <v>164560</v>
      </c>
      <c r="V1022" t="s">
        <v>8</v>
      </c>
      <c r="W1022" t="s">
        <v>43</v>
      </c>
      <c r="X1022" t="s">
        <v>25</v>
      </c>
      <c r="Y1022" t="s">
        <v>2826</v>
      </c>
      <c r="Z1022" t="s">
        <v>2827</v>
      </c>
    </row>
    <row r="1023" spans="1:26" x14ac:dyDescent="0.25">
      <c r="A1023" t="s">
        <v>0</v>
      </c>
      <c r="B1023" t="s">
        <v>71</v>
      </c>
      <c r="C1023">
        <v>518</v>
      </c>
      <c r="D1023" t="s">
        <v>2823</v>
      </c>
      <c r="E1023" t="s">
        <v>1</v>
      </c>
      <c r="F1023" t="s">
        <v>37</v>
      </c>
      <c r="G1023" t="s">
        <v>678</v>
      </c>
      <c r="H1023" s="2">
        <v>45904</v>
      </c>
      <c r="I1023" s="2">
        <v>45904</v>
      </c>
      <c r="J1023" t="s">
        <v>15</v>
      </c>
      <c r="K1023" s="2">
        <v>45918</v>
      </c>
      <c r="L1023" t="s">
        <v>4</v>
      </c>
      <c r="M1023" t="s">
        <v>2824</v>
      </c>
      <c r="N1023" t="s">
        <v>5</v>
      </c>
      <c r="O1023" t="s">
        <v>6</v>
      </c>
      <c r="P1023" t="s">
        <v>7</v>
      </c>
      <c r="Q1023" s="12" t="s">
        <v>9145</v>
      </c>
      <c r="R1023" t="s">
        <v>41</v>
      </c>
      <c r="S1023" s="3">
        <v>10986.8</v>
      </c>
      <c r="T1023" t="s">
        <v>8</v>
      </c>
      <c r="U1023" s="3">
        <v>10986.8</v>
      </c>
      <c r="V1023" t="s">
        <v>8</v>
      </c>
      <c r="W1023" t="s">
        <v>43</v>
      </c>
      <c r="X1023" t="s">
        <v>25</v>
      </c>
      <c r="Y1023" t="s">
        <v>2826</v>
      </c>
      <c r="Z1023" t="s">
        <v>2827</v>
      </c>
    </row>
    <row r="1024" spans="1:26" x14ac:dyDescent="0.25">
      <c r="A1024" t="s">
        <v>0</v>
      </c>
      <c r="B1024" t="s">
        <v>80</v>
      </c>
      <c r="C1024">
        <v>518</v>
      </c>
      <c r="D1024" t="s">
        <v>2828</v>
      </c>
      <c r="E1024" t="s">
        <v>1</v>
      </c>
      <c r="F1024" t="s">
        <v>9</v>
      </c>
      <c r="G1024" t="s">
        <v>678</v>
      </c>
      <c r="H1024" s="2">
        <v>45916</v>
      </c>
      <c r="I1024" s="2">
        <v>45916</v>
      </c>
      <c r="J1024" t="s">
        <v>15</v>
      </c>
      <c r="K1024" s="2">
        <v>45919</v>
      </c>
      <c r="L1024" t="s">
        <v>4</v>
      </c>
      <c r="M1024" t="s">
        <v>2829</v>
      </c>
      <c r="N1024" t="s">
        <v>5</v>
      </c>
      <c r="O1024" t="s">
        <v>6</v>
      </c>
      <c r="P1024" t="s">
        <v>7</v>
      </c>
      <c r="Q1024" s="12" t="s">
        <v>9145</v>
      </c>
      <c r="R1024" t="s">
        <v>41</v>
      </c>
      <c r="S1024" s="3">
        <v>249000</v>
      </c>
      <c r="T1024" t="s">
        <v>8</v>
      </c>
      <c r="U1024" s="3">
        <v>249000</v>
      </c>
      <c r="V1024" t="s">
        <v>8</v>
      </c>
      <c r="W1024" t="s">
        <v>43</v>
      </c>
      <c r="X1024" t="s">
        <v>25</v>
      </c>
      <c r="Y1024" t="s">
        <v>2830</v>
      </c>
      <c r="Z1024" t="s">
        <v>2831</v>
      </c>
    </row>
    <row r="1025" spans="1:26" x14ac:dyDescent="0.25">
      <c r="A1025" t="s">
        <v>0</v>
      </c>
      <c r="B1025" t="s">
        <v>80</v>
      </c>
      <c r="C1025">
        <v>518</v>
      </c>
      <c r="D1025" t="s">
        <v>2832</v>
      </c>
      <c r="E1025" t="s">
        <v>1</v>
      </c>
      <c r="F1025" t="s">
        <v>9</v>
      </c>
      <c r="G1025" t="s">
        <v>678</v>
      </c>
      <c r="H1025" s="2">
        <v>45916</v>
      </c>
      <c r="I1025" s="2">
        <v>45916</v>
      </c>
      <c r="J1025" t="s">
        <v>15</v>
      </c>
      <c r="K1025" s="2">
        <v>45919</v>
      </c>
      <c r="L1025" t="s">
        <v>4</v>
      </c>
      <c r="M1025" t="s">
        <v>2833</v>
      </c>
      <c r="N1025" t="s">
        <v>5</v>
      </c>
      <c r="O1025" t="s">
        <v>6</v>
      </c>
      <c r="P1025" t="s">
        <v>7</v>
      </c>
      <c r="Q1025" s="12" t="s">
        <v>9145</v>
      </c>
      <c r="R1025" t="s">
        <v>456</v>
      </c>
      <c r="S1025" s="3">
        <v>10450</v>
      </c>
      <c r="T1025" t="s">
        <v>8</v>
      </c>
      <c r="U1025" s="3">
        <v>10450</v>
      </c>
      <c r="V1025" t="s">
        <v>8</v>
      </c>
      <c r="W1025" t="s">
        <v>457</v>
      </c>
      <c r="X1025" t="s">
        <v>25</v>
      </c>
      <c r="Y1025" t="s">
        <v>2834</v>
      </c>
      <c r="Z1025" t="s">
        <v>1282</v>
      </c>
    </row>
    <row r="1026" spans="1:26" x14ac:dyDescent="0.25">
      <c r="A1026" t="s">
        <v>0</v>
      </c>
      <c r="B1026" t="s">
        <v>1899</v>
      </c>
      <c r="C1026">
        <v>511</v>
      </c>
      <c r="D1026" t="s">
        <v>2835</v>
      </c>
      <c r="E1026" t="s">
        <v>1</v>
      </c>
      <c r="F1026" t="s">
        <v>9</v>
      </c>
      <c r="G1026" t="s">
        <v>678</v>
      </c>
      <c r="H1026" s="2">
        <v>45915</v>
      </c>
      <c r="I1026" s="2">
        <v>45900</v>
      </c>
      <c r="J1026" t="s">
        <v>14</v>
      </c>
      <c r="K1026" s="2">
        <v>45924</v>
      </c>
      <c r="L1026" t="s">
        <v>4</v>
      </c>
      <c r="M1026" t="s">
        <v>1886</v>
      </c>
      <c r="N1026" t="s">
        <v>5</v>
      </c>
      <c r="O1026" t="s">
        <v>6</v>
      </c>
      <c r="P1026" t="s">
        <v>7</v>
      </c>
      <c r="Q1026" s="12" t="s">
        <v>9145</v>
      </c>
      <c r="R1026" t="s">
        <v>41</v>
      </c>
      <c r="S1026" s="3">
        <v>410.78</v>
      </c>
      <c r="T1026" t="s">
        <v>8</v>
      </c>
      <c r="U1026" s="3">
        <v>410.78</v>
      </c>
      <c r="V1026" t="s">
        <v>8</v>
      </c>
      <c r="W1026" t="s">
        <v>43</v>
      </c>
      <c r="X1026" t="s">
        <v>25</v>
      </c>
      <c r="Y1026" t="s">
        <v>2837</v>
      </c>
      <c r="Z1026" t="s">
        <v>1900</v>
      </c>
    </row>
    <row r="1027" spans="1:26" x14ac:dyDescent="0.25">
      <c r="A1027" t="s">
        <v>0</v>
      </c>
      <c r="B1027" t="s">
        <v>1899</v>
      </c>
      <c r="C1027">
        <v>511</v>
      </c>
      <c r="D1027" t="s">
        <v>2835</v>
      </c>
      <c r="E1027" t="s">
        <v>1</v>
      </c>
      <c r="F1027" t="s">
        <v>37</v>
      </c>
      <c r="G1027" t="s">
        <v>678</v>
      </c>
      <c r="H1027" s="2">
        <v>45915</v>
      </c>
      <c r="I1027" s="2">
        <v>45900</v>
      </c>
      <c r="J1027" t="s">
        <v>14</v>
      </c>
      <c r="K1027" s="2">
        <v>45924</v>
      </c>
      <c r="L1027" t="s">
        <v>4</v>
      </c>
      <c r="M1027" t="s">
        <v>1886</v>
      </c>
      <c r="N1027" t="s">
        <v>5</v>
      </c>
      <c r="O1027" t="s">
        <v>6</v>
      </c>
      <c r="P1027" t="s">
        <v>7</v>
      </c>
      <c r="Q1027" s="12" t="s">
        <v>9145</v>
      </c>
      <c r="R1027" t="s">
        <v>41</v>
      </c>
      <c r="S1027" s="3">
        <v>147.77000000000001</v>
      </c>
      <c r="T1027" t="s">
        <v>8</v>
      </c>
      <c r="U1027" s="3">
        <v>147.77000000000001</v>
      </c>
      <c r="V1027" t="s">
        <v>8</v>
      </c>
      <c r="W1027" t="s">
        <v>43</v>
      </c>
      <c r="X1027" t="s">
        <v>25</v>
      </c>
      <c r="Y1027" t="s">
        <v>2837</v>
      </c>
      <c r="Z1027" t="s">
        <v>1900</v>
      </c>
    </row>
    <row r="1028" spans="1:26" x14ac:dyDescent="0.25">
      <c r="A1028" t="s">
        <v>0</v>
      </c>
      <c r="B1028" t="s">
        <v>1899</v>
      </c>
      <c r="C1028">
        <v>511</v>
      </c>
      <c r="D1028" t="s">
        <v>2835</v>
      </c>
      <c r="E1028" t="s">
        <v>1</v>
      </c>
      <c r="F1028" t="s">
        <v>46</v>
      </c>
      <c r="G1028" t="s">
        <v>678</v>
      </c>
      <c r="H1028" s="2">
        <v>45915</v>
      </c>
      <c r="I1028" s="2">
        <v>45900</v>
      </c>
      <c r="J1028" t="s">
        <v>14</v>
      </c>
      <c r="K1028" s="2">
        <v>45924</v>
      </c>
      <c r="L1028" t="s">
        <v>4</v>
      </c>
      <c r="M1028" t="s">
        <v>1886</v>
      </c>
      <c r="N1028" t="s">
        <v>5</v>
      </c>
      <c r="O1028" t="s">
        <v>6</v>
      </c>
      <c r="P1028" t="s">
        <v>7</v>
      </c>
      <c r="Q1028" s="12" t="s">
        <v>9145</v>
      </c>
      <c r="R1028" t="s">
        <v>41</v>
      </c>
      <c r="S1028" s="3">
        <v>401.44</v>
      </c>
      <c r="T1028" t="s">
        <v>8</v>
      </c>
      <c r="U1028" s="3">
        <v>401.44</v>
      </c>
      <c r="V1028" t="s">
        <v>8</v>
      </c>
      <c r="W1028" t="s">
        <v>43</v>
      </c>
      <c r="X1028" t="s">
        <v>25</v>
      </c>
      <c r="Y1028" t="s">
        <v>2837</v>
      </c>
      <c r="Z1028" t="s">
        <v>1900</v>
      </c>
    </row>
    <row r="1029" spans="1:26" x14ac:dyDescent="0.25">
      <c r="A1029" t="s">
        <v>0</v>
      </c>
      <c r="B1029" t="s">
        <v>42</v>
      </c>
      <c r="C1029">
        <v>501</v>
      </c>
      <c r="D1029" t="s">
        <v>2835</v>
      </c>
      <c r="E1029" t="s">
        <v>1</v>
      </c>
      <c r="F1029" t="s">
        <v>3</v>
      </c>
      <c r="G1029" t="s">
        <v>678</v>
      </c>
      <c r="H1029" s="2">
        <v>45915</v>
      </c>
      <c r="I1029" s="2">
        <v>45900</v>
      </c>
      <c r="J1029" t="s">
        <v>14</v>
      </c>
      <c r="K1029" s="2">
        <v>45924</v>
      </c>
      <c r="L1029" t="s">
        <v>4</v>
      </c>
      <c r="M1029" t="s">
        <v>1886</v>
      </c>
      <c r="N1029" t="s">
        <v>5</v>
      </c>
      <c r="O1029" t="s">
        <v>6</v>
      </c>
      <c r="P1029" t="s">
        <v>7</v>
      </c>
      <c r="Q1029" s="12" t="s">
        <v>9145</v>
      </c>
      <c r="R1029" t="s">
        <v>41</v>
      </c>
      <c r="S1029" s="3">
        <v>1172.3800000000001</v>
      </c>
      <c r="T1029" t="s">
        <v>8</v>
      </c>
      <c r="U1029" s="3">
        <v>1172.3800000000001</v>
      </c>
      <c r="V1029" t="s">
        <v>8</v>
      </c>
      <c r="W1029" t="s">
        <v>43</v>
      </c>
      <c r="X1029" t="s">
        <v>25</v>
      </c>
      <c r="Y1029" t="s">
        <v>2837</v>
      </c>
      <c r="Z1029" t="s">
        <v>1893</v>
      </c>
    </row>
    <row r="1030" spans="1:26" x14ac:dyDescent="0.25">
      <c r="A1030" t="s">
        <v>0</v>
      </c>
      <c r="B1030" t="s">
        <v>42</v>
      </c>
      <c r="C1030">
        <v>501</v>
      </c>
      <c r="D1030" t="s">
        <v>2835</v>
      </c>
      <c r="E1030" t="s">
        <v>1</v>
      </c>
      <c r="F1030" t="s">
        <v>11</v>
      </c>
      <c r="G1030" t="s">
        <v>678</v>
      </c>
      <c r="H1030" s="2">
        <v>45915</v>
      </c>
      <c r="I1030" s="2">
        <v>45900</v>
      </c>
      <c r="J1030" t="s">
        <v>14</v>
      </c>
      <c r="K1030" s="2">
        <v>45924</v>
      </c>
      <c r="L1030" t="s">
        <v>4</v>
      </c>
      <c r="M1030" t="s">
        <v>1886</v>
      </c>
      <c r="N1030" t="s">
        <v>5</v>
      </c>
      <c r="O1030" t="s">
        <v>6</v>
      </c>
      <c r="P1030" t="s">
        <v>7</v>
      </c>
      <c r="Q1030" s="12" t="s">
        <v>9145</v>
      </c>
      <c r="R1030" t="s">
        <v>41</v>
      </c>
      <c r="S1030" s="3">
        <v>2585.1999999999998</v>
      </c>
      <c r="T1030" t="s">
        <v>8</v>
      </c>
      <c r="U1030" s="3">
        <v>2585.1999999999998</v>
      </c>
      <c r="V1030" t="s">
        <v>8</v>
      </c>
      <c r="W1030" t="s">
        <v>43</v>
      </c>
      <c r="X1030" t="s">
        <v>25</v>
      </c>
      <c r="Y1030" t="s">
        <v>2837</v>
      </c>
      <c r="Z1030" t="s">
        <v>1893</v>
      </c>
    </row>
    <row r="1031" spans="1:26" x14ac:dyDescent="0.25">
      <c r="A1031" t="s">
        <v>0</v>
      </c>
      <c r="B1031" t="s">
        <v>87</v>
      </c>
      <c r="C1031">
        <v>501</v>
      </c>
      <c r="D1031" t="s">
        <v>2835</v>
      </c>
      <c r="E1031" t="s">
        <v>1</v>
      </c>
      <c r="F1031" t="s">
        <v>12</v>
      </c>
      <c r="G1031" t="s">
        <v>678</v>
      </c>
      <c r="H1031" s="2">
        <v>45915</v>
      </c>
      <c r="I1031" s="2">
        <v>45900</v>
      </c>
      <c r="J1031" t="s">
        <v>14</v>
      </c>
      <c r="K1031" s="2">
        <v>45924</v>
      </c>
      <c r="L1031" t="s">
        <v>4</v>
      </c>
      <c r="M1031" t="s">
        <v>1886</v>
      </c>
      <c r="N1031" t="s">
        <v>5</v>
      </c>
      <c r="O1031" t="s">
        <v>6</v>
      </c>
      <c r="P1031" t="s">
        <v>7</v>
      </c>
      <c r="Q1031" s="12" t="s">
        <v>9145</v>
      </c>
      <c r="R1031" t="s">
        <v>41</v>
      </c>
      <c r="S1031" s="3">
        <v>265.2</v>
      </c>
      <c r="T1031" t="s">
        <v>8</v>
      </c>
      <c r="U1031" s="3">
        <v>265.2</v>
      </c>
      <c r="V1031" t="s">
        <v>8</v>
      </c>
      <c r="W1031" t="s">
        <v>43</v>
      </c>
      <c r="X1031" t="s">
        <v>25</v>
      </c>
      <c r="Y1031" t="s">
        <v>2837</v>
      </c>
      <c r="Z1031" t="s">
        <v>1898</v>
      </c>
    </row>
    <row r="1032" spans="1:26" x14ac:dyDescent="0.25">
      <c r="A1032" t="s">
        <v>0</v>
      </c>
      <c r="B1032" t="s">
        <v>42</v>
      </c>
      <c r="C1032">
        <v>501</v>
      </c>
      <c r="D1032" t="s">
        <v>2835</v>
      </c>
      <c r="E1032" t="s">
        <v>1</v>
      </c>
      <c r="F1032" t="s">
        <v>14</v>
      </c>
      <c r="G1032" t="s">
        <v>678</v>
      </c>
      <c r="H1032" s="2">
        <v>45915</v>
      </c>
      <c r="I1032" s="2">
        <v>45900</v>
      </c>
      <c r="J1032" t="s">
        <v>14</v>
      </c>
      <c r="K1032" s="2">
        <v>45924</v>
      </c>
      <c r="L1032" t="s">
        <v>4</v>
      </c>
      <c r="M1032" t="s">
        <v>1886</v>
      </c>
      <c r="N1032" t="s">
        <v>5</v>
      </c>
      <c r="O1032" t="s">
        <v>6</v>
      </c>
      <c r="P1032" t="s">
        <v>7</v>
      </c>
      <c r="Q1032" s="12" t="s">
        <v>9145</v>
      </c>
      <c r="R1032" t="s">
        <v>41</v>
      </c>
      <c r="S1032" s="3">
        <v>1748.99</v>
      </c>
      <c r="T1032" t="s">
        <v>8</v>
      </c>
      <c r="U1032" s="3">
        <v>1748.99</v>
      </c>
      <c r="V1032" t="s">
        <v>8</v>
      </c>
      <c r="W1032" t="s">
        <v>43</v>
      </c>
      <c r="X1032" t="s">
        <v>25</v>
      </c>
      <c r="Y1032" t="s">
        <v>2837</v>
      </c>
      <c r="Z1032" t="s">
        <v>1893</v>
      </c>
    </row>
    <row r="1033" spans="1:26" x14ac:dyDescent="0.25">
      <c r="A1033" t="s">
        <v>0</v>
      </c>
      <c r="B1033" t="s">
        <v>42</v>
      </c>
      <c r="C1033">
        <v>501</v>
      </c>
      <c r="D1033" t="s">
        <v>2835</v>
      </c>
      <c r="E1033" t="s">
        <v>1</v>
      </c>
      <c r="F1033" t="s">
        <v>15</v>
      </c>
      <c r="G1033" t="s">
        <v>678</v>
      </c>
      <c r="H1033" s="2">
        <v>45915</v>
      </c>
      <c r="I1033" s="2">
        <v>45900</v>
      </c>
      <c r="J1033" t="s">
        <v>14</v>
      </c>
      <c r="K1033" s="2">
        <v>45924</v>
      </c>
      <c r="L1033" t="s">
        <v>4</v>
      </c>
      <c r="M1033" t="s">
        <v>1886</v>
      </c>
      <c r="N1033" t="s">
        <v>5</v>
      </c>
      <c r="O1033" t="s">
        <v>6</v>
      </c>
      <c r="P1033" t="s">
        <v>7</v>
      </c>
      <c r="Q1033" s="12" t="s">
        <v>9145</v>
      </c>
      <c r="R1033" t="s">
        <v>41</v>
      </c>
      <c r="S1033" s="3">
        <v>1687.44</v>
      </c>
      <c r="T1033" t="s">
        <v>8</v>
      </c>
      <c r="U1033" s="3">
        <v>1687.44</v>
      </c>
      <c r="V1033" t="s">
        <v>8</v>
      </c>
      <c r="W1033" t="s">
        <v>43</v>
      </c>
      <c r="X1033" t="s">
        <v>25</v>
      </c>
      <c r="Y1033" t="s">
        <v>2837</v>
      </c>
      <c r="Z1033" t="s">
        <v>1893</v>
      </c>
    </row>
    <row r="1034" spans="1:26" x14ac:dyDescent="0.25">
      <c r="A1034" t="s">
        <v>0</v>
      </c>
      <c r="B1034" t="s">
        <v>71</v>
      </c>
      <c r="C1034">
        <v>518</v>
      </c>
      <c r="D1034" t="s">
        <v>2835</v>
      </c>
      <c r="E1034" t="s">
        <v>1</v>
      </c>
      <c r="F1034" t="s">
        <v>16</v>
      </c>
      <c r="G1034" t="s">
        <v>678</v>
      </c>
      <c r="H1034" s="2">
        <v>45915</v>
      </c>
      <c r="I1034" s="2">
        <v>45900</v>
      </c>
      <c r="J1034" t="s">
        <v>14</v>
      </c>
      <c r="K1034" s="2">
        <v>45924</v>
      </c>
      <c r="L1034" t="s">
        <v>4</v>
      </c>
      <c r="M1034" t="s">
        <v>1886</v>
      </c>
      <c r="N1034" t="s">
        <v>5</v>
      </c>
      <c r="O1034" t="s">
        <v>6</v>
      </c>
      <c r="P1034" t="s">
        <v>7</v>
      </c>
      <c r="Q1034" s="12" t="s">
        <v>9145</v>
      </c>
      <c r="R1034" t="s">
        <v>41</v>
      </c>
      <c r="S1034" s="3">
        <v>279.02999999999997</v>
      </c>
      <c r="T1034" t="s">
        <v>8</v>
      </c>
      <c r="U1034" s="3">
        <v>279.02999999999997</v>
      </c>
      <c r="V1034" t="s">
        <v>8</v>
      </c>
      <c r="W1034" t="s">
        <v>43</v>
      </c>
      <c r="X1034" t="s">
        <v>25</v>
      </c>
      <c r="Y1034" t="s">
        <v>2837</v>
      </c>
      <c r="Z1034" t="s">
        <v>1897</v>
      </c>
    </row>
    <row r="1035" spans="1:26" x14ac:dyDescent="0.25">
      <c r="A1035" t="s">
        <v>0</v>
      </c>
      <c r="B1035" t="s">
        <v>71</v>
      </c>
      <c r="C1035">
        <v>518</v>
      </c>
      <c r="D1035" t="s">
        <v>2835</v>
      </c>
      <c r="E1035" t="s">
        <v>1</v>
      </c>
      <c r="F1035" t="s">
        <v>17</v>
      </c>
      <c r="G1035" t="s">
        <v>678</v>
      </c>
      <c r="H1035" s="2">
        <v>45915</v>
      </c>
      <c r="I1035" s="2">
        <v>45900</v>
      </c>
      <c r="J1035" t="s">
        <v>14</v>
      </c>
      <c r="K1035" s="2">
        <v>45924</v>
      </c>
      <c r="L1035" t="s">
        <v>4</v>
      </c>
      <c r="M1035" t="s">
        <v>1886</v>
      </c>
      <c r="N1035" t="s">
        <v>5</v>
      </c>
      <c r="O1035" t="s">
        <v>6</v>
      </c>
      <c r="P1035" t="s">
        <v>7</v>
      </c>
      <c r="Q1035" s="12" t="s">
        <v>9145</v>
      </c>
      <c r="R1035" t="s">
        <v>41</v>
      </c>
      <c r="S1035" s="3">
        <v>319</v>
      </c>
      <c r="T1035" t="s">
        <v>8</v>
      </c>
      <c r="U1035" s="3">
        <v>319</v>
      </c>
      <c r="V1035" t="s">
        <v>8</v>
      </c>
      <c r="W1035" t="s">
        <v>43</v>
      </c>
      <c r="X1035" t="s">
        <v>25</v>
      </c>
      <c r="Y1035" t="s">
        <v>2837</v>
      </c>
      <c r="Z1035" t="s">
        <v>2838</v>
      </c>
    </row>
    <row r="1036" spans="1:26" x14ac:dyDescent="0.25">
      <c r="A1036" t="s">
        <v>0</v>
      </c>
      <c r="B1036" t="s">
        <v>42</v>
      </c>
      <c r="C1036">
        <v>501</v>
      </c>
      <c r="D1036" t="s">
        <v>2835</v>
      </c>
      <c r="E1036" t="s">
        <v>1</v>
      </c>
      <c r="F1036" t="s">
        <v>18</v>
      </c>
      <c r="G1036" t="s">
        <v>678</v>
      </c>
      <c r="H1036" s="2">
        <v>45915</v>
      </c>
      <c r="I1036" s="2">
        <v>45900</v>
      </c>
      <c r="J1036" t="s">
        <v>14</v>
      </c>
      <c r="K1036" s="2">
        <v>45924</v>
      </c>
      <c r="L1036" t="s">
        <v>4</v>
      </c>
      <c r="M1036" t="s">
        <v>1886</v>
      </c>
      <c r="N1036" t="s">
        <v>5</v>
      </c>
      <c r="O1036" t="s">
        <v>6</v>
      </c>
      <c r="P1036" t="s">
        <v>7</v>
      </c>
      <c r="Q1036" s="12" t="s">
        <v>9145</v>
      </c>
      <c r="R1036" t="s">
        <v>41</v>
      </c>
      <c r="S1036" s="3">
        <v>2088.21</v>
      </c>
      <c r="T1036" t="s">
        <v>8</v>
      </c>
      <c r="U1036" s="3">
        <v>2088.21</v>
      </c>
      <c r="V1036" t="s">
        <v>8</v>
      </c>
      <c r="W1036" t="s">
        <v>43</v>
      </c>
      <c r="X1036" t="s">
        <v>25</v>
      </c>
      <c r="Y1036" t="s">
        <v>2837</v>
      </c>
      <c r="Z1036" t="s">
        <v>1893</v>
      </c>
    </row>
    <row r="1037" spans="1:26" x14ac:dyDescent="0.25">
      <c r="A1037" t="s">
        <v>0</v>
      </c>
      <c r="B1037" t="s">
        <v>42</v>
      </c>
      <c r="C1037">
        <v>501</v>
      </c>
      <c r="D1037" t="s">
        <v>2835</v>
      </c>
      <c r="E1037" t="s">
        <v>1</v>
      </c>
      <c r="F1037" t="s">
        <v>321</v>
      </c>
      <c r="G1037" t="s">
        <v>678</v>
      </c>
      <c r="H1037" s="2">
        <v>45915</v>
      </c>
      <c r="I1037" s="2">
        <v>45900</v>
      </c>
      <c r="J1037" t="s">
        <v>14</v>
      </c>
      <c r="K1037" s="2">
        <v>45924</v>
      </c>
      <c r="L1037" t="s">
        <v>4</v>
      </c>
      <c r="M1037" t="s">
        <v>1886</v>
      </c>
      <c r="N1037" t="s">
        <v>5</v>
      </c>
      <c r="O1037" t="s">
        <v>6</v>
      </c>
      <c r="P1037" t="s">
        <v>7</v>
      </c>
      <c r="Q1037" s="12" t="s">
        <v>9145</v>
      </c>
      <c r="R1037" t="s">
        <v>41</v>
      </c>
      <c r="S1037" s="3">
        <v>1188.9000000000001</v>
      </c>
      <c r="T1037" t="s">
        <v>8</v>
      </c>
      <c r="U1037" s="3">
        <v>1188.9000000000001</v>
      </c>
      <c r="V1037" t="s">
        <v>8</v>
      </c>
      <c r="W1037" t="s">
        <v>43</v>
      </c>
      <c r="X1037" t="s">
        <v>25</v>
      </c>
      <c r="Y1037" t="s">
        <v>2837</v>
      </c>
      <c r="Z1037" t="s">
        <v>1893</v>
      </c>
    </row>
    <row r="1038" spans="1:26" x14ac:dyDescent="0.25">
      <c r="A1038" t="s">
        <v>0</v>
      </c>
      <c r="B1038" t="s">
        <v>42</v>
      </c>
      <c r="C1038">
        <v>501</v>
      </c>
      <c r="D1038" t="s">
        <v>2835</v>
      </c>
      <c r="E1038" t="s">
        <v>1</v>
      </c>
      <c r="F1038" t="s">
        <v>322</v>
      </c>
      <c r="G1038" t="s">
        <v>678</v>
      </c>
      <c r="H1038" s="2">
        <v>45915</v>
      </c>
      <c r="I1038" s="2">
        <v>45900</v>
      </c>
      <c r="J1038" t="s">
        <v>14</v>
      </c>
      <c r="K1038" s="2">
        <v>45924</v>
      </c>
      <c r="L1038" t="s">
        <v>4</v>
      </c>
      <c r="M1038" t="s">
        <v>1886</v>
      </c>
      <c r="N1038" t="s">
        <v>5</v>
      </c>
      <c r="O1038" t="s">
        <v>6</v>
      </c>
      <c r="P1038" t="s">
        <v>7</v>
      </c>
      <c r="Q1038" s="12" t="s">
        <v>9145</v>
      </c>
      <c r="R1038" t="s">
        <v>41</v>
      </c>
      <c r="S1038" s="3">
        <v>2645.4</v>
      </c>
      <c r="T1038" t="s">
        <v>8</v>
      </c>
      <c r="U1038" s="3">
        <v>2645.4</v>
      </c>
      <c r="V1038" t="s">
        <v>8</v>
      </c>
      <c r="W1038" t="s">
        <v>43</v>
      </c>
      <c r="X1038" t="s">
        <v>25</v>
      </c>
      <c r="Y1038" t="s">
        <v>2837</v>
      </c>
      <c r="Z1038" t="s">
        <v>1893</v>
      </c>
    </row>
    <row r="1039" spans="1:26" x14ac:dyDescent="0.25">
      <c r="A1039" t="s">
        <v>0</v>
      </c>
      <c r="B1039" t="s">
        <v>42</v>
      </c>
      <c r="C1039">
        <v>501</v>
      </c>
      <c r="D1039" t="s">
        <v>2835</v>
      </c>
      <c r="E1039" t="s">
        <v>1</v>
      </c>
      <c r="F1039" t="s">
        <v>501</v>
      </c>
      <c r="G1039" t="s">
        <v>678</v>
      </c>
      <c r="H1039" s="2">
        <v>45915</v>
      </c>
      <c r="I1039" s="2">
        <v>45900</v>
      </c>
      <c r="J1039" t="s">
        <v>14</v>
      </c>
      <c r="K1039" s="2">
        <v>45924</v>
      </c>
      <c r="L1039" t="s">
        <v>4</v>
      </c>
      <c r="M1039" t="s">
        <v>1886</v>
      </c>
      <c r="N1039" t="s">
        <v>5</v>
      </c>
      <c r="O1039" t="s">
        <v>6</v>
      </c>
      <c r="P1039" t="s">
        <v>7</v>
      </c>
      <c r="Q1039" s="12" t="s">
        <v>9145</v>
      </c>
      <c r="R1039" t="s">
        <v>41</v>
      </c>
      <c r="S1039" s="3">
        <v>1730.2</v>
      </c>
      <c r="T1039" t="s">
        <v>8</v>
      </c>
      <c r="U1039" s="3">
        <v>1730.2</v>
      </c>
      <c r="V1039" t="s">
        <v>8</v>
      </c>
      <c r="W1039" t="s">
        <v>43</v>
      </c>
      <c r="X1039" t="s">
        <v>25</v>
      </c>
      <c r="Y1039" t="s">
        <v>2837</v>
      </c>
      <c r="Z1039" t="s">
        <v>1893</v>
      </c>
    </row>
    <row r="1040" spans="1:26" x14ac:dyDescent="0.25">
      <c r="A1040" t="s">
        <v>0</v>
      </c>
      <c r="B1040" t="s">
        <v>42</v>
      </c>
      <c r="C1040">
        <v>501</v>
      </c>
      <c r="D1040" t="s">
        <v>2835</v>
      </c>
      <c r="E1040" t="s">
        <v>1</v>
      </c>
      <c r="F1040" t="s">
        <v>502</v>
      </c>
      <c r="G1040" t="s">
        <v>678</v>
      </c>
      <c r="H1040" s="2">
        <v>45915</v>
      </c>
      <c r="I1040" s="2">
        <v>45900</v>
      </c>
      <c r="J1040" t="s">
        <v>14</v>
      </c>
      <c r="K1040" s="2">
        <v>45924</v>
      </c>
      <c r="L1040" t="s">
        <v>4</v>
      </c>
      <c r="M1040" t="s">
        <v>1886</v>
      </c>
      <c r="N1040" t="s">
        <v>5</v>
      </c>
      <c r="O1040" t="s">
        <v>6</v>
      </c>
      <c r="P1040" t="s">
        <v>7</v>
      </c>
      <c r="Q1040" s="12" t="s">
        <v>9145</v>
      </c>
      <c r="R1040" t="s">
        <v>41</v>
      </c>
      <c r="S1040" s="3">
        <v>2309.6999999999998</v>
      </c>
      <c r="T1040" t="s">
        <v>8</v>
      </c>
      <c r="U1040" s="3">
        <v>2309.6999999999998</v>
      </c>
      <c r="V1040" t="s">
        <v>8</v>
      </c>
      <c r="W1040" t="s">
        <v>43</v>
      </c>
      <c r="X1040" t="s">
        <v>25</v>
      </c>
      <c r="Y1040" t="s">
        <v>2837</v>
      </c>
      <c r="Z1040" t="s">
        <v>1893</v>
      </c>
    </row>
    <row r="1041" spans="1:26" x14ac:dyDescent="0.25">
      <c r="A1041" t="s">
        <v>0</v>
      </c>
      <c r="B1041" t="s">
        <v>42</v>
      </c>
      <c r="C1041">
        <v>501</v>
      </c>
      <c r="D1041" t="s">
        <v>2835</v>
      </c>
      <c r="E1041" t="s">
        <v>1</v>
      </c>
      <c r="F1041" t="s">
        <v>503</v>
      </c>
      <c r="G1041" t="s">
        <v>678</v>
      </c>
      <c r="H1041" s="2">
        <v>45915</v>
      </c>
      <c r="I1041" s="2">
        <v>45900</v>
      </c>
      <c r="J1041" t="s">
        <v>14</v>
      </c>
      <c r="K1041" s="2">
        <v>45924</v>
      </c>
      <c r="L1041" t="s">
        <v>4</v>
      </c>
      <c r="M1041" t="s">
        <v>1886</v>
      </c>
      <c r="N1041" t="s">
        <v>5</v>
      </c>
      <c r="O1041" t="s">
        <v>6</v>
      </c>
      <c r="P1041" t="s">
        <v>7</v>
      </c>
      <c r="Q1041" s="12" t="s">
        <v>9145</v>
      </c>
      <c r="R1041" t="s">
        <v>41</v>
      </c>
      <c r="S1041" s="3">
        <v>1655.2</v>
      </c>
      <c r="T1041" t="s">
        <v>8</v>
      </c>
      <c r="U1041" s="3">
        <v>1655.2</v>
      </c>
      <c r="V1041" t="s">
        <v>8</v>
      </c>
      <c r="W1041" t="s">
        <v>43</v>
      </c>
      <c r="X1041" t="s">
        <v>25</v>
      </c>
      <c r="Y1041" t="s">
        <v>2837</v>
      </c>
      <c r="Z1041" t="s">
        <v>1895</v>
      </c>
    </row>
    <row r="1042" spans="1:26" x14ac:dyDescent="0.25">
      <c r="A1042" t="s">
        <v>0</v>
      </c>
      <c r="B1042" t="s">
        <v>87</v>
      </c>
      <c r="C1042">
        <v>501</v>
      </c>
      <c r="D1042" t="s">
        <v>2835</v>
      </c>
      <c r="E1042" t="s">
        <v>1</v>
      </c>
      <c r="F1042" t="s">
        <v>504</v>
      </c>
      <c r="G1042" t="s">
        <v>678</v>
      </c>
      <c r="H1042" s="2">
        <v>45915</v>
      </c>
      <c r="I1042" s="2">
        <v>45900</v>
      </c>
      <c r="J1042" t="s">
        <v>14</v>
      </c>
      <c r="K1042" s="2">
        <v>45924</v>
      </c>
      <c r="L1042" t="s">
        <v>4</v>
      </c>
      <c r="M1042" t="s">
        <v>1886</v>
      </c>
      <c r="N1042" t="s">
        <v>5</v>
      </c>
      <c r="O1042" t="s">
        <v>6</v>
      </c>
      <c r="P1042" t="s">
        <v>7</v>
      </c>
      <c r="Q1042" s="12" t="s">
        <v>9145</v>
      </c>
      <c r="R1042" t="s">
        <v>41</v>
      </c>
      <c r="S1042" s="3">
        <v>259.3</v>
      </c>
      <c r="T1042" t="s">
        <v>8</v>
      </c>
      <c r="U1042" s="3">
        <v>259.3</v>
      </c>
      <c r="V1042" t="s">
        <v>8</v>
      </c>
      <c r="W1042" t="s">
        <v>43</v>
      </c>
      <c r="X1042" t="s">
        <v>25</v>
      </c>
      <c r="Y1042" t="s">
        <v>2837</v>
      </c>
      <c r="Z1042" t="s">
        <v>1898</v>
      </c>
    </row>
    <row r="1043" spans="1:26" x14ac:dyDescent="0.25">
      <c r="A1043" t="s">
        <v>0</v>
      </c>
      <c r="B1043" t="s">
        <v>42</v>
      </c>
      <c r="C1043">
        <v>501</v>
      </c>
      <c r="D1043" t="s">
        <v>2835</v>
      </c>
      <c r="E1043" t="s">
        <v>1</v>
      </c>
      <c r="F1043" t="s">
        <v>560</v>
      </c>
      <c r="G1043" t="s">
        <v>678</v>
      </c>
      <c r="H1043" s="2">
        <v>45915</v>
      </c>
      <c r="I1043" s="2">
        <v>45900</v>
      </c>
      <c r="J1043" t="s">
        <v>14</v>
      </c>
      <c r="K1043" s="2">
        <v>45924</v>
      </c>
      <c r="L1043" t="s">
        <v>4</v>
      </c>
      <c r="M1043" t="s">
        <v>1886</v>
      </c>
      <c r="N1043" t="s">
        <v>5</v>
      </c>
      <c r="O1043" t="s">
        <v>6</v>
      </c>
      <c r="P1043" t="s">
        <v>7</v>
      </c>
      <c r="Q1043" s="12" t="s">
        <v>9145</v>
      </c>
      <c r="R1043" t="s">
        <v>41</v>
      </c>
      <c r="S1043" s="3">
        <v>2698.08</v>
      </c>
      <c r="T1043" t="s">
        <v>8</v>
      </c>
      <c r="U1043" s="3">
        <v>2698.08</v>
      </c>
      <c r="V1043" t="s">
        <v>8</v>
      </c>
      <c r="W1043" t="s">
        <v>43</v>
      </c>
      <c r="X1043" t="s">
        <v>25</v>
      </c>
      <c r="Y1043" t="s">
        <v>2837</v>
      </c>
      <c r="Z1043" t="s">
        <v>1893</v>
      </c>
    </row>
    <row r="1044" spans="1:26" x14ac:dyDescent="0.25">
      <c r="A1044" t="s">
        <v>0</v>
      </c>
      <c r="B1044" t="s">
        <v>42</v>
      </c>
      <c r="C1044">
        <v>501</v>
      </c>
      <c r="D1044" t="s">
        <v>2835</v>
      </c>
      <c r="E1044" t="s">
        <v>1</v>
      </c>
      <c r="F1044" t="s">
        <v>562</v>
      </c>
      <c r="G1044" t="s">
        <v>678</v>
      </c>
      <c r="H1044" s="2">
        <v>45915</v>
      </c>
      <c r="I1044" s="2">
        <v>45900</v>
      </c>
      <c r="J1044" t="s">
        <v>14</v>
      </c>
      <c r="K1044" s="2">
        <v>45924</v>
      </c>
      <c r="L1044" t="s">
        <v>4</v>
      </c>
      <c r="M1044" t="s">
        <v>1886</v>
      </c>
      <c r="N1044" t="s">
        <v>5</v>
      </c>
      <c r="O1044" t="s">
        <v>6</v>
      </c>
      <c r="P1044" t="s">
        <v>7</v>
      </c>
      <c r="Q1044" s="12" t="s">
        <v>9145</v>
      </c>
      <c r="R1044" t="s">
        <v>41</v>
      </c>
      <c r="S1044" s="3">
        <v>2490</v>
      </c>
      <c r="T1044" t="s">
        <v>8</v>
      </c>
      <c r="U1044" s="3">
        <v>2490</v>
      </c>
      <c r="V1044" t="s">
        <v>8</v>
      </c>
      <c r="W1044" t="s">
        <v>43</v>
      </c>
      <c r="X1044" t="s">
        <v>25</v>
      </c>
      <c r="Y1044" t="s">
        <v>2837</v>
      </c>
      <c r="Z1044" t="s">
        <v>1895</v>
      </c>
    </row>
    <row r="1045" spans="1:26" x14ac:dyDescent="0.25">
      <c r="A1045" t="s">
        <v>0</v>
      </c>
      <c r="B1045" t="s">
        <v>42</v>
      </c>
      <c r="C1045">
        <v>501</v>
      </c>
      <c r="D1045" t="s">
        <v>2835</v>
      </c>
      <c r="E1045" t="s">
        <v>1</v>
      </c>
      <c r="F1045" t="s">
        <v>564</v>
      </c>
      <c r="G1045" t="s">
        <v>678</v>
      </c>
      <c r="H1045" s="2">
        <v>45915</v>
      </c>
      <c r="I1045" s="2">
        <v>45900</v>
      </c>
      <c r="J1045" t="s">
        <v>14</v>
      </c>
      <c r="K1045" s="2">
        <v>45924</v>
      </c>
      <c r="L1045" t="s">
        <v>4</v>
      </c>
      <c r="M1045" t="s">
        <v>1886</v>
      </c>
      <c r="N1045" t="s">
        <v>5</v>
      </c>
      <c r="O1045" t="s">
        <v>6</v>
      </c>
      <c r="P1045" t="s">
        <v>7</v>
      </c>
      <c r="Q1045" s="12" t="s">
        <v>9145</v>
      </c>
      <c r="R1045" t="s">
        <v>41</v>
      </c>
      <c r="S1045" s="3">
        <v>2094.9899999999998</v>
      </c>
      <c r="T1045" t="s">
        <v>8</v>
      </c>
      <c r="U1045" s="3">
        <v>2094.9899999999998</v>
      </c>
      <c r="V1045" t="s">
        <v>8</v>
      </c>
      <c r="W1045" t="s">
        <v>43</v>
      </c>
      <c r="X1045" t="s">
        <v>25</v>
      </c>
      <c r="Y1045" t="s">
        <v>2837</v>
      </c>
      <c r="Z1045" t="s">
        <v>1895</v>
      </c>
    </row>
    <row r="1046" spans="1:26" x14ac:dyDescent="0.25">
      <c r="A1046" t="s">
        <v>0</v>
      </c>
      <c r="B1046" t="s">
        <v>87</v>
      </c>
      <c r="C1046">
        <v>501</v>
      </c>
      <c r="D1046" t="s">
        <v>2835</v>
      </c>
      <c r="E1046" t="s">
        <v>1</v>
      </c>
      <c r="F1046" t="s">
        <v>566</v>
      </c>
      <c r="G1046" t="s">
        <v>678</v>
      </c>
      <c r="H1046" s="2">
        <v>45915</v>
      </c>
      <c r="I1046" s="2">
        <v>45900</v>
      </c>
      <c r="J1046" t="s">
        <v>14</v>
      </c>
      <c r="K1046" s="2">
        <v>45924</v>
      </c>
      <c r="L1046" t="s">
        <v>4</v>
      </c>
      <c r="M1046" t="s">
        <v>1886</v>
      </c>
      <c r="N1046" t="s">
        <v>5</v>
      </c>
      <c r="O1046" t="s">
        <v>6</v>
      </c>
      <c r="P1046" t="s">
        <v>7</v>
      </c>
      <c r="Q1046" s="12" t="s">
        <v>9145</v>
      </c>
      <c r="R1046" t="s">
        <v>41</v>
      </c>
      <c r="S1046" s="3">
        <v>198</v>
      </c>
      <c r="T1046" t="s">
        <v>8</v>
      </c>
      <c r="U1046" s="3">
        <v>198</v>
      </c>
      <c r="V1046" t="s">
        <v>8</v>
      </c>
      <c r="W1046" t="s">
        <v>43</v>
      </c>
      <c r="X1046" t="s">
        <v>25</v>
      </c>
      <c r="Y1046" t="s">
        <v>2837</v>
      </c>
      <c r="Z1046" t="s">
        <v>1898</v>
      </c>
    </row>
    <row r="1047" spans="1:26" x14ac:dyDescent="0.25">
      <c r="A1047" t="s">
        <v>0</v>
      </c>
      <c r="B1047" t="s">
        <v>42</v>
      </c>
      <c r="C1047">
        <v>501</v>
      </c>
      <c r="D1047" t="s">
        <v>2835</v>
      </c>
      <c r="E1047" t="s">
        <v>1</v>
      </c>
      <c r="F1047" t="s">
        <v>568</v>
      </c>
      <c r="G1047" t="s">
        <v>678</v>
      </c>
      <c r="H1047" s="2">
        <v>45915</v>
      </c>
      <c r="I1047" s="2">
        <v>45900</v>
      </c>
      <c r="J1047" t="s">
        <v>14</v>
      </c>
      <c r="K1047" s="2">
        <v>45924</v>
      </c>
      <c r="L1047" t="s">
        <v>4</v>
      </c>
      <c r="M1047" t="s">
        <v>1886</v>
      </c>
      <c r="N1047" t="s">
        <v>5</v>
      </c>
      <c r="O1047" t="s">
        <v>6</v>
      </c>
      <c r="P1047" t="s">
        <v>7</v>
      </c>
      <c r="Q1047" s="12" t="s">
        <v>9145</v>
      </c>
      <c r="R1047" t="s">
        <v>41</v>
      </c>
      <c r="S1047" s="3">
        <v>1155.01</v>
      </c>
      <c r="T1047" t="s">
        <v>8</v>
      </c>
      <c r="U1047" s="3">
        <v>1155.01</v>
      </c>
      <c r="V1047" t="s">
        <v>8</v>
      </c>
      <c r="W1047" t="s">
        <v>43</v>
      </c>
      <c r="X1047" t="s">
        <v>25</v>
      </c>
      <c r="Y1047" t="s">
        <v>2837</v>
      </c>
      <c r="Z1047" t="s">
        <v>1893</v>
      </c>
    </row>
    <row r="1048" spans="1:26" x14ac:dyDescent="0.25">
      <c r="A1048" t="s">
        <v>0</v>
      </c>
      <c r="B1048" t="s">
        <v>42</v>
      </c>
      <c r="C1048">
        <v>501</v>
      </c>
      <c r="D1048" t="s">
        <v>2835</v>
      </c>
      <c r="E1048" t="s">
        <v>1</v>
      </c>
      <c r="F1048" t="s">
        <v>569</v>
      </c>
      <c r="G1048" t="s">
        <v>678</v>
      </c>
      <c r="H1048" s="2">
        <v>45915</v>
      </c>
      <c r="I1048" s="2">
        <v>45900</v>
      </c>
      <c r="J1048" t="s">
        <v>14</v>
      </c>
      <c r="K1048" s="2">
        <v>45924</v>
      </c>
      <c r="L1048" t="s">
        <v>4</v>
      </c>
      <c r="M1048" t="s">
        <v>1886</v>
      </c>
      <c r="N1048" t="s">
        <v>5</v>
      </c>
      <c r="O1048" t="s">
        <v>6</v>
      </c>
      <c r="P1048" t="s">
        <v>7</v>
      </c>
      <c r="Q1048" s="12" t="s">
        <v>9145</v>
      </c>
      <c r="R1048" t="s">
        <v>41</v>
      </c>
      <c r="S1048" s="3">
        <v>2203.4899999999998</v>
      </c>
      <c r="T1048" t="s">
        <v>8</v>
      </c>
      <c r="U1048" s="3">
        <v>2203.4899999999998</v>
      </c>
      <c r="V1048" t="s">
        <v>8</v>
      </c>
      <c r="W1048" t="s">
        <v>43</v>
      </c>
      <c r="X1048" t="s">
        <v>25</v>
      </c>
      <c r="Y1048" t="s">
        <v>2837</v>
      </c>
      <c r="Z1048" t="s">
        <v>1893</v>
      </c>
    </row>
    <row r="1049" spans="1:26" x14ac:dyDescent="0.25">
      <c r="A1049" t="s">
        <v>0</v>
      </c>
      <c r="B1049" t="s">
        <v>87</v>
      </c>
      <c r="C1049">
        <v>501</v>
      </c>
      <c r="D1049" t="s">
        <v>2835</v>
      </c>
      <c r="E1049" t="s">
        <v>1</v>
      </c>
      <c r="F1049" t="s">
        <v>571</v>
      </c>
      <c r="G1049" t="s">
        <v>678</v>
      </c>
      <c r="H1049" s="2">
        <v>45915</v>
      </c>
      <c r="I1049" s="2">
        <v>45900</v>
      </c>
      <c r="J1049" t="s">
        <v>14</v>
      </c>
      <c r="K1049" s="2">
        <v>45924</v>
      </c>
      <c r="L1049" t="s">
        <v>4</v>
      </c>
      <c r="M1049" t="s">
        <v>1886</v>
      </c>
      <c r="N1049" t="s">
        <v>5</v>
      </c>
      <c r="O1049" t="s">
        <v>6</v>
      </c>
      <c r="P1049" t="s">
        <v>7</v>
      </c>
      <c r="Q1049" s="12" t="s">
        <v>9145</v>
      </c>
      <c r="R1049" t="s">
        <v>41</v>
      </c>
      <c r="S1049" s="3">
        <v>115</v>
      </c>
      <c r="T1049" t="s">
        <v>8</v>
      </c>
      <c r="U1049" s="3">
        <v>115</v>
      </c>
      <c r="V1049" t="s">
        <v>8</v>
      </c>
      <c r="W1049" t="s">
        <v>43</v>
      </c>
      <c r="X1049" t="s">
        <v>25</v>
      </c>
      <c r="Y1049" t="s">
        <v>2837</v>
      </c>
      <c r="Z1049" t="s">
        <v>1894</v>
      </c>
    </row>
    <row r="1050" spans="1:26" x14ac:dyDescent="0.25">
      <c r="A1050" t="s">
        <v>0</v>
      </c>
      <c r="B1050" t="s">
        <v>71</v>
      </c>
      <c r="C1050">
        <v>518</v>
      </c>
      <c r="D1050" t="s">
        <v>2835</v>
      </c>
      <c r="E1050" t="s">
        <v>1</v>
      </c>
      <c r="F1050" t="s">
        <v>573</v>
      </c>
      <c r="G1050" t="s">
        <v>678</v>
      </c>
      <c r="H1050" s="2">
        <v>45915</v>
      </c>
      <c r="I1050" s="2">
        <v>45900</v>
      </c>
      <c r="J1050" t="s">
        <v>14</v>
      </c>
      <c r="K1050" s="2">
        <v>45924</v>
      </c>
      <c r="L1050" t="s">
        <v>4</v>
      </c>
      <c r="M1050" t="s">
        <v>1886</v>
      </c>
      <c r="N1050" t="s">
        <v>5</v>
      </c>
      <c r="O1050" t="s">
        <v>6</v>
      </c>
      <c r="P1050" t="s">
        <v>7</v>
      </c>
      <c r="Q1050" s="12" t="s">
        <v>9145</v>
      </c>
      <c r="R1050" t="s">
        <v>41</v>
      </c>
      <c r="S1050" s="3">
        <v>299</v>
      </c>
      <c r="T1050" t="s">
        <v>8</v>
      </c>
      <c r="U1050" s="3">
        <v>299</v>
      </c>
      <c r="V1050" t="s">
        <v>8</v>
      </c>
      <c r="W1050" t="s">
        <v>43</v>
      </c>
      <c r="X1050" t="s">
        <v>25</v>
      </c>
      <c r="Y1050" t="s">
        <v>2837</v>
      </c>
      <c r="Z1050" t="s">
        <v>2839</v>
      </c>
    </row>
    <row r="1051" spans="1:26" x14ac:dyDescent="0.25">
      <c r="A1051" t="s">
        <v>0</v>
      </c>
      <c r="B1051" t="s">
        <v>87</v>
      </c>
      <c r="C1051">
        <v>501</v>
      </c>
      <c r="D1051" t="s">
        <v>2835</v>
      </c>
      <c r="E1051" t="s">
        <v>1</v>
      </c>
      <c r="F1051" t="s">
        <v>574</v>
      </c>
      <c r="G1051" t="s">
        <v>678</v>
      </c>
      <c r="H1051" s="2">
        <v>45915</v>
      </c>
      <c r="I1051" s="2">
        <v>45900</v>
      </c>
      <c r="J1051" t="s">
        <v>14</v>
      </c>
      <c r="K1051" s="2">
        <v>45924</v>
      </c>
      <c r="L1051" t="s">
        <v>4</v>
      </c>
      <c r="M1051" t="s">
        <v>1886</v>
      </c>
      <c r="N1051" t="s">
        <v>5</v>
      </c>
      <c r="O1051" t="s">
        <v>6</v>
      </c>
      <c r="P1051" t="s">
        <v>7</v>
      </c>
      <c r="Q1051" s="12" t="s">
        <v>9145</v>
      </c>
      <c r="R1051" t="s">
        <v>41</v>
      </c>
      <c r="S1051" s="3">
        <v>358.99</v>
      </c>
      <c r="T1051" t="s">
        <v>8</v>
      </c>
      <c r="U1051" s="3">
        <v>358.99</v>
      </c>
      <c r="V1051" t="s">
        <v>8</v>
      </c>
      <c r="W1051" t="s">
        <v>43</v>
      </c>
      <c r="X1051" t="s">
        <v>25</v>
      </c>
      <c r="Y1051" t="s">
        <v>2837</v>
      </c>
      <c r="Z1051" t="s">
        <v>2840</v>
      </c>
    </row>
    <row r="1052" spans="1:26" x14ac:dyDescent="0.25">
      <c r="A1052" t="s">
        <v>0</v>
      </c>
      <c r="B1052" t="s">
        <v>87</v>
      </c>
      <c r="C1052">
        <v>501</v>
      </c>
      <c r="D1052" t="s">
        <v>2835</v>
      </c>
      <c r="E1052" t="s">
        <v>1</v>
      </c>
      <c r="F1052" t="s">
        <v>575</v>
      </c>
      <c r="G1052" t="s">
        <v>678</v>
      </c>
      <c r="H1052" s="2">
        <v>45915</v>
      </c>
      <c r="I1052" s="2">
        <v>45900</v>
      </c>
      <c r="J1052" t="s">
        <v>14</v>
      </c>
      <c r="K1052" s="2">
        <v>45924</v>
      </c>
      <c r="L1052" t="s">
        <v>4</v>
      </c>
      <c r="M1052" t="s">
        <v>1886</v>
      </c>
      <c r="N1052" t="s">
        <v>5</v>
      </c>
      <c r="O1052" t="s">
        <v>6</v>
      </c>
      <c r="P1052" t="s">
        <v>7</v>
      </c>
      <c r="Q1052" s="12" t="s">
        <v>9145</v>
      </c>
      <c r="R1052" t="s">
        <v>41</v>
      </c>
      <c r="S1052" s="3">
        <v>115</v>
      </c>
      <c r="T1052" t="s">
        <v>8</v>
      </c>
      <c r="U1052" s="3">
        <v>115</v>
      </c>
      <c r="V1052" t="s">
        <v>8</v>
      </c>
      <c r="W1052" t="s">
        <v>43</v>
      </c>
      <c r="X1052" t="s">
        <v>25</v>
      </c>
      <c r="Y1052" t="s">
        <v>2837</v>
      </c>
      <c r="Z1052" t="s">
        <v>1894</v>
      </c>
    </row>
    <row r="1053" spans="1:26" x14ac:dyDescent="0.25">
      <c r="A1053" t="s">
        <v>0</v>
      </c>
      <c r="B1053" t="s">
        <v>87</v>
      </c>
      <c r="C1053">
        <v>501</v>
      </c>
      <c r="D1053" t="s">
        <v>2835</v>
      </c>
      <c r="E1053" t="s">
        <v>1</v>
      </c>
      <c r="F1053" t="s">
        <v>170</v>
      </c>
      <c r="G1053" t="s">
        <v>678</v>
      </c>
      <c r="H1053" s="2">
        <v>45915</v>
      </c>
      <c r="I1053" s="2">
        <v>45900</v>
      </c>
      <c r="J1053" t="s">
        <v>14</v>
      </c>
      <c r="K1053" s="2">
        <v>45924</v>
      </c>
      <c r="L1053" t="s">
        <v>4</v>
      </c>
      <c r="M1053" t="s">
        <v>1886</v>
      </c>
      <c r="N1053" t="s">
        <v>5</v>
      </c>
      <c r="O1053" t="s">
        <v>6</v>
      </c>
      <c r="P1053" t="s">
        <v>7</v>
      </c>
      <c r="Q1053" s="12" t="s">
        <v>9145</v>
      </c>
      <c r="R1053" t="s">
        <v>41</v>
      </c>
      <c r="S1053" s="3">
        <v>299</v>
      </c>
      <c r="T1053" t="s">
        <v>8</v>
      </c>
      <c r="U1053" s="3">
        <v>299</v>
      </c>
      <c r="V1053" t="s">
        <v>8</v>
      </c>
      <c r="W1053" t="s">
        <v>43</v>
      </c>
      <c r="X1053" t="s">
        <v>25</v>
      </c>
      <c r="Y1053" t="s">
        <v>2837</v>
      </c>
      <c r="Z1053" t="s">
        <v>1894</v>
      </c>
    </row>
    <row r="1054" spans="1:26" x14ac:dyDescent="0.25">
      <c r="A1054" t="s">
        <v>0</v>
      </c>
      <c r="B1054" t="s">
        <v>42</v>
      </c>
      <c r="C1054">
        <v>501</v>
      </c>
      <c r="D1054" t="s">
        <v>2835</v>
      </c>
      <c r="E1054" t="s">
        <v>1</v>
      </c>
      <c r="F1054" t="s">
        <v>577</v>
      </c>
      <c r="G1054" t="s">
        <v>678</v>
      </c>
      <c r="H1054" s="2">
        <v>45915</v>
      </c>
      <c r="I1054" s="2">
        <v>45900</v>
      </c>
      <c r="J1054" t="s">
        <v>14</v>
      </c>
      <c r="K1054" s="2">
        <v>45924</v>
      </c>
      <c r="L1054" t="s">
        <v>4</v>
      </c>
      <c r="M1054" t="s">
        <v>1886</v>
      </c>
      <c r="N1054" t="s">
        <v>5</v>
      </c>
      <c r="O1054" t="s">
        <v>6</v>
      </c>
      <c r="P1054" t="s">
        <v>7</v>
      </c>
      <c r="Q1054" s="12" t="s">
        <v>9145</v>
      </c>
      <c r="R1054" t="s">
        <v>41</v>
      </c>
      <c r="S1054" s="3">
        <v>1055.7</v>
      </c>
      <c r="T1054" t="s">
        <v>8</v>
      </c>
      <c r="U1054" s="3">
        <v>1055.7</v>
      </c>
      <c r="V1054" t="s">
        <v>8</v>
      </c>
      <c r="W1054" t="s">
        <v>43</v>
      </c>
      <c r="X1054" t="s">
        <v>25</v>
      </c>
      <c r="Y1054" t="s">
        <v>2837</v>
      </c>
      <c r="Z1054" t="s">
        <v>1893</v>
      </c>
    </row>
    <row r="1055" spans="1:26" x14ac:dyDescent="0.25">
      <c r="A1055" t="s">
        <v>0</v>
      </c>
      <c r="B1055" t="s">
        <v>71</v>
      </c>
      <c r="C1055">
        <v>518</v>
      </c>
      <c r="D1055" t="s">
        <v>2835</v>
      </c>
      <c r="E1055" t="s">
        <v>1</v>
      </c>
      <c r="F1055" t="s">
        <v>579</v>
      </c>
      <c r="G1055" t="s">
        <v>678</v>
      </c>
      <c r="H1055" s="2">
        <v>45915</v>
      </c>
      <c r="I1055" s="2">
        <v>45900</v>
      </c>
      <c r="J1055" t="s">
        <v>14</v>
      </c>
      <c r="K1055" s="2">
        <v>45924</v>
      </c>
      <c r="L1055" t="s">
        <v>4</v>
      </c>
      <c r="M1055" t="s">
        <v>1886</v>
      </c>
      <c r="N1055" t="s">
        <v>5</v>
      </c>
      <c r="O1055" t="s">
        <v>6</v>
      </c>
      <c r="P1055" t="s">
        <v>7</v>
      </c>
      <c r="Q1055" s="12" t="s">
        <v>9145</v>
      </c>
      <c r="R1055" t="s">
        <v>41</v>
      </c>
      <c r="S1055" s="3">
        <v>139</v>
      </c>
      <c r="T1055" t="s">
        <v>8</v>
      </c>
      <c r="U1055" s="3">
        <v>139</v>
      </c>
      <c r="V1055" t="s">
        <v>8</v>
      </c>
      <c r="W1055" t="s">
        <v>43</v>
      </c>
      <c r="X1055" t="s">
        <v>25</v>
      </c>
      <c r="Y1055" t="s">
        <v>2837</v>
      </c>
      <c r="Z1055" t="s">
        <v>2839</v>
      </c>
    </row>
    <row r="1056" spans="1:26" x14ac:dyDescent="0.25">
      <c r="A1056" t="s">
        <v>0</v>
      </c>
      <c r="B1056" t="s">
        <v>87</v>
      </c>
      <c r="C1056">
        <v>501</v>
      </c>
      <c r="D1056" t="s">
        <v>2835</v>
      </c>
      <c r="E1056" t="s">
        <v>1</v>
      </c>
      <c r="F1056" t="s">
        <v>20</v>
      </c>
      <c r="G1056" t="s">
        <v>678</v>
      </c>
      <c r="H1056" s="2">
        <v>45915</v>
      </c>
      <c r="I1056" s="2">
        <v>45900</v>
      </c>
      <c r="J1056" t="s">
        <v>14</v>
      </c>
      <c r="K1056" s="2">
        <v>45924</v>
      </c>
      <c r="L1056" t="s">
        <v>4</v>
      </c>
      <c r="M1056" t="s">
        <v>1886</v>
      </c>
      <c r="N1056" t="s">
        <v>5</v>
      </c>
      <c r="O1056" t="s">
        <v>6</v>
      </c>
      <c r="P1056" t="s">
        <v>7</v>
      </c>
      <c r="Q1056" s="12" t="s">
        <v>9145</v>
      </c>
      <c r="R1056" t="s">
        <v>41</v>
      </c>
      <c r="S1056" s="3">
        <v>49.01</v>
      </c>
      <c r="T1056" t="s">
        <v>8</v>
      </c>
      <c r="U1056" s="3">
        <v>49.01</v>
      </c>
      <c r="V1056" t="s">
        <v>8</v>
      </c>
      <c r="W1056" t="s">
        <v>43</v>
      </c>
      <c r="X1056" t="s">
        <v>25</v>
      </c>
      <c r="Y1056" t="s">
        <v>2837</v>
      </c>
      <c r="Z1056" t="s">
        <v>1894</v>
      </c>
    </row>
    <row r="1057" spans="1:26" x14ac:dyDescent="0.25">
      <c r="A1057" t="s">
        <v>0</v>
      </c>
      <c r="B1057" t="s">
        <v>87</v>
      </c>
      <c r="C1057">
        <v>501</v>
      </c>
      <c r="D1057" t="s">
        <v>2835</v>
      </c>
      <c r="E1057" t="s">
        <v>1</v>
      </c>
      <c r="F1057" t="s">
        <v>580</v>
      </c>
      <c r="G1057" t="s">
        <v>678</v>
      </c>
      <c r="H1057" s="2">
        <v>45915</v>
      </c>
      <c r="I1057" s="2">
        <v>45900</v>
      </c>
      <c r="J1057" t="s">
        <v>14</v>
      </c>
      <c r="K1057" s="2">
        <v>45924</v>
      </c>
      <c r="L1057" t="s">
        <v>4</v>
      </c>
      <c r="M1057" t="s">
        <v>1886</v>
      </c>
      <c r="N1057" t="s">
        <v>5</v>
      </c>
      <c r="O1057" t="s">
        <v>6</v>
      </c>
      <c r="P1057" t="s">
        <v>7</v>
      </c>
      <c r="Q1057" s="12" t="s">
        <v>9145</v>
      </c>
      <c r="R1057" t="s">
        <v>41</v>
      </c>
      <c r="S1057" s="3">
        <v>115</v>
      </c>
      <c r="T1057" t="s">
        <v>8</v>
      </c>
      <c r="U1057" s="3">
        <v>115</v>
      </c>
      <c r="V1057" t="s">
        <v>8</v>
      </c>
      <c r="W1057" t="s">
        <v>43</v>
      </c>
      <c r="X1057" t="s">
        <v>25</v>
      </c>
      <c r="Y1057" t="s">
        <v>2837</v>
      </c>
      <c r="Z1057" t="s">
        <v>1894</v>
      </c>
    </row>
    <row r="1058" spans="1:26" x14ac:dyDescent="0.25">
      <c r="A1058" t="s">
        <v>0</v>
      </c>
      <c r="B1058" t="s">
        <v>87</v>
      </c>
      <c r="C1058">
        <v>501</v>
      </c>
      <c r="D1058" t="s">
        <v>2835</v>
      </c>
      <c r="E1058" t="s">
        <v>1</v>
      </c>
      <c r="F1058" t="s">
        <v>581</v>
      </c>
      <c r="G1058" t="s">
        <v>678</v>
      </c>
      <c r="H1058" s="2">
        <v>45915</v>
      </c>
      <c r="I1058" s="2">
        <v>45900</v>
      </c>
      <c r="J1058" t="s">
        <v>14</v>
      </c>
      <c r="K1058" s="2">
        <v>45924</v>
      </c>
      <c r="L1058" t="s">
        <v>4</v>
      </c>
      <c r="M1058" t="s">
        <v>1886</v>
      </c>
      <c r="N1058" t="s">
        <v>5</v>
      </c>
      <c r="O1058" t="s">
        <v>6</v>
      </c>
      <c r="P1058" t="s">
        <v>7</v>
      </c>
      <c r="Q1058" s="12" t="s">
        <v>9145</v>
      </c>
      <c r="R1058" t="s">
        <v>41</v>
      </c>
      <c r="S1058" s="3">
        <v>115</v>
      </c>
      <c r="T1058" t="s">
        <v>8</v>
      </c>
      <c r="U1058" s="3">
        <v>115</v>
      </c>
      <c r="V1058" t="s">
        <v>8</v>
      </c>
      <c r="W1058" t="s">
        <v>43</v>
      </c>
      <c r="X1058" t="s">
        <v>25</v>
      </c>
      <c r="Y1058" t="s">
        <v>2837</v>
      </c>
      <c r="Z1058" t="s">
        <v>1894</v>
      </c>
    </row>
    <row r="1059" spans="1:26" x14ac:dyDescent="0.25">
      <c r="A1059" t="s">
        <v>0</v>
      </c>
      <c r="B1059" t="s">
        <v>42</v>
      </c>
      <c r="C1059">
        <v>501</v>
      </c>
      <c r="D1059" t="s">
        <v>2835</v>
      </c>
      <c r="E1059" t="s">
        <v>1</v>
      </c>
      <c r="F1059" t="s">
        <v>582</v>
      </c>
      <c r="G1059" t="s">
        <v>678</v>
      </c>
      <c r="H1059" s="2">
        <v>45915</v>
      </c>
      <c r="I1059" s="2">
        <v>45900</v>
      </c>
      <c r="J1059" t="s">
        <v>14</v>
      </c>
      <c r="K1059" s="2">
        <v>45924</v>
      </c>
      <c r="L1059" t="s">
        <v>4</v>
      </c>
      <c r="M1059" t="s">
        <v>1886</v>
      </c>
      <c r="N1059" t="s">
        <v>5</v>
      </c>
      <c r="O1059" t="s">
        <v>6</v>
      </c>
      <c r="P1059" t="s">
        <v>7</v>
      </c>
      <c r="Q1059" s="12" t="s">
        <v>9145</v>
      </c>
      <c r="R1059" t="s">
        <v>41</v>
      </c>
      <c r="S1059" s="3">
        <v>1379.9</v>
      </c>
      <c r="T1059" t="s">
        <v>8</v>
      </c>
      <c r="U1059" s="3">
        <v>1379.9</v>
      </c>
      <c r="V1059" t="s">
        <v>8</v>
      </c>
      <c r="W1059" t="s">
        <v>43</v>
      </c>
      <c r="X1059" t="s">
        <v>25</v>
      </c>
      <c r="Y1059" t="s">
        <v>2837</v>
      </c>
      <c r="Z1059" t="s">
        <v>1893</v>
      </c>
    </row>
    <row r="1060" spans="1:26" x14ac:dyDescent="0.25">
      <c r="A1060" t="s">
        <v>0</v>
      </c>
      <c r="B1060" t="s">
        <v>71</v>
      </c>
      <c r="C1060">
        <v>518</v>
      </c>
      <c r="D1060" t="s">
        <v>2835</v>
      </c>
      <c r="E1060" t="s">
        <v>1</v>
      </c>
      <c r="F1060" t="s">
        <v>583</v>
      </c>
      <c r="G1060" t="s">
        <v>678</v>
      </c>
      <c r="H1060" s="2">
        <v>45915</v>
      </c>
      <c r="I1060" s="2">
        <v>45900</v>
      </c>
      <c r="J1060" t="s">
        <v>14</v>
      </c>
      <c r="K1060" s="2">
        <v>45924</v>
      </c>
      <c r="L1060" t="s">
        <v>4</v>
      </c>
      <c r="M1060" t="s">
        <v>1886</v>
      </c>
      <c r="N1060" t="s">
        <v>5</v>
      </c>
      <c r="O1060" t="s">
        <v>6</v>
      </c>
      <c r="P1060" t="s">
        <v>7</v>
      </c>
      <c r="Q1060" s="12" t="s">
        <v>9145</v>
      </c>
      <c r="R1060" t="s">
        <v>41</v>
      </c>
      <c r="S1060" s="3">
        <v>338</v>
      </c>
      <c r="T1060" t="s">
        <v>8</v>
      </c>
      <c r="U1060" s="3">
        <v>338</v>
      </c>
      <c r="V1060" t="s">
        <v>8</v>
      </c>
      <c r="W1060" t="s">
        <v>43</v>
      </c>
      <c r="X1060" t="s">
        <v>25</v>
      </c>
      <c r="Y1060" t="s">
        <v>2837</v>
      </c>
      <c r="Z1060" t="s">
        <v>2839</v>
      </c>
    </row>
    <row r="1061" spans="1:26" x14ac:dyDescent="0.25">
      <c r="A1061" t="s">
        <v>0</v>
      </c>
      <c r="B1061" t="s">
        <v>42</v>
      </c>
      <c r="C1061">
        <v>501</v>
      </c>
      <c r="D1061" t="s">
        <v>2835</v>
      </c>
      <c r="E1061" t="s">
        <v>1</v>
      </c>
      <c r="F1061" t="s">
        <v>584</v>
      </c>
      <c r="G1061" t="s">
        <v>678</v>
      </c>
      <c r="H1061" s="2">
        <v>45915</v>
      </c>
      <c r="I1061" s="2">
        <v>45900</v>
      </c>
      <c r="J1061" t="s">
        <v>14</v>
      </c>
      <c r="K1061" s="2">
        <v>45924</v>
      </c>
      <c r="L1061" t="s">
        <v>4</v>
      </c>
      <c r="M1061" t="s">
        <v>1886</v>
      </c>
      <c r="N1061" t="s">
        <v>5</v>
      </c>
      <c r="O1061" t="s">
        <v>6</v>
      </c>
      <c r="P1061" t="s">
        <v>7</v>
      </c>
      <c r="Q1061" s="12" t="s">
        <v>9145</v>
      </c>
      <c r="R1061" t="s">
        <v>41</v>
      </c>
      <c r="S1061" s="3">
        <v>2198.3000000000002</v>
      </c>
      <c r="T1061" t="s">
        <v>8</v>
      </c>
      <c r="U1061" s="3">
        <v>2198.3000000000002</v>
      </c>
      <c r="V1061" t="s">
        <v>8</v>
      </c>
      <c r="W1061" t="s">
        <v>43</v>
      </c>
      <c r="X1061" t="s">
        <v>25</v>
      </c>
      <c r="Y1061" t="s">
        <v>2837</v>
      </c>
      <c r="Z1061" t="s">
        <v>1893</v>
      </c>
    </row>
    <row r="1062" spans="1:26" x14ac:dyDescent="0.25">
      <c r="A1062" t="s">
        <v>0</v>
      </c>
      <c r="B1062" t="s">
        <v>87</v>
      </c>
      <c r="C1062">
        <v>501</v>
      </c>
      <c r="D1062" t="s">
        <v>2835</v>
      </c>
      <c r="E1062" t="s">
        <v>1</v>
      </c>
      <c r="F1062" t="s">
        <v>585</v>
      </c>
      <c r="G1062" t="s">
        <v>678</v>
      </c>
      <c r="H1062" s="2">
        <v>45915</v>
      </c>
      <c r="I1062" s="2">
        <v>45900</v>
      </c>
      <c r="J1062" t="s">
        <v>14</v>
      </c>
      <c r="K1062" s="2">
        <v>45924</v>
      </c>
      <c r="L1062" t="s">
        <v>4</v>
      </c>
      <c r="M1062" t="s">
        <v>1886</v>
      </c>
      <c r="N1062" t="s">
        <v>5</v>
      </c>
      <c r="O1062" t="s">
        <v>6</v>
      </c>
      <c r="P1062" t="s">
        <v>7</v>
      </c>
      <c r="Q1062" s="12" t="s">
        <v>9145</v>
      </c>
      <c r="R1062" t="s">
        <v>41</v>
      </c>
      <c r="S1062" s="3">
        <v>115</v>
      </c>
      <c r="T1062" t="s">
        <v>8</v>
      </c>
      <c r="U1062" s="3">
        <v>115</v>
      </c>
      <c r="V1062" t="s">
        <v>8</v>
      </c>
      <c r="W1062" t="s">
        <v>43</v>
      </c>
      <c r="X1062" t="s">
        <v>25</v>
      </c>
      <c r="Y1062" t="s">
        <v>2837</v>
      </c>
      <c r="Z1062" t="s">
        <v>1894</v>
      </c>
    </row>
    <row r="1063" spans="1:26" x14ac:dyDescent="0.25">
      <c r="A1063" t="s">
        <v>0</v>
      </c>
      <c r="B1063" t="s">
        <v>42</v>
      </c>
      <c r="C1063">
        <v>501</v>
      </c>
      <c r="D1063" t="s">
        <v>2835</v>
      </c>
      <c r="E1063" t="s">
        <v>1</v>
      </c>
      <c r="F1063" t="s">
        <v>29</v>
      </c>
      <c r="G1063" t="s">
        <v>678</v>
      </c>
      <c r="H1063" s="2">
        <v>45915</v>
      </c>
      <c r="I1063" s="2">
        <v>45900</v>
      </c>
      <c r="J1063" t="s">
        <v>14</v>
      </c>
      <c r="K1063" s="2">
        <v>45924</v>
      </c>
      <c r="L1063" t="s">
        <v>4</v>
      </c>
      <c r="M1063" t="s">
        <v>1886</v>
      </c>
      <c r="N1063" t="s">
        <v>5</v>
      </c>
      <c r="O1063" t="s">
        <v>6</v>
      </c>
      <c r="P1063" t="s">
        <v>7</v>
      </c>
      <c r="Q1063" s="12" t="s">
        <v>9145</v>
      </c>
      <c r="R1063" t="s">
        <v>41</v>
      </c>
      <c r="S1063" s="3">
        <v>2200.6999999999998</v>
      </c>
      <c r="T1063" t="s">
        <v>8</v>
      </c>
      <c r="U1063" s="3">
        <v>2200.6999999999998</v>
      </c>
      <c r="V1063" t="s">
        <v>8</v>
      </c>
      <c r="W1063" t="s">
        <v>43</v>
      </c>
      <c r="X1063" t="s">
        <v>25</v>
      </c>
      <c r="Y1063" t="s">
        <v>2837</v>
      </c>
      <c r="Z1063" t="s">
        <v>1893</v>
      </c>
    </row>
    <row r="1064" spans="1:26" x14ac:dyDescent="0.25">
      <c r="A1064" t="s">
        <v>0</v>
      </c>
      <c r="B1064" t="s">
        <v>87</v>
      </c>
      <c r="C1064">
        <v>501</v>
      </c>
      <c r="D1064" t="s">
        <v>2835</v>
      </c>
      <c r="E1064" t="s">
        <v>1</v>
      </c>
      <c r="F1064" t="s">
        <v>6</v>
      </c>
      <c r="G1064" t="s">
        <v>678</v>
      </c>
      <c r="H1064" s="2">
        <v>45915</v>
      </c>
      <c r="I1064" s="2">
        <v>45900</v>
      </c>
      <c r="J1064" t="s">
        <v>14</v>
      </c>
      <c r="K1064" s="2">
        <v>45924</v>
      </c>
      <c r="L1064" t="s">
        <v>4</v>
      </c>
      <c r="M1064" t="s">
        <v>1886</v>
      </c>
      <c r="N1064" t="s">
        <v>5</v>
      </c>
      <c r="O1064" t="s">
        <v>6</v>
      </c>
      <c r="P1064" t="s">
        <v>7</v>
      </c>
      <c r="Q1064" s="12" t="s">
        <v>9145</v>
      </c>
      <c r="R1064" t="s">
        <v>41</v>
      </c>
      <c r="S1064" s="3">
        <v>115</v>
      </c>
      <c r="T1064" t="s">
        <v>8</v>
      </c>
      <c r="U1064" s="3">
        <v>115</v>
      </c>
      <c r="V1064" t="s">
        <v>8</v>
      </c>
      <c r="W1064" t="s">
        <v>43</v>
      </c>
      <c r="X1064" t="s">
        <v>25</v>
      </c>
      <c r="Y1064" t="s">
        <v>2837</v>
      </c>
      <c r="Z1064" t="s">
        <v>1894</v>
      </c>
    </row>
    <row r="1065" spans="1:26" x14ac:dyDescent="0.25">
      <c r="A1065" t="s">
        <v>0</v>
      </c>
      <c r="B1065" t="s">
        <v>87</v>
      </c>
      <c r="C1065">
        <v>501</v>
      </c>
      <c r="D1065" t="s">
        <v>2835</v>
      </c>
      <c r="E1065" t="s">
        <v>1</v>
      </c>
      <c r="F1065" t="s">
        <v>2841</v>
      </c>
      <c r="G1065" t="s">
        <v>678</v>
      </c>
      <c r="H1065" s="2">
        <v>45915</v>
      </c>
      <c r="I1065" s="2">
        <v>45900</v>
      </c>
      <c r="J1065" t="s">
        <v>14</v>
      </c>
      <c r="K1065" s="2">
        <v>45924</v>
      </c>
      <c r="L1065" t="s">
        <v>4</v>
      </c>
      <c r="M1065" t="s">
        <v>1886</v>
      </c>
      <c r="N1065" t="s">
        <v>5</v>
      </c>
      <c r="O1065" t="s">
        <v>6</v>
      </c>
      <c r="P1065" t="s">
        <v>7</v>
      </c>
      <c r="Q1065" s="12" t="s">
        <v>9145</v>
      </c>
      <c r="R1065" t="s">
        <v>41</v>
      </c>
      <c r="S1065" s="3">
        <v>115</v>
      </c>
      <c r="T1065" t="s">
        <v>8</v>
      </c>
      <c r="U1065" s="3">
        <v>115</v>
      </c>
      <c r="V1065" t="s">
        <v>8</v>
      </c>
      <c r="W1065" t="s">
        <v>43</v>
      </c>
      <c r="X1065" t="s">
        <v>25</v>
      </c>
      <c r="Y1065" t="s">
        <v>2837</v>
      </c>
      <c r="Z1065" t="s">
        <v>1894</v>
      </c>
    </row>
    <row r="1066" spans="1:26" x14ac:dyDescent="0.25">
      <c r="A1066" t="s">
        <v>0</v>
      </c>
      <c r="B1066" t="s">
        <v>42</v>
      </c>
      <c r="C1066">
        <v>501</v>
      </c>
      <c r="D1066" t="s">
        <v>2835</v>
      </c>
      <c r="E1066" t="s">
        <v>1</v>
      </c>
      <c r="F1066" t="s">
        <v>2842</v>
      </c>
      <c r="G1066" t="s">
        <v>678</v>
      </c>
      <c r="H1066" s="2">
        <v>45915</v>
      </c>
      <c r="I1066" s="2">
        <v>45900</v>
      </c>
      <c r="J1066" t="s">
        <v>14</v>
      </c>
      <c r="K1066" s="2">
        <v>45924</v>
      </c>
      <c r="L1066" t="s">
        <v>4</v>
      </c>
      <c r="M1066" t="s">
        <v>1886</v>
      </c>
      <c r="N1066" t="s">
        <v>5</v>
      </c>
      <c r="O1066" t="s">
        <v>6</v>
      </c>
      <c r="P1066" t="s">
        <v>7</v>
      </c>
      <c r="Q1066" s="12" t="s">
        <v>9145</v>
      </c>
      <c r="R1066" t="s">
        <v>41</v>
      </c>
      <c r="S1066" s="3">
        <v>1103.21</v>
      </c>
      <c r="T1066" t="s">
        <v>8</v>
      </c>
      <c r="U1066" s="3">
        <v>1103.21</v>
      </c>
      <c r="V1066" t="s">
        <v>8</v>
      </c>
      <c r="W1066" t="s">
        <v>43</v>
      </c>
      <c r="X1066" t="s">
        <v>25</v>
      </c>
      <c r="Y1066" t="s">
        <v>2837</v>
      </c>
      <c r="Z1066" t="s">
        <v>1893</v>
      </c>
    </row>
    <row r="1067" spans="1:26" x14ac:dyDescent="0.25">
      <c r="A1067" t="s">
        <v>0</v>
      </c>
      <c r="B1067" t="s">
        <v>87</v>
      </c>
      <c r="C1067">
        <v>501</v>
      </c>
      <c r="D1067" t="s">
        <v>2835</v>
      </c>
      <c r="E1067" t="s">
        <v>1</v>
      </c>
      <c r="F1067" t="s">
        <v>2843</v>
      </c>
      <c r="G1067" t="s">
        <v>678</v>
      </c>
      <c r="H1067" s="2">
        <v>45915</v>
      </c>
      <c r="I1067" s="2">
        <v>45900</v>
      </c>
      <c r="J1067" t="s">
        <v>14</v>
      </c>
      <c r="K1067" s="2">
        <v>45924</v>
      </c>
      <c r="L1067" t="s">
        <v>4</v>
      </c>
      <c r="M1067" t="s">
        <v>1886</v>
      </c>
      <c r="N1067" t="s">
        <v>5</v>
      </c>
      <c r="O1067" t="s">
        <v>6</v>
      </c>
      <c r="P1067" t="s">
        <v>7</v>
      </c>
      <c r="Q1067" s="12" t="s">
        <v>9145</v>
      </c>
      <c r="R1067" t="s">
        <v>41</v>
      </c>
      <c r="S1067" s="3">
        <v>115</v>
      </c>
      <c r="T1067" t="s">
        <v>8</v>
      </c>
      <c r="U1067" s="3">
        <v>115</v>
      </c>
      <c r="V1067" t="s">
        <v>8</v>
      </c>
      <c r="W1067" t="s">
        <v>43</v>
      </c>
      <c r="X1067" t="s">
        <v>25</v>
      </c>
      <c r="Y1067" t="s">
        <v>2837</v>
      </c>
      <c r="Z1067" t="s">
        <v>1894</v>
      </c>
    </row>
    <row r="1068" spans="1:26" x14ac:dyDescent="0.25">
      <c r="A1068" t="s">
        <v>0</v>
      </c>
      <c r="B1068" t="s">
        <v>87</v>
      </c>
      <c r="C1068">
        <v>501</v>
      </c>
      <c r="D1068" t="s">
        <v>2835</v>
      </c>
      <c r="E1068" t="s">
        <v>1</v>
      </c>
      <c r="F1068" t="s">
        <v>2844</v>
      </c>
      <c r="G1068" t="s">
        <v>678</v>
      </c>
      <c r="H1068" s="2">
        <v>45915</v>
      </c>
      <c r="I1068" s="2">
        <v>45900</v>
      </c>
      <c r="J1068" t="s">
        <v>14</v>
      </c>
      <c r="K1068" s="2">
        <v>45924</v>
      </c>
      <c r="L1068" t="s">
        <v>4</v>
      </c>
      <c r="M1068" t="s">
        <v>1886</v>
      </c>
      <c r="N1068" t="s">
        <v>5</v>
      </c>
      <c r="O1068" t="s">
        <v>6</v>
      </c>
      <c r="P1068" t="s">
        <v>7</v>
      </c>
      <c r="Q1068" s="12" t="s">
        <v>9145</v>
      </c>
      <c r="R1068" t="s">
        <v>41</v>
      </c>
      <c r="S1068" s="3">
        <v>115</v>
      </c>
      <c r="T1068" t="s">
        <v>8</v>
      </c>
      <c r="U1068" s="3">
        <v>115</v>
      </c>
      <c r="V1068" t="s">
        <v>8</v>
      </c>
      <c r="W1068" t="s">
        <v>43</v>
      </c>
      <c r="X1068" t="s">
        <v>25</v>
      </c>
      <c r="Y1068" t="s">
        <v>2837</v>
      </c>
      <c r="Z1068" t="s">
        <v>1894</v>
      </c>
    </row>
    <row r="1069" spans="1:26" x14ac:dyDescent="0.25">
      <c r="A1069" t="s">
        <v>0</v>
      </c>
      <c r="B1069" t="s">
        <v>87</v>
      </c>
      <c r="C1069">
        <v>501</v>
      </c>
      <c r="D1069" t="s">
        <v>2835</v>
      </c>
      <c r="E1069" t="s">
        <v>1</v>
      </c>
      <c r="F1069" t="s">
        <v>2845</v>
      </c>
      <c r="G1069" t="s">
        <v>678</v>
      </c>
      <c r="H1069" s="2">
        <v>45915</v>
      </c>
      <c r="I1069" s="2">
        <v>45900</v>
      </c>
      <c r="J1069" t="s">
        <v>14</v>
      </c>
      <c r="K1069" s="2">
        <v>45924</v>
      </c>
      <c r="L1069" t="s">
        <v>4</v>
      </c>
      <c r="M1069" t="s">
        <v>1886</v>
      </c>
      <c r="N1069" t="s">
        <v>5</v>
      </c>
      <c r="O1069" t="s">
        <v>6</v>
      </c>
      <c r="P1069" t="s">
        <v>7</v>
      </c>
      <c r="Q1069" s="12" t="s">
        <v>9145</v>
      </c>
      <c r="R1069" t="s">
        <v>41</v>
      </c>
      <c r="S1069" s="3">
        <v>49.01</v>
      </c>
      <c r="T1069" t="s">
        <v>8</v>
      </c>
      <c r="U1069" s="3">
        <v>49.01</v>
      </c>
      <c r="V1069" t="s">
        <v>8</v>
      </c>
      <c r="W1069" t="s">
        <v>43</v>
      </c>
      <c r="X1069" t="s">
        <v>25</v>
      </c>
      <c r="Y1069" t="s">
        <v>2837</v>
      </c>
      <c r="Z1069" t="s">
        <v>1894</v>
      </c>
    </row>
    <row r="1070" spans="1:26" x14ac:dyDescent="0.25">
      <c r="A1070" t="s">
        <v>0</v>
      </c>
      <c r="B1070" t="s">
        <v>87</v>
      </c>
      <c r="C1070">
        <v>501</v>
      </c>
      <c r="D1070" t="s">
        <v>2835</v>
      </c>
      <c r="E1070" t="s">
        <v>1</v>
      </c>
      <c r="F1070" t="s">
        <v>2846</v>
      </c>
      <c r="G1070" t="s">
        <v>678</v>
      </c>
      <c r="H1070" s="2">
        <v>45915</v>
      </c>
      <c r="I1070" s="2">
        <v>45900</v>
      </c>
      <c r="J1070" t="s">
        <v>14</v>
      </c>
      <c r="K1070" s="2">
        <v>45924</v>
      </c>
      <c r="L1070" t="s">
        <v>4</v>
      </c>
      <c r="M1070" t="s">
        <v>1886</v>
      </c>
      <c r="N1070" t="s">
        <v>5</v>
      </c>
      <c r="O1070" t="s">
        <v>6</v>
      </c>
      <c r="P1070" t="s">
        <v>7</v>
      </c>
      <c r="Q1070" s="12" t="s">
        <v>9145</v>
      </c>
      <c r="R1070" t="s">
        <v>41</v>
      </c>
      <c r="S1070" s="3">
        <v>718</v>
      </c>
      <c r="T1070" t="s">
        <v>8</v>
      </c>
      <c r="U1070" s="3">
        <v>718</v>
      </c>
      <c r="V1070" t="s">
        <v>8</v>
      </c>
      <c r="W1070" t="s">
        <v>43</v>
      </c>
      <c r="X1070" t="s">
        <v>25</v>
      </c>
      <c r="Y1070" t="s">
        <v>2837</v>
      </c>
      <c r="Z1070" t="s">
        <v>2840</v>
      </c>
    </row>
    <row r="1071" spans="1:26" x14ac:dyDescent="0.25">
      <c r="A1071" t="s">
        <v>0</v>
      </c>
      <c r="B1071" t="s">
        <v>42</v>
      </c>
      <c r="C1071">
        <v>501</v>
      </c>
      <c r="D1071" t="s">
        <v>2835</v>
      </c>
      <c r="E1071" t="s">
        <v>1</v>
      </c>
      <c r="F1071" t="s">
        <v>2847</v>
      </c>
      <c r="G1071" t="s">
        <v>678</v>
      </c>
      <c r="H1071" s="2">
        <v>45915</v>
      </c>
      <c r="I1071" s="2">
        <v>45900</v>
      </c>
      <c r="J1071" t="s">
        <v>14</v>
      </c>
      <c r="K1071" s="2">
        <v>45924</v>
      </c>
      <c r="L1071" t="s">
        <v>4</v>
      </c>
      <c r="M1071" t="s">
        <v>1886</v>
      </c>
      <c r="N1071" t="s">
        <v>5</v>
      </c>
      <c r="O1071" t="s">
        <v>6</v>
      </c>
      <c r="P1071" t="s">
        <v>7</v>
      </c>
      <c r="Q1071" s="12" t="s">
        <v>9145</v>
      </c>
      <c r="R1071" t="s">
        <v>41</v>
      </c>
      <c r="S1071" s="3">
        <v>654.5</v>
      </c>
      <c r="T1071" t="s">
        <v>8</v>
      </c>
      <c r="U1071" s="3">
        <v>654.5</v>
      </c>
      <c r="V1071" t="s">
        <v>8</v>
      </c>
      <c r="W1071" t="s">
        <v>43</v>
      </c>
      <c r="X1071" t="s">
        <v>25</v>
      </c>
      <c r="Y1071" t="s">
        <v>2837</v>
      </c>
      <c r="Z1071" t="s">
        <v>1893</v>
      </c>
    </row>
    <row r="1072" spans="1:26" x14ac:dyDescent="0.25">
      <c r="A1072" t="s">
        <v>0</v>
      </c>
      <c r="B1072" t="s">
        <v>42</v>
      </c>
      <c r="C1072">
        <v>501</v>
      </c>
      <c r="D1072" t="s">
        <v>2835</v>
      </c>
      <c r="E1072" t="s">
        <v>1</v>
      </c>
      <c r="F1072" t="s">
        <v>2848</v>
      </c>
      <c r="G1072" t="s">
        <v>678</v>
      </c>
      <c r="H1072" s="2">
        <v>45915</v>
      </c>
      <c r="I1072" s="2">
        <v>45900</v>
      </c>
      <c r="J1072" t="s">
        <v>14</v>
      </c>
      <c r="K1072" s="2">
        <v>45924</v>
      </c>
      <c r="L1072" t="s">
        <v>4</v>
      </c>
      <c r="M1072" t="s">
        <v>1886</v>
      </c>
      <c r="N1072" t="s">
        <v>5</v>
      </c>
      <c r="O1072" t="s">
        <v>6</v>
      </c>
      <c r="P1072" t="s">
        <v>7</v>
      </c>
      <c r="Q1072" s="12" t="s">
        <v>9145</v>
      </c>
      <c r="R1072" t="s">
        <v>41</v>
      </c>
      <c r="S1072" s="3">
        <v>2472.5</v>
      </c>
      <c r="T1072" t="s">
        <v>8</v>
      </c>
      <c r="U1072" s="3">
        <v>2472.5</v>
      </c>
      <c r="V1072" t="s">
        <v>8</v>
      </c>
      <c r="W1072" t="s">
        <v>43</v>
      </c>
      <c r="X1072" t="s">
        <v>25</v>
      </c>
      <c r="Y1072" t="s">
        <v>2837</v>
      </c>
      <c r="Z1072" t="s">
        <v>1893</v>
      </c>
    </row>
    <row r="1073" spans="1:26" x14ac:dyDescent="0.25">
      <c r="A1073" t="s">
        <v>0</v>
      </c>
      <c r="B1073" t="s">
        <v>42</v>
      </c>
      <c r="C1073">
        <v>501</v>
      </c>
      <c r="D1073" t="s">
        <v>2835</v>
      </c>
      <c r="E1073" t="s">
        <v>1</v>
      </c>
      <c r="F1073" t="s">
        <v>2849</v>
      </c>
      <c r="G1073" t="s">
        <v>678</v>
      </c>
      <c r="H1073" s="2">
        <v>45915</v>
      </c>
      <c r="I1073" s="2">
        <v>45900</v>
      </c>
      <c r="J1073" t="s">
        <v>14</v>
      </c>
      <c r="K1073" s="2">
        <v>45924</v>
      </c>
      <c r="L1073" t="s">
        <v>4</v>
      </c>
      <c r="M1073" t="s">
        <v>1886</v>
      </c>
      <c r="N1073" t="s">
        <v>5</v>
      </c>
      <c r="O1073" t="s">
        <v>6</v>
      </c>
      <c r="P1073" t="s">
        <v>7</v>
      </c>
      <c r="Q1073" s="12" t="s">
        <v>9145</v>
      </c>
      <c r="R1073" t="s">
        <v>41</v>
      </c>
      <c r="S1073" s="3">
        <v>1648.7</v>
      </c>
      <c r="T1073" t="s">
        <v>8</v>
      </c>
      <c r="U1073" s="3">
        <v>1648.7</v>
      </c>
      <c r="V1073" t="s">
        <v>8</v>
      </c>
      <c r="W1073" t="s">
        <v>43</v>
      </c>
      <c r="X1073" t="s">
        <v>25</v>
      </c>
      <c r="Y1073" t="s">
        <v>2837</v>
      </c>
      <c r="Z1073" t="s">
        <v>1893</v>
      </c>
    </row>
    <row r="1074" spans="1:26" x14ac:dyDescent="0.25">
      <c r="A1074" t="s">
        <v>0</v>
      </c>
      <c r="B1074" t="s">
        <v>42</v>
      </c>
      <c r="C1074">
        <v>501</v>
      </c>
      <c r="D1074" t="s">
        <v>2835</v>
      </c>
      <c r="E1074" t="s">
        <v>1</v>
      </c>
      <c r="F1074" t="s">
        <v>10</v>
      </c>
      <c r="G1074" t="s">
        <v>678</v>
      </c>
      <c r="H1074" s="2">
        <v>45915</v>
      </c>
      <c r="I1074" s="2">
        <v>45900</v>
      </c>
      <c r="J1074" t="s">
        <v>14</v>
      </c>
      <c r="K1074" s="2">
        <v>45924</v>
      </c>
      <c r="L1074" t="s">
        <v>4</v>
      </c>
      <c r="M1074" t="s">
        <v>1886</v>
      </c>
      <c r="N1074" t="s">
        <v>5</v>
      </c>
      <c r="O1074" t="s">
        <v>6</v>
      </c>
      <c r="P1074" t="s">
        <v>7</v>
      </c>
      <c r="Q1074" s="12" t="s">
        <v>9145</v>
      </c>
      <c r="R1074" t="s">
        <v>41</v>
      </c>
      <c r="S1074" s="3">
        <v>1025.4000000000001</v>
      </c>
      <c r="T1074" t="s">
        <v>8</v>
      </c>
      <c r="U1074" s="3">
        <v>1025.4000000000001</v>
      </c>
      <c r="V1074" t="s">
        <v>8</v>
      </c>
      <c r="W1074" t="s">
        <v>43</v>
      </c>
      <c r="X1074" t="s">
        <v>25</v>
      </c>
      <c r="Y1074" t="s">
        <v>2837</v>
      </c>
      <c r="Z1074" t="s">
        <v>1893</v>
      </c>
    </row>
    <row r="1075" spans="1:26" x14ac:dyDescent="0.25">
      <c r="A1075" t="s">
        <v>0</v>
      </c>
      <c r="B1075" t="s">
        <v>87</v>
      </c>
      <c r="C1075">
        <v>501</v>
      </c>
      <c r="D1075" t="s">
        <v>2835</v>
      </c>
      <c r="E1075" t="s">
        <v>1</v>
      </c>
      <c r="F1075" t="s">
        <v>2850</v>
      </c>
      <c r="G1075" t="s">
        <v>678</v>
      </c>
      <c r="H1075" s="2">
        <v>45915</v>
      </c>
      <c r="I1075" s="2">
        <v>45900</v>
      </c>
      <c r="J1075" t="s">
        <v>14</v>
      </c>
      <c r="K1075" s="2">
        <v>45924</v>
      </c>
      <c r="L1075" t="s">
        <v>4</v>
      </c>
      <c r="M1075" t="s">
        <v>1886</v>
      </c>
      <c r="N1075" t="s">
        <v>5</v>
      </c>
      <c r="O1075" t="s">
        <v>6</v>
      </c>
      <c r="P1075" t="s">
        <v>7</v>
      </c>
      <c r="Q1075" s="12" t="s">
        <v>9145</v>
      </c>
      <c r="R1075" t="s">
        <v>41</v>
      </c>
      <c r="S1075" s="3">
        <v>115</v>
      </c>
      <c r="T1075" t="s">
        <v>8</v>
      </c>
      <c r="U1075" s="3">
        <v>115</v>
      </c>
      <c r="V1075" t="s">
        <v>8</v>
      </c>
      <c r="W1075" t="s">
        <v>43</v>
      </c>
      <c r="X1075" t="s">
        <v>25</v>
      </c>
      <c r="Y1075" t="s">
        <v>2837</v>
      </c>
      <c r="Z1075" t="s">
        <v>1894</v>
      </c>
    </row>
    <row r="1076" spans="1:26" x14ac:dyDescent="0.25">
      <c r="A1076" t="s">
        <v>0</v>
      </c>
      <c r="B1076" t="s">
        <v>87</v>
      </c>
      <c r="C1076">
        <v>501</v>
      </c>
      <c r="D1076" t="s">
        <v>2835</v>
      </c>
      <c r="E1076" t="s">
        <v>1</v>
      </c>
      <c r="F1076" t="s">
        <v>2851</v>
      </c>
      <c r="G1076" t="s">
        <v>678</v>
      </c>
      <c r="H1076" s="2">
        <v>45915</v>
      </c>
      <c r="I1076" s="2">
        <v>45900</v>
      </c>
      <c r="J1076" t="s">
        <v>14</v>
      </c>
      <c r="K1076" s="2">
        <v>45924</v>
      </c>
      <c r="L1076" t="s">
        <v>4</v>
      </c>
      <c r="M1076" t="s">
        <v>1886</v>
      </c>
      <c r="N1076" t="s">
        <v>5</v>
      </c>
      <c r="O1076" t="s">
        <v>6</v>
      </c>
      <c r="P1076" t="s">
        <v>7</v>
      </c>
      <c r="Q1076" s="12" t="s">
        <v>9145</v>
      </c>
      <c r="R1076" t="s">
        <v>41</v>
      </c>
      <c r="S1076" s="3">
        <v>115</v>
      </c>
      <c r="T1076" t="s">
        <v>8</v>
      </c>
      <c r="U1076" s="3">
        <v>115</v>
      </c>
      <c r="V1076" t="s">
        <v>8</v>
      </c>
      <c r="W1076" t="s">
        <v>43</v>
      </c>
      <c r="X1076" t="s">
        <v>25</v>
      </c>
      <c r="Y1076" t="s">
        <v>2837</v>
      </c>
      <c r="Z1076" t="s">
        <v>1894</v>
      </c>
    </row>
    <row r="1077" spans="1:26" x14ac:dyDescent="0.25">
      <c r="A1077" t="s">
        <v>0</v>
      </c>
      <c r="B1077" t="s">
        <v>87</v>
      </c>
      <c r="C1077">
        <v>501</v>
      </c>
      <c r="D1077" t="s">
        <v>2835</v>
      </c>
      <c r="E1077" t="s">
        <v>1</v>
      </c>
      <c r="F1077" t="s">
        <v>2852</v>
      </c>
      <c r="G1077" t="s">
        <v>678</v>
      </c>
      <c r="H1077" s="2">
        <v>45915</v>
      </c>
      <c r="I1077" s="2">
        <v>45900</v>
      </c>
      <c r="J1077" t="s">
        <v>14</v>
      </c>
      <c r="K1077" s="2">
        <v>45924</v>
      </c>
      <c r="L1077" t="s">
        <v>4</v>
      </c>
      <c r="M1077" t="s">
        <v>1886</v>
      </c>
      <c r="N1077" t="s">
        <v>5</v>
      </c>
      <c r="O1077" t="s">
        <v>6</v>
      </c>
      <c r="P1077" t="s">
        <v>7</v>
      </c>
      <c r="Q1077" s="12" t="s">
        <v>9145</v>
      </c>
      <c r="R1077" t="s">
        <v>41</v>
      </c>
      <c r="S1077" s="3">
        <v>54.99</v>
      </c>
      <c r="T1077" t="s">
        <v>8</v>
      </c>
      <c r="U1077" s="3">
        <v>54.99</v>
      </c>
      <c r="V1077" t="s">
        <v>8</v>
      </c>
      <c r="W1077" t="s">
        <v>43</v>
      </c>
      <c r="X1077" t="s">
        <v>25</v>
      </c>
      <c r="Y1077" t="s">
        <v>2837</v>
      </c>
      <c r="Z1077" t="s">
        <v>1894</v>
      </c>
    </row>
    <row r="1078" spans="1:26" x14ac:dyDescent="0.25">
      <c r="A1078" t="s">
        <v>0</v>
      </c>
      <c r="B1078" t="s">
        <v>87</v>
      </c>
      <c r="C1078">
        <v>501</v>
      </c>
      <c r="D1078" t="s">
        <v>2835</v>
      </c>
      <c r="E1078" t="s">
        <v>1</v>
      </c>
      <c r="F1078" t="s">
        <v>2853</v>
      </c>
      <c r="G1078" t="s">
        <v>678</v>
      </c>
      <c r="H1078" s="2">
        <v>45915</v>
      </c>
      <c r="I1078" s="2">
        <v>45900</v>
      </c>
      <c r="J1078" t="s">
        <v>14</v>
      </c>
      <c r="K1078" s="2">
        <v>45924</v>
      </c>
      <c r="L1078" t="s">
        <v>4</v>
      </c>
      <c r="M1078" t="s">
        <v>1886</v>
      </c>
      <c r="N1078" t="s">
        <v>5</v>
      </c>
      <c r="O1078" t="s">
        <v>6</v>
      </c>
      <c r="P1078" t="s">
        <v>7</v>
      </c>
      <c r="Q1078" s="12" t="s">
        <v>9145</v>
      </c>
      <c r="R1078" t="s">
        <v>41</v>
      </c>
      <c r="S1078" s="3">
        <v>115</v>
      </c>
      <c r="T1078" t="s">
        <v>8</v>
      </c>
      <c r="U1078" s="3">
        <v>115</v>
      </c>
      <c r="V1078" t="s">
        <v>8</v>
      </c>
      <c r="W1078" t="s">
        <v>43</v>
      </c>
      <c r="X1078" t="s">
        <v>25</v>
      </c>
      <c r="Y1078" t="s">
        <v>2837</v>
      </c>
      <c r="Z1078" t="s">
        <v>1894</v>
      </c>
    </row>
    <row r="1079" spans="1:26" x14ac:dyDescent="0.25">
      <c r="A1079" t="s">
        <v>0</v>
      </c>
      <c r="B1079" t="s">
        <v>71</v>
      </c>
      <c r="C1079">
        <v>518</v>
      </c>
      <c r="D1079" t="s">
        <v>2835</v>
      </c>
      <c r="E1079" t="s">
        <v>1</v>
      </c>
      <c r="F1079" t="s">
        <v>2854</v>
      </c>
      <c r="G1079" t="s">
        <v>678</v>
      </c>
      <c r="H1079" s="2">
        <v>45915</v>
      </c>
      <c r="I1079" s="2">
        <v>45900</v>
      </c>
      <c r="J1079" t="s">
        <v>14</v>
      </c>
      <c r="K1079" s="2">
        <v>45924</v>
      </c>
      <c r="L1079" t="s">
        <v>4</v>
      </c>
      <c r="M1079" t="s">
        <v>1886</v>
      </c>
      <c r="N1079" t="s">
        <v>5</v>
      </c>
      <c r="O1079" t="s">
        <v>6</v>
      </c>
      <c r="P1079" t="s">
        <v>7</v>
      </c>
      <c r="Q1079" s="12" t="s">
        <v>9145</v>
      </c>
      <c r="R1079" t="s">
        <v>41</v>
      </c>
      <c r="S1079" s="3">
        <v>139</v>
      </c>
      <c r="T1079" t="s">
        <v>8</v>
      </c>
      <c r="U1079" s="3">
        <v>139</v>
      </c>
      <c r="V1079" t="s">
        <v>8</v>
      </c>
      <c r="W1079" t="s">
        <v>43</v>
      </c>
      <c r="X1079" t="s">
        <v>25</v>
      </c>
      <c r="Y1079" t="s">
        <v>2837</v>
      </c>
      <c r="Z1079" t="s">
        <v>2839</v>
      </c>
    </row>
    <row r="1080" spans="1:26" x14ac:dyDescent="0.25">
      <c r="A1080" t="s">
        <v>0</v>
      </c>
      <c r="B1080" t="s">
        <v>42</v>
      </c>
      <c r="C1080">
        <v>501</v>
      </c>
      <c r="D1080" t="s">
        <v>2835</v>
      </c>
      <c r="E1080" t="s">
        <v>1</v>
      </c>
      <c r="F1080" t="s">
        <v>2855</v>
      </c>
      <c r="G1080" t="s">
        <v>678</v>
      </c>
      <c r="H1080" s="2">
        <v>45915</v>
      </c>
      <c r="I1080" s="2">
        <v>45900</v>
      </c>
      <c r="J1080" t="s">
        <v>14</v>
      </c>
      <c r="K1080" s="2">
        <v>45924</v>
      </c>
      <c r="L1080" t="s">
        <v>4</v>
      </c>
      <c r="M1080" t="s">
        <v>1886</v>
      </c>
      <c r="N1080" t="s">
        <v>5</v>
      </c>
      <c r="O1080" t="s">
        <v>6</v>
      </c>
      <c r="P1080" t="s">
        <v>7</v>
      </c>
      <c r="Q1080" s="12" t="s">
        <v>9145</v>
      </c>
      <c r="R1080" t="s">
        <v>41</v>
      </c>
      <c r="S1080" s="3">
        <v>1283.7</v>
      </c>
      <c r="T1080" t="s">
        <v>8</v>
      </c>
      <c r="U1080" s="3">
        <v>1283.7</v>
      </c>
      <c r="V1080" t="s">
        <v>8</v>
      </c>
      <c r="W1080" t="s">
        <v>43</v>
      </c>
      <c r="X1080" t="s">
        <v>25</v>
      </c>
      <c r="Y1080" t="s">
        <v>2837</v>
      </c>
      <c r="Z1080" t="s">
        <v>1893</v>
      </c>
    </row>
    <row r="1081" spans="1:26" x14ac:dyDescent="0.25">
      <c r="A1081" t="s">
        <v>0</v>
      </c>
      <c r="B1081" t="s">
        <v>87</v>
      </c>
      <c r="C1081">
        <v>501</v>
      </c>
      <c r="D1081" t="s">
        <v>2835</v>
      </c>
      <c r="E1081" t="s">
        <v>1</v>
      </c>
      <c r="F1081" t="s">
        <v>2856</v>
      </c>
      <c r="G1081" t="s">
        <v>678</v>
      </c>
      <c r="H1081" s="2">
        <v>45915</v>
      </c>
      <c r="I1081" s="2">
        <v>45900</v>
      </c>
      <c r="J1081" t="s">
        <v>14</v>
      </c>
      <c r="K1081" s="2">
        <v>45924</v>
      </c>
      <c r="L1081" t="s">
        <v>4</v>
      </c>
      <c r="M1081" t="s">
        <v>1886</v>
      </c>
      <c r="N1081" t="s">
        <v>5</v>
      </c>
      <c r="O1081" t="s">
        <v>6</v>
      </c>
      <c r="P1081" t="s">
        <v>7</v>
      </c>
      <c r="Q1081" s="12" t="s">
        <v>9145</v>
      </c>
      <c r="R1081" t="s">
        <v>41</v>
      </c>
      <c r="S1081" s="3">
        <v>358.99</v>
      </c>
      <c r="T1081" t="s">
        <v>8</v>
      </c>
      <c r="U1081" s="3">
        <v>358.99</v>
      </c>
      <c r="V1081" t="s">
        <v>8</v>
      </c>
      <c r="W1081" t="s">
        <v>43</v>
      </c>
      <c r="X1081" t="s">
        <v>25</v>
      </c>
      <c r="Y1081" t="s">
        <v>2837</v>
      </c>
      <c r="Z1081" t="s">
        <v>2840</v>
      </c>
    </row>
    <row r="1082" spans="1:26" x14ac:dyDescent="0.25">
      <c r="A1082" t="s">
        <v>0</v>
      </c>
      <c r="B1082" t="s">
        <v>42</v>
      </c>
      <c r="C1082">
        <v>501</v>
      </c>
      <c r="D1082" t="s">
        <v>2835</v>
      </c>
      <c r="E1082" t="s">
        <v>1</v>
      </c>
      <c r="F1082" t="s">
        <v>2857</v>
      </c>
      <c r="G1082" t="s">
        <v>678</v>
      </c>
      <c r="H1082" s="2">
        <v>45915</v>
      </c>
      <c r="I1082" s="2">
        <v>45900</v>
      </c>
      <c r="J1082" t="s">
        <v>14</v>
      </c>
      <c r="K1082" s="2">
        <v>45924</v>
      </c>
      <c r="L1082" t="s">
        <v>4</v>
      </c>
      <c r="M1082" t="s">
        <v>1886</v>
      </c>
      <c r="N1082" t="s">
        <v>5</v>
      </c>
      <c r="O1082" t="s">
        <v>6</v>
      </c>
      <c r="P1082" t="s">
        <v>7</v>
      </c>
      <c r="Q1082" s="12" t="s">
        <v>9145</v>
      </c>
      <c r="R1082" t="s">
        <v>41</v>
      </c>
      <c r="S1082" s="3">
        <v>2498.4</v>
      </c>
      <c r="T1082" t="s">
        <v>8</v>
      </c>
      <c r="U1082" s="3">
        <v>2498.4</v>
      </c>
      <c r="V1082" t="s">
        <v>8</v>
      </c>
      <c r="W1082" t="s">
        <v>43</v>
      </c>
      <c r="X1082" t="s">
        <v>25</v>
      </c>
      <c r="Y1082" t="s">
        <v>2837</v>
      </c>
      <c r="Z1082" t="s">
        <v>1895</v>
      </c>
    </row>
    <row r="1083" spans="1:26" x14ac:dyDescent="0.25">
      <c r="A1083" t="s">
        <v>0</v>
      </c>
      <c r="B1083" t="s">
        <v>87</v>
      </c>
      <c r="C1083">
        <v>501</v>
      </c>
      <c r="D1083" t="s">
        <v>2835</v>
      </c>
      <c r="E1083" t="s">
        <v>1</v>
      </c>
      <c r="F1083" t="s">
        <v>2858</v>
      </c>
      <c r="G1083" t="s">
        <v>678</v>
      </c>
      <c r="H1083" s="2">
        <v>45915</v>
      </c>
      <c r="I1083" s="2">
        <v>45900</v>
      </c>
      <c r="J1083" t="s">
        <v>14</v>
      </c>
      <c r="K1083" s="2">
        <v>45924</v>
      </c>
      <c r="L1083" t="s">
        <v>4</v>
      </c>
      <c r="M1083" t="s">
        <v>1886</v>
      </c>
      <c r="N1083" t="s">
        <v>5</v>
      </c>
      <c r="O1083" t="s">
        <v>6</v>
      </c>
      <c r="P1083" t="s">
        <v>7</v>
      </c>
      <c r="Q1083" s="12" t="s">
        <v>9145</v>
      </c>
      <c r="R1083" t="s">
        <v>41</v>
      </c>
      <c r="S1083" s="3">
        <v>299</v>
      </c>
      <c r="T1083" t="s">
        <v>8</v>
      </c>
      <c r="U1083" s="3">
        <v>299</v>
      </c>
      <c r="V1083" t="s">
        <v>8</v>
      </c>
      <c r="W1083" t="s">
        <v>43</v>
      </c>
      <c r="X1083" t="s">
        <v>25</v>
      </c>
      <c r="Y1083" t="s">
        <v>2837</v>
      </c>
      <c r="Z1083" t="s">
        <v>1894</v>
      </c>
    </row>
    <row r="1084" spans="1:26" x14ac:dyDescent="0.25">
      <c r="A1084" t="s">
        <v>0</v>
      </c>
      <c r="B1084" t="s">
        <v>87</v>
      </c>
      <c r="C1084">
        <v>501</v>
      </c>
      <c r="D1084" t="s">
        <v>2835</v>
      </c>
      <c r="E1084" t="s">
        <v>1</v>
      </c>
      <c r="F1084" t="s">
        <v>2859</v>
      </c>
      <c r="G1084" t="s">
        <v>678</v>
      </c>
      <c r="H1084" s="2">
        <v>45915</v>
      </c>
      <c r="I1084" s="2">
        <v>45900</v>
      </c>
      <c r="J1084" t="s">
        <v>14</v>
      </c>
      <c r="K1084" s="2">
        <v>45924</v>
      </c>
      <c r="L1084" t="s">
        <v>4</v>
      </c>
      <c r="M1084" t="s">
        <v>1886</v>
      </c>
      <c r="N1084" t="s">
        <v>5</v>
      </c>
      <c r="O1084" t="s">
        <v>6</v>
      </c>
      <c r="P1084" t="s">
        <v>7</v>
      </c>
      <c r="Q1084" s="12" t="s">
        <v>9145</v>
      </c>
      <c r="R1084" t="s">
        <v>41</v>
      </c>
      <c r="S1084" s="3">
        <v>115</v>
      </c>
      <c r="T1084" t="s">
        <v>8</v>
      </c>
      <c r="U1084" s="3">
        <v>115</v>
      </c>
      <c r="V1084" t="s">
        <v>8</v>
      </c>
      <c r="W1084" t="s">
        <v>43</v>
      </c>
      <c r="X1084" t="s">
        <v>25</v>
      </c>
      <c r="Y1084" t="s">
        <v>2837</v>
      </c>
      <c r="Z1084" t="s">
        <v>1894</v>
      </c>
    </row>
    <row r="1085" spans="1:26" x14ac:dyDescent="0.25">
      <c r="A1085" t="s">
        <v>0</v>
      </c>
      <c r="B1085" t="s">
        <v>55</v>
      </c>
      <c r="C1085">
        <v>501</v>
      </c>
      <c r="D1085" t="s">
        <v>2860</v>
      </c>
      <c r="E1085" t="s">
        <v>1</v>
      </c>
      <c r="F1085" t="s">
        <v>9</v>
      </c>
      <c r="G1085" t="s">
        <v>678</v>
      </c>
      <c r="H1085" s="2">
        <v>45870</v>
      </c>
      <c r="I1085" s="2">
        <v>45870</v>
      </c>
      <c r="J1085" t="s">
        <v>14</v>
      </c>
      <c r="K1085" s="2">
        <v>45922</v>
      </c>
      <c r="L1085" t="s">
        <v>4</v>
      </c>
      <c r="M1085" t="s">
        <v>2861</v>
      </c>
      <c r="N1085" t="s">
        <v>5</v>
      </c>
      <c r="O1085" t="s">
        <v>6</v>
      </c>
      <c r="P1085" t="s">
        <v>7</v>
      </c>
      <c r="Q1085" s="12" t="s">
        <v>9145</v>
      </c>
      <c r="R1085" t="s">
        <v>456</v>
      </c>
      <c r="S1085" s="3">
        <v>1089</v>
      </c>
      <c r="T1085" t="s">
        <v>8</v>
      </c>
      <c r="U1085" s="3">
        <v>1089</v>
      </c>
      <c r="V1085" t="s">
        <v>8</v>
      </c>
      <c r="W1085" t="s">
        <v>2863</v>
      </c>
      <c r="X1085" t="s">
        <v>25</v>
      </c>
      <c r="Y1085" t="s">
        <v>2862</v>
      </c>
      <c r="Z1085" t="s">
        <v>749</v>
      </c>
    </row>
    <row r="1086" spans="1:26" x14ac:dyDescent="0.25">
      <c r="A1086" t="s">
        <v>0</v>
      </c>
      <c r="B1086" t="s">
        <v>35</v>
      </c>
      <c r="C1086">
        <v>518</v>
      </c>
      <c r="D1086" t="s">
        <v>2864</v>
      </c>
      <c r="E1086" t="s">
        <v>1</v>
      </c>
      <c r="F1086" t="s">
        <v>9</v>
      </c>
      <c r="G1086" t="s">
        <v>678</v>
      </c>
      <c r="H1086" s="2">
        <v>45916</v>
      </c>
      <c r="I1086" s="2">
        <v>45904</v>
      </c>
      <c r="J1086" t="s">
        <v>15</v>
      </c>
      <c r="K1086" s="2">
        <v>45922</v>
      </c>
      <c r="L1086" t="s">
        <v>4</v>
      </c>
      <c r="M1086" t="s">
        <v>2865</v>
      </c>
      <c r="N1086" t="s">
        <v>5</v>
      </c>
      <c r="O1086" t="s">
        <v>6</v>
      </c>
      <c r="P1086" t="s">
        <v>7</v>
      </c>
      <c r="Q1086" s="12" t="s">
        <v>9145</v>
      </c>
      <c r="R1086" t="s">
        <v>41</v>
      </c>
      <c r="S1086" s="3">
        <v>49645</v>
      </c>
      <c r="T1086" t="s">
        <v>8</v>
      </c>
      <c r="U1086" s="3">
        <v>49645</v>
      </c>
      <c r="V1086" t="s">
        <v>8</v>
      </c>
      <c r="W1086" t="s">
        <v>43</v>
      </c>
      <c r="X1086" t="s">
        <v>25</v>
      </c>
      <c r="Y1086" t="s">
        <v>2867</v>
      </c>
      <c r="Z1086" t="s">
        <v>840</v>
      </c>
    </row>
    <row r="1087" spans="1:26" x14ac:dyDescent="0.25">
      <c r="A1087" t="s">
        <v>0</v>
      </c>
      <c r="B1087" t="s">
        <v>55</v>
      </c>
      <c r="C1087">
        <v>501</v>
      </c>
      <c r="D1087" t="s">
        <v>2868</v>
      </c>
      <c r="E1087" t="s">
        <v>1</v>
      </c>
      <c r="F1087" t="s">
        <v>9</v>
      </c>
      <c r="G1087" t="s">
        <v>678</v>
      </c>
      <c r="H1087" s="2">
        <v>45915</v>
      </c>
      <c r="I1087" s="2">
        <v>45915</v>
      </c>
      <c r="J1087" t="s">
        <v>15</v>
      </c>
      <c r="K1087" s="2">
        <v>45922</v>
      </c>
      <c r="L1087" t="s">
        <v>4</v>
      </c>
      <c r="M1087" t="s">
        <v>2869</v>
      </c>
      <c r="N1087" t="s">
        <v>5</v>
      </c>
      <c r="O1087" t="s">
        <v>6</v>
      </c>
      <c r="P1087" t="s">
        <v>7</v>
      </c>
      <c r="Q1087" s="12" t="s">
        <v>9145</v>
      </c>
      <c r="R1087" t="s">
        <v>22</v>
      </c>
      <c r="S1087" s="3">
        <v>6697.4</v>
      </c>
      <c r="T1087" t="s">
        <v>8</v>
      </c>
      <c r="U1087" s="3">
        <v>6697.4</v>
      </c>
      <c r="V1087" t="s">
        <v>8</v>
      </c>
      <c r="W1087" t="s">
        <v>24</v>
      </c>
      <c r="X1087" t="s">
        <v>25</v>
      </c>
      <c r="Y1087" t="s">
        <v>2871</v>
      </c>
      <c r="Z1087" t="s">
        <v>739</v>
      </c>
    </row>
    <row r="1088" spans="1:26" x14ac:dyDescent="0.25">
      <c r="A1088" t="s">
        <v>0</v>
      </c>
      <c r="B1088" t="s">
        <v>80</v>
      </c>
      <c r="C1088">
        <v>518</v>
      </c>
      <c r="D1088" t="s">
        <v>2872</v>
      </c>
      <c r="E1088" t="s">
        <v>1</v>
      </c>
      <c r="F1088" t="s">
        <v>9</v>
      </c>
      <c r="G1088" t="s">
        <v>678</v>
      </c>
      <c r="H1088" s="2">
        <v>45917</v>
      </c>
      <c r="I1088" s="2">
        <v>45917</v>
      </c>
      <c r="J1088" t="s">
        <v>15</v>
      </c>
      <c r="K1088" s="2">
        <v>45922</v>
      </c>
      <c r="L1088" t="s">
        <v>4</v>
      </c>
      <c r="M1088" t="s">
        <v>2873</v>
      </c>
      <c r="N1088" t="s">
        <v>5</v>
      </c>
      <c r="O1088" t="s">
        <v>6</v>
      </c>
      <c r="P1088" t="s">
        <v>7</v>
      </c>
      <c r="Q1088" s="12" t="s">
        <v>9145</v>
      </c>
      <c r="R1088" t="s">
        <v>41</v>
      </c>
      <c r="S1088" s="3">
        <v>62339</v>
      </c>
      <c r="T1088" t="s">
        <v>8</v>
      </c>
      <c r="U1088" s="3">
        <v>62339</v>
      </c>
      <c r="V1088" t="s">
        <v>8</v>
      </c>
      <c r="W1088" t="s">
        <v>43</v>
      </c>
      <c r="X1088" t="s">
        <v>25</v>
      </c>
      <c r="Y1088" t="s">
        <v>2875</v>
      </c>
      <c r="Z1088" t="s">
        <v>2876</v>
      </c>
    </row>
    <row r="1089" spans="1:26" x14ac:dyDescent="0.25">
      <c r="A1089" t="s">
        <v>0</v>
      </c>
      <c r="B1089" t="s">
        <v>55</v>
      </c>
      <c r="C1089">
        <v>501</v>
      </c>
      <c r="D1089" t="s">
        <v>2877</v>
      </c>
      <c r="E1089" t="s">
        <v>1</v>
      </c>
      <c r="F1089" t="s">
        <v>9</v>
      </c>
      <c r="G1089" t="s">
        <v>678</v>
      </c>
      <c r="H1089" s="2">
        <v>45917</v>
      </c>
      <c r="I1089" s="2">
        <v>45917</v>
      </c>
      <c r="J1089" t="s">
        <v>15</v>
      </c>
      <c r="K1089" s="2">
        <v>45922</v>
      </c>
      <c r="L1089" t="s">
        <v>4</v>
      </c>
      <c r="M1089" t="s">
        <v>2878</v>
      </c>
      <c r="N1089" t="s">
        <v>5</v>
      </c>
      <c r="O1089" t="s">
        <v>6</v>
      </c>
      <c r="P1089" t="s">
        <v>7</v>
      </c>
      <c r="Q1089" s="12" t="s">
        <v>9145</v>
      </c>
      <c r="R1089" t="s">
        <v>64</v>
      </c>
      <c r="S1089" s="3">
        <v>5640</v>
      </c>
      <c r="T1089" t="s">
        <v>8</v>
      </c>
      <c r="U1089" s="3">
        <v>5640</v>
      </c>
      <c r="V1089" t="s">
        <v>8</v>
      </c>
      <c r="W1089" t="s">
        <v>66</v>
      </c>
      <c r="X1089" t="s">
        <v>25</v>
      </c>
      <c r="Y1089" t="s">
        <v>2880</v>
      </c>
      <c r="Z1089" t="s">
        <v>749</v>
      </c>
    </row>
    <row r="1090" spans="1:26" x14ac:dyDescent="0.25">
      <c r="A1090" t="s">
        <v>0</v>
      </c>
      <c r="B1090" t="s">
        <v>35</v>
      </c>
      <c r="C1090">
        <v>518</v>
      </c>
      <c r="D1090" t="s">
        <v>2881</v>
      </c>
      <c r="E1090" t="s">
        <v>1</v>
      </c>
      <c r="F1090" t="s">
        <v>9</v>
      </c>
      <c r="G1090" t="s">
        <v>678</v>
      </c>
      <c r="H1090" s="2">
        <v>45898</v>
      </c>
      <c r="I1090" s="2">
        <v>45883</v>
      </c>
      <c r="J1090" t="s">
        <v>14</v>
      </c>
      <c r="K1090" s="2">
        <v>45922</v>
      </c>
      <c r="L1090" t="s">
        <v>4</v>
      </c>
      <c r="M1090" t="s">
        <v>2882</v>
      </c>
      <c r="N1090" t="s">
        <v>5</v>
      </c>
      <c r="O1090" t="s">
        <v>6</v>
      </c>
      <c r="P1090" t="s">
        <v>7</v>
      </c>
      <c r="Q1090" s="12" t="s">
        <v>9145</v>
      </c>
      <c r="R1090" t="s">
        <v>22</v>
      </c>
      <c r="S1090" s="3">
        <v>6050</v>
      </c>
      <c r="T1090" t="s">
        <v>8</v>
      </c>
      <c r="U1090" s="3">
        <v>6050</v>
      </c>
      <c r="V1090" t="s">
        <v>8</v>
      </c>
      <c r="W1090" t="s">
        <v>24</v>
      </c>
      <c r="X1090" t="s">
        <v>25</v>
      </c>
      <c r="Y1090" t="s">
        <v>2884</v>
      </c>
      <c r="Z1090" t="s">
        <v>2885</v>
      </c>
    </row>
    <row r="1091" spans="1:26" x14ac:dyDescent="0.25">
      <c r="A1091" t="s">
        <v>0</v>
      </c>
      <c r="B1091" t="s">
        <v>65</v>
      </c>
      <c r="C1091">
        <v>538</v>
      </c>
      <c r="D1091" t="s">
        <v>2886</v>
      </c>
      <c r="E1091" t="s">
        <v>1</v>
      </c>
      <c r="F1091" t="s">
        <v>9</v>
      </c>
      <c r="G1091" t="s">
        <v>678</v>
      </c>
      <c r="H1091" s="2">
        <v>45915</v>
      </c>
      <c r="I1091" s="2">
        <v>45915</v>
      </c>
      <c r="J1091" t="s">
        <v>15</v>
      </c>
      <c r="K1091" s="2">
        <v>45922</v>
      </c>
      <c r="L1091" t="s">
        <v>4</v>
      </c>
      <c r="M1091" t="s">
        <v>2887</v>
      </c>
      <c r="N1091" t="s">
        <v>5</v>
      </c>
      <c r="O1091" t="s">
        <v>6</v>
      </c>
      <c r="P1091" t="s">
        <v>7</v>
      </c>
      <c r="Q1091" s="12" t="s">
        <v>9145</v>
      </c>
      <c r="R1091" t="s">
        <v>41</v>
      </c>
      <c r="S1091" s="3">
        <v>9128</v>
      </c>
      <c r="T1091" t="s">
        <v>8</v>
      </c>
      <c r="U1091" s="3">
        <v>9128</v>
      </c>
      <c r="V1091" t="s">
        <v>8</v>
      </c>
      <c r="W1091" t="s">
        <v>43</v>
      </c>
      <c r="X1091" t="s">
        <v>25</v>
      </c>
      <c r="Y1091" t="s">
        <v>2889</v>
      </c>
      <c r="Z1091" t="s">
        <v>1800</v>
      </c>
    </row>
    <row r="1092" spans="1:26" x14ac:dyDescent="0.25">
      <c r="A1092" t="s">
        <v>0</v>
      </c>
      <c r="B1092" t="s">
        <v>59</v>
      </c>
      <c r="C1092">
        <v>501</v>
      </c>
      <c r="D1092" t="s">
        <v>2890</v>
      </c>
      <c r="E1092" t="s">
        <v>1</v>
      </c>
      <c r="F1092" t="s">
        <v>9</v>
      </c>
      <c r="G1092" t="s">
        <v>678</v>
      </c>
      <c r="H1092" s="2">
        <v>45901</v>
      </c>
      <c r="I1092" s="2">
        <v>45901</v>
      </c>
      <c r="J1092" t="s">
        <v>15</v>
      </c>
      <c r="K1092" s="2">
        <v>45922</v>
      </c>
      <c r="L1092" t="s">
        <v>4</v>
      </c>
      <c r="M1092" t="s">
        <v>2891</v>
      </c>
      <c r="N1092" t="s">
        <v>5</v>
      </c>
      <c r="O1092" t="s">
        <v>6</v>
      </c>
      <c r="P1092" t="s">
        <v>7</v>
      </c>
      <c r="Q1092" s="12" t="s">
        <v>9145</v>
      </c>
      <c r="R1092" t="s">
        <v>41</v>
      </c>
      <c r="S1092" s="3">
        <v>55176</v>
      </c>
      <c r="T1092" t="s">
        <v>8</v>
      </c>
      <c r="U1092" s="3">
        <v>55176</v>
      </c>
      <c r="V1092" t="s">
        <v>8</v>
      </c>
      <c r="W1092" t="s">
        <v>43</v>
      </c>
      <c r="X1092" t="s">
        <v>25</v>
      </c>
      <c r="Y1092" t="s">
        <v>2893</v>
      </c>
      <c r="Z1092" t="s">
        <v>708</v>
      </c>
    </row>
    <row r="1093" spans="1:26" x14ac:dyDescent="0.25">
      <c r="A1093" t="s">
        <v>0</v>
      </c>
      <c r="B1093" t="s">
        <v>80</v>
      </c>
      <c r="C1093">
        <v>518</v>
      </c>
      <c r="D1093" t="s">
        <v>2894</v>
      </c>
      <c r="E1093" t="s">
        <v>1</v>
      </c>
      <c r="F1093" t="s">
        <v>9</v>
      </c>
      <c r="G1093" t="s">
        <v>678</v>
      </c>
      <c r="H1093" s="2">
        <v>45914</v>
      </c>
      <c r="I1093" s="2">
        <v>45914</v>
      </c>
      <c r="J1093" t="s">
        <v>15</v>
      </c>
      <c r="K1093" s="2">
        <v>45929</v>
      </c>
      <c r="L1093" t="s">
        <v>4</v>
      </c>
      <c r="M1093" t="s">
        <v>2895</v>
      </c>
      <c r="N1093" t="s">
        <v>5</v>
      </c>
      <c r="O1093" t="s">
        <v>6</v>
      </c>
      <c r="P1093" t="s">
        <v>7</v>
      </c>
      <c r="Q1093" s="12" t="s">
        <v>9145</v>
      </c>
      <c r="R1093" t="s">
        <v>304</v>
      </c>
      <c r="S1093" s="3">
        <v>1742</v>
      </c>
      <c r="T1093" t="s">
        <v>8</v>
      </c>
      <c r="U1093" s="3">
        <v>1742</v>
      </c>
      <c r="V1093" t="s">
        <v>8</v>
      </c>
      <c r="W1093" t="s">
        <v>305</v>
      </c>
      <c r="X1093" t="s">
        <v>25</v>
      </c>
      <c r="Y1093" t="s">
        <v>2897</v>
      </c>
      <c r="Z1093" t="s">
        <v>2898</v>
      </c>
    </row>
    <row r="1094" spans="1:26" x14ac:dyDescent="0.25">
      <c r="A1094" t="s">
        <v>0</v>
      </c>
      <c r="B1094" t="s">
        <v>80</v>
      </c>
      <c r="C1094">
        <v>518</v>
      </c>
      <c r="D1094" t="s">
        <v>2899</v>
      </c>
      <c r="E1094" t="s">
        <v>1</v>
      </c>
      <c r="F1094" t="s">
        <v>9</v>
      </c>
      <c r="G1094" t="s">
        <v>678</v>
      </c>
      <c r="H1094" s="2">
        <v>45914</v>
      </c>
      <c r="I1094" s="2">
        <v>45914</v>
      </c>
      <c r="J1094" t="s">
        <v>15</v>
      </c>
      <c r="K1094" s="2">
        <v>45922</v>
      </c>
      <c r="L1094" t="s">
        <v>4</v>
      </c>
      <c r="M1094" t="s">
        <v>2900</v>
      </c>
      <c r="N1094" t="s">
        <v>5</v>
      </c>
      <c r="O1094" t="s">
        <v>6</v>
      </c>
      <c r="P1094" t="s">
        <v>7</v>
      </c>
      <c r="Q1094" s="12" t="s">
        <v>9145</v>
      </c>
      <c r="R1094" t="s">
        <v>41</v>
      </c>
      <c r="S1094" s="3">
        <v>9270</v>
      </c>
      <c r="T1094" t="s">
        <v>8</v>
      </c>
      <c r="U1094" s="3">
        <v>9270</v>
      </c>
      <c r="V1094" t="s">
        <v>8</v>
      </c>
      <c r="W1094" t="s">
        <v>43</v>
      </c>
      <c r="X1094" t="s">
        <v>25</v>
      </c>
      <c r="Y1094" t="s">
        <v>2902</v>
      </c>
      <c r="Z1094" t="s">
        <v>2903</v>
      </c>
    </row>
    <row r="1095" spans="1:26" x14ac:dyDescent="0.25">
      <c r="A1095" t="s">
        <v>0</v>
      </c>
      <c r="B1095" t="s">
        <v>80</v>
      </c>
      <c r="C1095">
        <v>518</v>
      </c>
      <c r="D1095" t="s">
        <v>2904</v>
      </c>
      <c r="E1095" t="s">
        <v>1</v>
      </c>
      <c r="F1095" t="s">
        <v>9</v>
      </c>
      <c r="G1095" t="s">
        <v>678</v>
      </c>
      <c r="H1095" s="2">
        <v>45914</v>
      </c>
      <c r="I1095" s="2">
        <v>45914</v>
      </c>
      <c r="J1095" t="s">
        <v>15</v>
      </c>
      <c r="K1095" s="2">
        <v>45922</v>
      </c>
      <c r="L1095" t="s">
        <v>4</v>
      </c>
      <c r="M1095" t="s">
        <v>2905</v>
      </c>
      <c r="N1095" t="s">
        <v>5</v>
      </c>
      <c r="O1095" t="s">
        <v>6</v>
      </c>
      <c r="P1095" t="s">
        <v>7</v>
      </c>
      <c r="Q1095" s="12" t="s">
        <v>9145</v>
      </c>
      <c r="R1095" t="s">
        <v>492</v>
      </c>
      <c r="S1095" s="3">
        <v>1227</v>
      </c>
      <c r="T1095" t="s">
        <v>8</v>
      </c>
      <c r="U1095" s="3">
        <v>1227</v>
      </c>
      <c r="V1095" t="s">
        <v>8</v>
      </c>
      <c r="W1095" t="s">
        <v>493</v>
      </c>
      <c r="X1095" t="s">
        <v>25</v>
      </c>
      <c r="Y1095" t="s">
        <v>2907</v>
      </c>
      <c r="Z1095" t="s">
        <v>2903</v>
      </c>
    </row>
    <row r="1096" spans="1:26" x14ac:dyDescent="0.25">
      <c r="A1096" t="s">
        <v>0</v>
      </c>
      <c r="B1096" t="s">
        <v>80</v>
      </c>
      <c r="C1096">
        <v>518</v>
      </c>
      <c r="D1096" t="s">
        <v>2908</v>
      </c>
      <c r="E1096" t="s">
        <v>1</v>
      </c>
      <c r="F1096" t="s">
        <v>9</v>
      </c>
      <c r="G1096" t="s">
        <v>678</v>
      </c>
      <c r="H1096" s="2">
        <v>45914</v>
      </c>
      <c r="I1096" s="2">
        <v>45914</v>
      </c>
      <c r="J1096" t="s">
        <v>15</v>
      </c>
      <c r="K1096" s="2">
        <v>45922</v>
      </c>
      <c r="L1096" t="s">
        <v>4</v>
      </c>
      <c r="M1096" t="s">
        <v>2909</v>
      </c>
      <c r="N1096" t="s">
        <v>5</v>
      </c>
      <c r="O1096" t="s">
        <v>6</v>
      </c>
      <c r="P1096" t="s">
        <v>7</v>
      </c>
      <c r="Q1096" s="12" t="s">
        <v>9145</v>
      </c>
      <c r="R1096" t="s">
        <v>41</v>
      </c>
      <c r="S1096" s="3">
        <v>3775.4</v>
      </c>
      <c r="T1096" t="s">
        <v>8</v>
      </c>
      <c r="U1096" s="3">
        <v>3775.4</v>
      </c>
      <c r="V1096" t="s">
        <v>8</v>
      </c>
      <c r="W1096" t="s">
        <v>43</v>
      </c>
      <c r="X1096" t="s">
        <v>25</v>
      </c>
      <c r="Y1096" t="s">
        <v>2911</v>
      </c>
      <c r="Z1096" t="s">
        <v>1282</v>
      </c>
    </row>
    <row r="1097" spans="1:26" x14ac:dyDescent="0.25">
      <c r="A1097" t="s">
        <v>0</v>
      </c>
      <c r="B1097" t="s">
        <v>59</v>
      </c>
      <c r="C1097">
        <v>501</v>
      </c>
      <c r="D1097" t="s">
        <v>2908</v>
      </c>
      <c r="E1097" t="s">
        <v>1</v>
      </c>
      <c r="F1097" t="s">
        <v>37</v>
      </c>
      <c r="G1097" t="s">
        <v>678</v>
      </c>
      <c r="H1097" s="2">
        <v>45914</v>
      </c>
      <c r="I1097" s="2">
        <v>45914</v>
      </c>
      <c r="J1097" t="s">
        <v>15</v>
      </c>
      <c r="K1097" s="2">
        <v>45922</v>
      </c>
      <c r="L1097" t="s">
        <v>4</v>
      </c>
      <c r="M1097" t="s">
        <v>2909</v>
      </c>
      <c r="N1097" t="s">
        <v>5</v>
      </c>
      <c r="O1097" t="s">
        <v>6</v>
      </c>
      <c r="P1097" t="s">
        <v>7</v>
      </c>
      <c r="Q1097" s="12" t="s">
        <v>9145</v>
      </c>
      <c r="R1097" t="s">
        <v>41</v>
      </c>
      <c r="S1097" s="3">
        <v>1766.6</v>
      </c>
      <c r="T1097" t="s">
        <v>8</v>
      </c>
      <c r="U1097" s="3">
        <v>1766.6</v>
      </c>
      <c r="V1097" t="s">
        <v>8</v>
      </c>
      <c r="W1097" t="s">
        <v>43</v>
      </c>
      <c r="X1097" t="s">
        <v>25</v>
      </c>
      <c r="Y1097" t="s">
        <v>2911</v>
      </c>
      <c r="Z1097" t="s">
        <v>1025</v>
      </c>
    </row>
    <row r="1098" spans="1:26" x14ac:dyDescent="0.25">
      <c r="A1098" t="s">
        <v>0</v>
      </c>
      <c r="B1098" t="s">
        <v>80</v>
      </c>
      <c r="C1098">
        <v>518</v>
      </c>
      <c r="D1098" t="s">
        <v>2912</v>
      </c>
      <c r="E1098" t="s">
        <v>1</v>
      </c>
      <c r="F1098" t="s">
        <v>9</v>
      </c>
      <c r="G1098" t="s">
        <v>678</v>
      </c>
      <c r="H1098" s="2">
        <v>45914</v>
      </c>
      <c r="I1098" s="2">
        <v>45914</v>
      </c>
      <c r="J1098" t="s">
        <v>15</v>
      </c>
      <c r="K1098" s="2">
        <v>45922</v>
      </c>
      <c r="L1098" t="s">
        <v>4</v>
      </c>
      <c r="M1098" t="s">
        <v>2913</v>
      </c>
      <c r="N1098" t="s">
        <v>5</v>
      </c>
      <c r="O1098" t="s">
        <v>6</v>
      </c>
      <c r="P1098" t="s">
        <v>7</v>
      </c>
      <c r="Q1098" s="12" t="s">
        <v>9145</v>
      </c>
      <c r="R1098" t="s">
        <v>41</v>
      </c>
      <c r="S1098" s="3">
        <v>5420.8</v>
      </c>
      <c r="T1098" t="s">
        <v>8</v>
      </c>
      <c r="U1098" s="3">
        <v>5420.8</v>
      </c>
      <c r="V1098" t="s">
        <v>8</v>
      </c>
      <c r="W1098" t="s">
        <v>43</v>
      </c>
      <c r="X1098" t="s">
        <v>25</v>
      </c>
      <c r="Y1098" t="s">
        <v>2915</v>
      </c>
      <c r="Z1098" t="s">
        <v>1282</v>
      </c>
    </row>
    <row r="1099" spans="1:26" x14ac:dyDescent="0.25">
      <c r="A1099" t="s">
        <v>0</v>
      </c>
      <c r="B1099" t="s">
        <v>59</v>
      </c>
      <c r="C1099">
        <v>501</v>
      </c>
      <c r="D1099" t="s">
        <v>2912</v>
      </c>
      <c r="E1099" t="s">
        <v>1</v>
      </c>
      <c r="F1099" t="s">
        <v>37</v>
      </c>
      <c r="G1099" t="s">
        <v>678</v>
      </c>
      <c r="H1099" s="2">
        <v>45914</v>
      </c>
      <c r="I1099" s="2">
        <v>45914</v>
      </c>
      <c r="J1099" t="s">
        <v>15</v>
      </c>
      <c r="K1099" s="2">
        <v>45922</v>
      </c>
      <c r="L1099" t="s">
        <v>4</v>
      </c>
      <c r="M1099" t="s">
        <v>2913</v>
      </c>
      <c r="N1099" t="s">
        <v>5</v>
      </c>
      <c r="O1099" t="s">
        <v>6</v>
      </c>
      <c r="P1099" t="s">
        <v>7</v>
      </c>
      <c r="Q1099" s="12" t="s">
        <v>9145</v>
      </c>
      <c r="R1099" t="s">
        <v>41</v>
      </c>
      <c r="S1099" s="3">
        <v>3581.2</v>
      </c>
      <c r="T1099" t="s">
        <v>8</v>
      </c>
      <c r="U1099" s="3">
        <v>3581.2</v>
      </c>
      <c r="V1099" t="s">
        <v>8</v>
      </c>
      <c r="W1099" t="s">
        <v>43</v>
      </c>
      <c r="X1099" t="s">
        <v>25</v>
      </c>
      <c r="Y1099" t="s">
        <v>2915</v>
      </c>
      <c r="Z1099" t="s">
        <v>2916</v>
      </c>
    </row>
    <row r="1100" spans="1:26" x14ac:dyDescent="0.25">
      <c r="A1100" t="s">
        <v>0</v>
      </c>
      <c r="B1100" t="s">
        <v>71</v>
      </c>
      <c r="C1100">
        <v>518</v>
      </c>
      <c r="D1100" t="s">
        <v>2912</v>
      </c>
      <c r="E1100" t="s">
        <v>1</v>
      </c>
      <c r="F1100" t="s">
        <v>46</v>
      </c>
      <c r="G1100" t="s">
        <v>678</v>
      </c>
      <c r="H1100" s="2">
        <v>45914</v>
      </c>
      <c r="I1100" s="2">
        <v>45914</v>
      </c>
      <c r="J1100" t="s">
        <v>15</v>
      </c>
      <c r="K1100" s="2">
        <v>45922</v>
      </c>
      <c r="L1100" t="s">
        <v>4</v>
      </c>
      <c r="M1100" t="s">
        <v>2913</v>
      </c>
      <c r="N1100" t="s">
        <v>5</v>
      </c>
      <c r="O1100" t="s">
        <v>6</v>
      </c>
      <c r="P1100" t="s">
        <v>7</v>
      </c>
      <c r="Q1100" s="12" t="s">
        <v>9145</v>
      </c>
      <c r="R1100" t="s">
        <v>41</v>
      </c>
      <c r="S1100" s="3">
        <v>242</v>
      </c>
      <c r="T1100" t="s">
        <v>8</v>
      </c>
      <c r="U1100" s="3">
        <v>242</v>
      </c>
      <c r="V1100" t="s">
        <v>8</v>
      </c>
      <c r="W1100" t="s">
        <v>43</v>
      </c>
      <c r="X1100" t="s">
        <v>25</v>
      </c>
      <c r="Y1100" t="s">
        <v>2915</v>
      </c>
      <c r="Z1100" t="s">
        <v>2917</v>
      </c>
    </row>
    <row r="1101" spans="1:26" x14ac:dyDescent="0.25">
      <c r="A1101" t="s">
        <v>0</v>
      </c>
      <c r="B1101" t="s">
        <v>80</v>
      </c>
      <c r="C1101">
        <v>518</v>
      </c>
      <c r="D1101" t="s">
        <v>2918</v>
      </c>
      <c r="E1101" t="s">
        <v>1</v>
      </c>
      <c r="F1101" t="s">
        <v>9</v>
      </c>
      <c r="G1101" t="s">
        <v>678</v>
      </c>
      <c r="H1101" s="2">
        <v>45907</v>
      </c>
      <c r="I1101" s="2">
        <v>45907</v>
      </c>
      <c r="J1101" t="s">
        <v>15</v>
      </c>
      <c r="K1101" s="2">
        <v>45922</v>
      </c>
      <c r="L1101" t="s">
        <v>4</v>
      </c>
      <c r="M1101" t="s">
        <v>2919</v>
      </c>
      <c r="N1101" t="s">
        <v>5</v>
      </c>
      <c r="O1101" t="s">
        <v>6</v>
      </c>
      <c r="P1101" t="s">
        <v>7</v>
      </c>
      <c r="Q1101" s="12" t="s">
        <v>9145</v>
      </c>
      <c r="R1101" t="s">
        <v>102</v>
      </c>
      <c r="S1101" s="3">
        <v>8664</v>
      </c>
      <c r="T1101" t="s">
        <v>8</v>
      </c>
      <c r="U1101" s="3">
        <v>8664</v>
      </c>
      <c r="V1101" t="s">
        <v>8</v>
      </c>
      <c r="W1101" t="s">
        <v>104</v>
      </c>
      <c r="X1101" t="s">
        <v>25</v>
      </c>
      <c r="Y1101" t="s">
        <v>2921</v>
      </c>
      <c r="Z1101" t="s">
        <v>2831</v>
      </c>
    </row>
    <row r="1102" spans="1:26" x14ac:dyDescent="0.25">
      <c r="A1102" t="s">
        <v>0</v>
      </c>
      <c r="B1102" t="s">
        <v>59</v>
      </c>
      <c r="C1102">
        <v>501</v>
      </c>
      <c r="D1102" t="s">
        <v>2922</v>
      </c>
      <c r="E1102" t="s">
        <v>1</v>
      </c>
      <c r="F1102" t="s">
        <v>9</v>
      </c>
      <c r="G1102" t="s">
        <v>678</v>
      </c>
      <c r="H1102" s="2">
        <v>45914</v>
      </c>
      <c r="I1102" s="2">
        <v>45914</v>
      </c>
      <c r="J1102" t="s">
        <v>15</v>
      </c>
      <c r="K1102" s="2">
        <v>45922</v>
      </c>
      <c r="L1102" t="s">
        <v>4</v>
      </c>
      <c r="M1102" t="s">
        <v>2923</v>
      </c>
      <c r="N1102" t="s">
        <v>5</v>
      </c>
      <c r="O1102" t="s">
        <v>6</v>
      </c>
      <c r="P1102" t="s">
        <v>7</v>
      </c>
      <c r="Q1102" s="12" t="s">
        <v>9145</v>
      </c>
      <c r="R1102" t="s">
        <v>41</v>
      </c>
      <c r="S1102" s="3">
        <v>3364</v>
      </c>
      <c r="T1102" t="s">
        <v>8</v>
      </c>
      <c r="U1102" s="3">
        <v>3364</v>
      </c>
      <c r="V1102" t="s">
        <v>8</v>
      </c>
      <c r="W1102" t="s">
        <v>43</v>
      </c>
      <c r="X1102" t="s">
        <v>25</v>
      </c>
      <c r="Y1102" t="s">
        <v>2925</v>
      </c>
      <c r="Z1102" t="s">
        <v>708</v>
      </c>
    </row>
    <row r="1103" spans="1:26" x14ac:dyDescent="0.25">
      <c r="A1103" t="s">
        <v>0</v>
      </c>
      <c r="B1103" t="s">
        <v>80</v>
      </c>
      <c r="C1103">
        <v>518</v>
      </c>
      <c r="D1103" t="s">
        <v>2926</v>
      </c>
      <c r="E1103" t="s">
        <v>1</v>
      </c>
      <c r="F1103" t="s">
        <v>9</v>
      </c>
      <c r="G1103" t="s">
        <v>678</v>
      </c>
      <c r="H1103" s="2">
        <v>45825</v>
      </c>
      <c r="I1103" s="2">
        <v>45870</v>
      </c>
      <c r="J1103" t="s">
        <v>14</v>
      </c>
      <c r="K1103" s="2">
        <v>45922</v>
      </c>
      <c r="L1103" t="s">
        <v>4</v>
      </c>
      <c r="M1103" t="s">
        <v>731</v>
      </c>
      <c r="N1103" t="s">
        <v>5</v>
      </c>
      <c r="O1103" t="s">
        <v>6</v>
      </c>
      <c r="P1103" t="s">
        <v>7</v>
      </c>
      <c r="Q1103" s="12" t="s">
        <v>9145</v>
      </c>
      <c r="R1103" t="s">
        <v>41</v>
      </c>
      <c r="S1103" s="3">
        <v>11858</v>
      </c>
      <c r="T1103" t="s">
        <v>8</v>
      </c>
      <c r="U1103" s="3">
        <v>11858</v>
      </c>
      <c r="V1103" t="s">
        <v>8</v>
      </c>
      <c r="W1103" t="s">
        <v>43</v>
      </c>
      <c r="X1103" t="s">
        <v>25</v>
      </c>
      <c r="Y1103" t="s">
        <v>2928</v>
      </c>
      <c r="Z1103" t="s">
        <v>2929</v>
      </c>
    </row>
    <row r="1104" spans="1:26" x14ac:dyDescent="0.25">
      <c r="A1104" t="s">
        <v>0</v>
      </c>
      <c r="B1104" t="s">
        <v>55</v>
      </c>
      <c r="C1104">
        <v>501</v>
      </c>
      <c r="D1104" t="s">
        <v>2930</v>
      </c>
      <c r="E1104" t="s">
        <v>1</v>
      </c>
      <c r="F1104" t="s">
        <v>9</v>
      </c>
      <c r="G1104" t="s">
        <v>678</v>
      </c>
      <c r="H1104" s="2">
        <v>45912</v>
      </c>
      <c r="I1104" s="2">
        <v>45901</v>
      </c>
      <c r="J1104" t="s">
        <v>15</v>
      </c>
      <c r="K1104" s="2">
        <v>45922</v>
      </c>
      <c r="L1104" t="s">
        <v>4</v>
      </c>
      <c r="M1104" t="s">
        <v>2931</v>
      </c>
      <c r="N1104" t="s">
        <v>5</v>
      </c>
      <c r="O1104" t="s">
        <v>6</v>
      </c>
      <c r="P1104" t="s">
        <v>7</v>
      </c>
      <c r="Q1104" s="12" t="s">
        <v>9145</v>
      </c>
      <c r="R1104" t="s">
        <v>246</v>
      </c>
      <c r="S1104" s="3">
        <v>8386.2199999999993</v>
      </c>
      <c r="T1104" t="s">
        <v>8</v>
      </c>
      <c r="U1104" s="3">
        <v>8386.2199999999993</v>
      </c>
      <c r="V1104" t="s">
        <v>8</v>
      </c>
      <c r="W1104" t="s">
        <v>247</v>
      </c>
      <c r="X1104" t="s">
        <v>25</v>
      </c>
      <c r="Y1104" t="s">
        <v>2933</v>
      </c>
      <c r="Z1104" t="s">
        <v>739</v>
      </c>
    </row>
    <row r="1105" spans="1:26" x14ac:dyDescent="0.25">
      <c r="A1105" t="s">
        <v>0</v>
      </c>
      <c r="B1105" t="s">
        <v>1477</v>
      </c>
      <c r="C1105">
        <v>515</v>
      </c>
      <c r="D1105" t="s">
        <v>2930</v>
      </c>
      <c r="E1105" t="s">
        <v>1</v>
      </c>
      <c r="F1105" t="s">
        <v>37</v>
      </c>
      <c r="G1105" t="s">
        <v>678</v>
      </c>
      <c r="H1105" s="2">
        <v>45912</v>
      </c>
      <c r="I1105" s="2">
        <v>45901</v>
      </c>
      <c r="J1105" t="s">
        <v>15</v>
      </c>
      <c r="K1105" s="2">
        <v>45922</v>
      </c>
      <c r="L1105" t="s">
        <v>4</v>
      </c>
      <c r="M1105" t="s">
        <v>2931</v>
      </c>
      <c r="N1105" t="s">
        <v>5</v>
      </c>
      <c r="O1105" t="s">
        <v>6</v>
      </c>
      <c r="P1105" t="s">
        <v>7</v>
      </c>
      <c r="Q1105" s="12" t="s">
        <v>9145</v>
      </c>
      <c r="R1105" t="s">
        <v>246</v>
      </c>
      <c r="S1105" s="3">
        <v>3910.14</v>
      </c>
      <c r="T1105" t="s">
        <v>8</v>
      </c>
      <c r="U1105" s="3">
        <v>3910.14</v>
      </c>
      <c r="V1105" t="s">
        <v>8</v>
      </c>
      <c r="W1105" t="s">
        <v>247</v>
      </c>
      <c r="X1105" t="s">
        <v>25</v>
      </c>
      <c r="Y1105" t="s">
        <v>2933</v>
      </c>
      <c r="Z1105" t="s">
        <v>945</v>
      </c>
    </row>
    <row r="1106" spans="1:26" x14ac:dyDescent="0.25">
      <c r="A1106" t="s">
        <v>0</v>
      </c>
      <c r="B1106" t="s">
        <v>71</v>
      </c>
      <c r="C1106">
        <v>518</v>
      </c>
      <c r="D1106" t="s">
        <v>2930</v>
      </c>
      <c r="E1106" t="s">
        <v>1</v>
      </c>
      <c r="F1106" t="s">
        <v>46</v>
      </c>
      <c r="G1106" t="s">
        <v>678</v>
      </c>
      <c r="H1106" s="2">
        <v>45912</v>
      </c>
      <c r="I1106" s="2">
        <v>45901</v>
      </c>
      <c r="J1106" t="s">
        <v>15</v>
      </c>
      <c r="K1106" s="2">
        <v>45922</v>
      </c>
      <c r="L1106" t="s">
        <v>4</v>
      </c>
      <c r="M1106" t="s">
        <v>2931</v>
      </c>
      <c r="N1106" t="s">
        <v>5</v>
      </c>
      <c r="O1106" t="s">
        <v>6</v>
      </c>
      <c r="P1106" t="s">
        <v>7</v>
      </c>
      <c r="Q1106" s="12" t="s">
        <v>9145</v>
      </c>
      <c r="R1106" t="s">
        <v>246</v>
      </c>
      <c r="S1106" s="3">
        <v>514.49</v>
      </c>
      <c r="T1106" t="s">
        <v>8</v>
      </c>
      <c r="U1106" s="3">
        <v>514.49</v>
      </c>
      <c r="V1106" t="s">
        <v>8</v>
      </c>
      <c r="W1106" t="s">
        <v>247</v>
      </c>
      <c r="X1106" t="s">
        <v>25</v>
      </c>
      <c r="Y1106" t="s">
        <v>2933</v>
      </c>
      <c r="Z1106" t="s">
        <v>946</v>
      </c>
    </row>
    <row r="1107" spans="1:26" x14ac:dyDescent="0.25">
      <c r="A1107" t="s">
        <v>0</v>
      </c>
      <c r="B1107" t="s">
        <v>71</v>
      </c>
      <c r="C1107">
        <v>518</v>
      </c>
      <c r="D1107" t="s">
        <v>2934</v>
      </c>
      <c r="E1107" t="s">
        <v>1</v>
      </c>
      <c r="F1107" t="s">
        <v>9</v>
      </c>
      <c r="G1107" t="s">
        <v>678</v>
      </c>
      <c r="H1107" s="2">
        <v>45915</v>
      </c>
      <c r="I1107" s="2">
        <v>45915</v>
      </c>
      <c r="J1107" t="s">
        <v>15</v>
      </c>
      <c r="K1107" s="2">
        <v>45922</v>
      </c>
      <c r="L1107" t="s">
        <v>4</v>
      </c>
      <c r="M1107" t="s">
        <v>1265</v>
      </c>
      <c r="N1107" t="s">
        <v>5</v>
      </c>
      <c r="O1107" t="s">
        <v>6</v>
      </c>
      <c r="P1107" t="s">
        <v>7</v>
      </c>
      <c r="Q1107" s="12" t="s">
        <v>9145</v>
      </c>
      <c r="R1107" t="s">
        <v>41</v>
      </c>
      <c r="S1107" s="3">
        <v>2477</v>
      </c>
      <c r="T1107" t="s">
        <v>8</v>
      </c>
      <c r="U1107" s="3">
        <v>2477</v>
      </c>
      <c r="V1107" t="s">
        <v>8</v>
      </c>
      <c r="W1107" t="s">
        <v>43</v>
      </c>
      <c r="X1107" t="s">
        <v>25</v>
      </c>
      <c r="Y1107" t="s">
        <v>2936</v>
      </c>
      <c r="Z1107" t="s">
        <v>2937</v>
      </c>
    </row>
    <row r="1108" spans="1:26" x14ac:dyDescent="0.25">
      <c r="A1108" t="s">
        <v>0</v>
      </c>
      <c r="B1108" t="s">
        <v>80</v>
      </c>
      <c r="C1108">
        <v>518</v>
      </c>
      <c r="D1108" t="s">
        <v>2938</v>
      </c>
      <c r="E1108" t="s">
        <v>1</v>
      </c>
      <c r="F1108" t="s">
        <v>9</v>
      </c>
      <c r="G1108" t="s">
        <v>678</v>
      </c>
      <c r="H1108" s="2">
        <v>45684</v>
      </c>
      <c r="I1108" s="2">
        <v>45870</v>
      </c>
      <c r="J1108" t="s">
        <v>14</v>
      </c>
      <c r="K1108" s="2">
        <v>45929</v>
      </c>
      <c r="L1108" t="s">
        <v>4</v>
      </c>
      <c r="M1108" t="s">
        <v>2939</v>
      </c>
      <c r="N1108" t="s">
        <v>5</v>
      </c>
      <c r="O1108" t="s">
        <v>6</v>
      </c>
      <c r="P1108" t="s">
        <v>7</v>
      </c>
      <c r="Q1108" s="12" t="s">
        <v>9145</v>
      </c>
      <c r="R1108" t="s">
        <v>86</v>
      </c>
      <c r="S1108" s="3">
        <v>246</v>
      </c>
      <c r="T1108" t="s">
        <v>8</v>
      </c>
      <c r="U1108" s="3">
        <v>246</v>
      </c>
      <c r="V1108" t="s">
        <v>8</v>
      </c>
      <c r="W1108" t="s">
        <v>88</v>
      </c>
      <c r="X1108" t="s">
        <v>25</v>
      </c>
      <c r="Y1108" t="s">
        <v>2941</v>
      </c>
      <c r="Z1108" t="s">
        <v>2942</v>
      </c>
    </row>
    <row r="1109" spans="1:26" x14ac:dyDescent="0.25">
      <c r="A1109" t="s">
        <v>0</v>
      </c>
      <c r="B1109" t="s">
        <v>80</v>
      </c>
      <c r="C1109">
        <v>518</v>
      </c>
      <c r="D1109" t="s">
        <v>2943</v>
      </c>
      <c r="E1109" t="s">
        <v>1</v>
      </c>
      <c r="F1109" t="s">
        <v>9</v>
      </c>
      <c r="G1109" t="s">
        <v>678</v>
      </c>
      <c r="H1109" s="2">
        <v>45914</v>
      </c>
      <c r="I1109" s="2">
        <v>45914</v>
      </c>
      <c r="J1109" t="s">
        <v>15</v>
      </c>
      <c r="K1109" s="2">
        <v>45924</v>
      </c>
      <c r="L1109" t="s">
        <v>4</v>
      </c>
      <c r="M1109" t="s">
        <v>2944</v>
      </c>
      <c r="N1109" t="s">
        <v>5</v>
      </c>
      <c r="O1109" t="s">
        <v>6</v>
      </c>
      <c r="P1109" t="s">
        <v>7</v>
      </c>
      <c r="Q1109" s="12" t="s">
        <v>9145</v>
      </c>
      <c r="R1109" t="s">
        <v>413</v>
      </c>
      <c r="S1109" s="3">
        <v>470</v>
      </c>
      <c r="T1109" t="s">
        <v>8</v>
      </c>
      <c r="U1109" s="3">
        <v>470</v>
      </c>
      <c r="V1109" t="s">
        <v>8</v>
      </c>
      <c r="W1109" t="s">
        <v>414</v>
      </c>
      <c r="X1109" t="s">
        <v>25</v>
      </c>
      <c r="Y1109" t="s">
        <v>2946</v>
      </c>
      <c r="Z1109" t="s">
        <v>1282</v>
      </c>
    </row>
    <row r="1110" spans="1:26" x14ac:dyDescent="0.25">
      <c r="A1110" t="s">
        <v>0</v>
      </c>
      <c r="B1110" t="s">
        <v>59</v>
      </c>
      <c r="C1110">
        <v>501</v>
      </c>
      <c r="D1110" t="s">
        <v>2947</v>
      </c>
      <c r="E1110" t="s">
        <v>1</v>
      </c>
      <c r="F1110" t="s">
        <v>9</v>
      </c>
      <c r="G1110" t="s">
        <v>678</v>
      </c>
      <c r="H1110" s="2">
        <v>45916</v>
      </c>
      <c r="I1110" s="2">
        <v>45916</v>
      </c>
      <c r="J1110" t="s">
        <v>15</v>
      </c>
      <c r="K1110" s="2">
        <v>45924</v>
      </c>
      <c r="L1110" t="s">
        <v>4</v>
      </c>
      <c r="M1110" t="s">
        <v>2948</v>
      </c>
      <c r="N1110" t="s">
        <v>5</v>
      </c>
      <c r="O1110" t="s">
        <v>6</v>
      </c>
      <c r="P1110" t="s">
        <v>7</v>
      </c>
      <c r="Q1110" s="12" t="s">
        <v>9145</v>
      </c>
      <c r="R1110" t="s">
        <v>22</v>
      </c>
      <c r="S1110" s="3">
        <v>1924</v>
      </c>
      <c r="T1110" t="s">
        <v>8</v>
      </c>
      <c r="U1110" s="3">
        <v>1924</v>
      </c>
      <c r="V1110" t="s">
        <v>8</v>
      </c>
      <c r="W1110" t="s">
        <v>24</v>
      </c>
      <c r="X1110" t="s">
        <v>25</v>
      </c>
      <c r="Y1110" t="s">
        <v>2950</v>
      </c>
      <c r="Z1110" t="s">
        <v>1507</v>
      </c>
    </row>
    <row r="1111" spans="1:26" x14ac:dyDescent="0.25">
      <c r="A1111" t="s">
        <v>0</v>
      </c>
      <c r="B1111" t="s">
        <v>80</v>
      </c>
      <c r="C1111">
        <v>518</v>
      </c>
      <c r="D1111" t="s">
        <v>2951</v>
      </c>
      <c r="E1111" t="s">
        <v>1</v>
      </c>
      <c r="F1111" t="s">
        <v>9</v>
      </c>
      <c r="G1111" t="s">
        <v>678</v>
      </c>
      <c r="H1111" s="2">
        <v>45918</v>
      </c>
      <c r="I1111" s="2">
        <v>45918</v>
      </c>
      <c r="J1111" t="s">
        <v>15</v>
      </c>
      <c r="K1111" s="2">
        <v>45924</v>
      </c>
      <c r="L1111" t="s">
        <v>4</v>
      </c>
      <c r="M1111" t="s">
        <v>2952</v>
      </c>
      <c r="N1111" t="s">
        <v>5</v>
      </c>
      <c r="O1111" t="s">
        <v>6</v>
      </c>
      <c r="P1111" t="s">
        <v>7</v>
      </c>
      <c r="Q1111" s="12" t="s">
        <v>9145</v>
      </c>
      <c r="R1111" t="s">
        <v>41</v>
      </c>
      <c r="S1111" s="3">
        <v>1603.25</v>
      </c>
      <c r="T1111" t="s">
        <v>8</v>
      </c>
      <c r="U1111" s="3">
        <v>1603.25</v>
      </c>
      <c r="V1111" t="s">
        <v>8</v>
      </c>
      <c r="W1111" t="s">
        <v>43</v>
      </c>
      <c r="X1111" t="s">
        <v>25</v>
      </c>
      <c r="Y1111" t="s">
        <v>2954</v>
      </c>
      <c r="Z1111" t="s">
        <v>1977</v>
      </c>
    </row>
    <row r="1112" spans="1:26" x14ac:dyDescent="0.25">
      <c r="A1112" t="s">
        <v>0</v>
      </c>
      <c r="B1112" t="s">
        <v>80</v>
      </c>
      <c r="C1112">
        <v>518</v>
      </c>
      <c r="D1112" t="s">
        <v>2955</v>
      </c>
      <c r="E1112" t="s">
        <v>1</v>
      </c>
      <c r="F1112" t="s">
        <v>9</v>
      </c>
      <c r="G1112" t="s">
        <v>678</v>
      </c>
      <c r="H1112" s="2">
        <v>45826</v>
      </c>
      <c r="I1112" s="2">
        <v>45870</v>
      </c>
      <c r="J1112" t="s">
        <v>14</v>
      </c>
      <c r="K1112" s="2">
        <v>45926</v>
      </c>
      <c r="L1112" t="s">
        <v>4</v>
      </c>
      <c r="M1112" t="s">
        <v>2956</v>
      </c>
      <c r="N1112" t="s">
        <v>5</v>
      </c>
      <c r="O1112" t="s">
        <v>6</v>
      </c>
      <c r="P1112" t="s">
        <v>7</v>
      </c>
      <c r="Q1112" s="12" t="s">
        <v>9145</v>
      </c>
      <c r="R1112" t="s">
        <v>41</v>
      </c>
      <c r="S1112" s="3">
        <v>48400</v>
      </c>
      <c r="T1112" t="s">
        <v>8</v>
      </c>
      <c r="U1112" s="3">
        <v>48400</v>
      </c>
      <c r="V1112" t="s">
        <v>8</v>
      </c>
      <c r="W1112" t="s">
        <v>43</v>
      </c>
      <c r="X1112" t="s">
        <v>25</v>
      </c>
      <c r="Y1112" t="s">
        <v>2957</v>
      </c>
      <c r="Z1112" t="s">
        <v>1483</v>
      </c>
    </row>
    <row r="1113" spans="1:26" x14ac:dyDescent="0.25">
      <c r="A1113" t="s">
        <v>0</v>
      </c>
      <c r="B1113" t="s">
        <v>59</v>
      </c>
      <c r="C1113">
        <v>501</v>
      </c>
      <c r="D1113" t="s">
        <v>2955</v>
      </c>
      <c r="E1113" t="s">
        <v>1</v>
      </c>
      <c r="F1113" t="s">
        <v>37</v>
      </c>
      <c r="G1113" t="s">
        <v>678</v>
      </c>
      <c r="H1113" s="2">
        <v>45826</v>
      </c>
      <c r="I1113" s="2">
        <v>45870</v>
      </c>
      <c r="J1113" t="s">
        <v>14</v>
      </c>
      <c r="K1113" s="2">
        <v>45926</v>
      </c>
      <c r="L1113" t="s">
        <v>4</v>
      </c>
      <c r="M1113" t="s">
        <v>2956</v>
      </c>
      <c r="N1113" t="s">
        <v>5</v>
      </c>
      <c r="O1113" t="s">
        <v>6</v>
      </c>
      <c r="P1113" t="s">
        <v>7</v>
      </c>
      <c r="Q1113" s="12" t="s">
        <v>9145</v>
      </c>
      <c r="R1113" t="s">
        <v>41</v>
      </c>
      <c r="S1113" s="3">
        <v>7260</v>
      </c>
      <c r="T1113" t="s">
        <v>8</v>
      </c>
      <c r="U1113" s="3">
        <v>7260</v>
      </c>
      <c r="V1113" t="s">
        <v>8</v>
      </c>
      <c r="W1113" t="s">
        <v>43</v>
      </c>
      <c r="X1113" t="s">
        <v>25</v>
      </c>
      <c r="Y1113" t="s">
        <v>2957</v>
      </c>
      <c r="Z1113" t="s">
        <v>2760</v>
      </c>
    </row>
    <row r="1114" spans="1:26" x14ac:dyDescent="0.25">
      <c r="A1114" t="s">
        <v>0</v>
      </c>
      <c r="B1114" t="s">
        <v>80</v>
      </c>
      <c r="C1114">
        <v>518</v>
      </c>
      <c r="D1114" t="s">
        <v>2958</v>
      </c>
      <c r="E1114" t="s">
        <v>1</v>
      </c>
      <c r="F1114" t="s">
        <v>9</v>
      </c>
      <c r="G1114" t="s">
        <v>678</v>
      </c>
      <c r="H1114" s="2">
        <v>45922</v>
      </c>
      <c r="I1114" s="2">
        <v>45922</v>
      </c>
      <c r="J1114" t="s">
        <v>15</v>
      </c>
      <c r="K1114" s="2">
        <v>45926</v>
      </c>
      <c r="L1114" t="s">
        <v>4</v>
      </c>
      <c r="M1114" t="s">
        <v>2959</v>
      </c>
      <c r="N1114" t="s">
        <v>5</v>
      </c>
      <c r="O1114" t="s">
        <v>6</v>
      </c>
      <c r="P1114" t="s">
        <v>7</v>
      </c>
      <c r="Q1114" s="12" t="s">
        <v>9145</v>
      </c>
      <c r="R1114" t="s">
        <v>41</v>
      </c>
      <c r="S1114" s="3">
        <v>15564</v>
      </c>
      <c r="T1114" t="s">
        <v>8</v>
      </c>
      <c r="U1114" s="3">
        <v>15564</v>
      </c>
      <c r="V1114" t="s">
        <v>8</v>
      </c>
      <c r="W1114" t="s">
        <v>43</v>
      </c>
      <c r="X1114" t="s">
        <v>25</v>
      </c>
      <c r="Y1114" t="s">
        <v>2961</v>
      </c>
      <c r="Z1114" t="s">
        <v>2388</v>
      </c>
    </row>
    <row r="1115" spans="1:26" x14ac:dyDescent="0.25">
      <c r="A1115" t="s">
        <v>0</v>
      </c>
      <c r="B1115" t="s">
        <v>1068</v>
      </c>
      <c r="C1115">
        <v>516</v>
      </c>
      <c r="D1115" t="s">
        <v>2962</v>
      </c>
      <c r="E1115" t="s">
        <v>1</v>
      </c>
      <c r="F1115" t="s">
        <v>9</v>
      </c>
      <c r="G1115" t="s">
        <v>678</v>
      </c>
      <c r="H1115" s="2">
        <v>45918</v>
      </c>
      <c r="I1115" s="2">
        <v>45918</v>
      </c>
      <c r="J1115" t="s">
        <v>15</v>
      </c>
      <c r="K1115" s="2">
        <v>45926</v>
      </c>
      <c r="L1115" t="s">
        <v>4</v>
      </c>
      <c r="M1115" t="s">
        <v>2963</v>
      </c>
      <c r="N1115" t="s">
        <v>5</v>
      </c>
      <c r="O1115" t="s">
        <v>6</v>
      </c>
      <c r="P1115" t="s">
        <v>7</v>
      </c>
      <c r="Q1115" s="12" t="s">
        <v>9145</v>
      </c>
      <c r="R1115" t="s">
        <v>41</v>
      </c>
      <c r="S1115" s="3">
        <v>363000</v>
      </c>
      <c r="T1115" t="s">
        <v>8</v>
      </c>
      <c r="U1115" s="3">
        <v>363000</v>
      </c>
      <c r="V1115" t="s">
        <v>8</v>
      </c>
      <c r="W1115" t="s">
        <v>43</v>
      </c>
      <c r="X1115" t="s">
        <v>25</v>
      </c>
      <c r="Y1115" t="s">
        <v>2965</v>
      </c>
      <c r="Z1115" t="s">
        <v>2602</v>
      </c>
    </row>
    <row r="1116" spans="1:26" x14ac:dyDescent="0.25">
      <c r="A1116" t="s">
        <v>0</v>
      </c>
      <c r="B1116" t="s">
        <v>80</v>
      </c>
      <c r="C1116">
        <v>518</v>
      </c>
      <c r="D1116" t="s">
        <v>2966</v>
      </c>
      <c r="E1116" t="s">
        <v>1</v>
      </c>
      <c r="F1116" t="s">
        <v>9</v>
      </c>
      <c r="G1116" t="s">
        <v>678</v>
      </c>
      <c r="H1116" s="2">
        <v>45901</v>
      </c>
      <c r="I1116" s="2">
        <v>45901</v>
      </c>
      <c r="J1116" t="s">
        <v>15</v>
      </c>
      <c r="K1116" s="2">
        <v>45926</v>
      </c>
      <c r="L1116" t="s">
        <v>4</v>
      </c>
      <c r="M1116" t="s">
        <v>2967</v>
      </c>
      <c r="N1116" t="s">
        <v>5</v>
      </c>
      <c r="O1116" t="s">
        <v>6</v>
      </c>
      <c r="P1116" t="s">
        <v>7</v>
      </c>
      <c r="Q1116" s="12" t="s">
        <v>9145</v>
      </c>
      <c r="R1116" t="s">
        <v>41</v>
      </c>
      <c r="S1116" s="3">
        <v>850388</v>
      </c>
      <c r="T1116" t="s">
        <v>8</v>
      </c>
      <c r="U1116" s="3">
        <v>850388</v>
      </c>
      <c r="V1116" t="s">
        <v>8</v>
      </c>
      <c r="W1116" t="s">
        <v>43</v>
      </c>
      <c r="X1116" t="s">
        <v>25</v>
      </c>
      <c r="Y1116" t="s">
        <v>2969</v>
      </c>
      <c r="Z1116" t="s">
        <v>2473</v>
      </c>
    </row>
    <row r="1117" spans="1:26" x14ac:dyDescent="0.25">
      <c r="A1117" t="s">
        <v>0</v>
      </c>
      <c r="B1117" t="s">
        <v>80</v>
      </c>
      <c r="C1117">
        <v>518</v>
      </c>
      <c r="D1117" t="s">
        <v>2970</v>
      </c>
      <c r="E1117" t="s">
        <v>1</v>
      </c>
      <c r="F1117" t="s">
        <v>9</v>
      </c>
      <c r="G1117" t="s">
        <v>678</v>
      </c>
      <c r="H1117" s="2">
        <v>45917</v>
      </c>
      <c r="I1117" s="2">
        <v>45917</v>
      </c>
      <c r="J1117" t="s">
        <v>15</v>
      </c>
      <c r="K1117" s="2">
        <v>45926</v>
      </c>
      <c r="L1117" t="s">
        <v>4</v>
      </c>
      <c r="M1117" t="s">
        <v>2971</v>
      </c>
      <c r="N1117" t="s">
        <v>5</v>
      </c>
      <c r="O1117" t="s">
        <v>6</v>
      </c>
      <c r="P1117" t="s">
        <v>7</v>
      </c>
      <c r="Q1117" s="12" t="s">
        <v>9145</v>
      </c>
      <c r="R1117" t="s">
        <v>41</v>
      </c>
      <c r="S1117" s="3">
        <v>109094</v>
      </c>
      <c r="T1117" t="s">
        <v>8</v>
      </c>
      <c r="U1117" s="3">
        <v>109094</v>
      </c>
      <c r="V1117" t="s">
        <v>8</v>
      </c>
      <c r="W1117" t="s">
        <v>43</v>
      </c>
      <c r="X1117" t="s">
        <v>25</v>
      </c>
      <c r="Y1117" t="s">
        <v>2973</v>
      </c>
      <c r="Z1117" t="s">
        <v>2473</v>
      </c>
    </row>
    <row r="1118" spans="1:26" x14ac:dyDescent="0.25">
      <c r="A1118" t="s">
        <v>0</v>
      </c>
      <c r="B1118" t="s">
        <v>80</v>
      </c>
      <c r="C1118">
        <v>518</v>
      </c>
      <c r="D1118" t="s">
        <v>2974</v>
      </c>
      <c r="E1118" t="s">
        <v>1</v>
      </c>
      <c r="F1118" t="s">
        <v>9</v>
      </c>
      <c r="G1118" t="s">
        <v>678</v>
      </c>
      <c r="H1118" s="2">
        <v>45917</v>
      </c>
      <c r="I1118" s="2">
        <v>45917</v>
      </c>
      <c r="J1118" t="s">
        <v>15</v>
      </c>
      <c r="K1118" s="2">
        <v>45926</v>
      </c>
      <c r="L1118" t="s">
        <v>4</v>
      </c>
      <c r="M1118" t="s">
        <v>2975</v>
      </c>
      <c r="N1118" t="s">
        <v>5</v>
      </c>
      <c r="O1118" t="s">
        <v>6</v>
      </c>
      <c r="P1118" t="s">
        <v>7</v>
      </c>
      <c r="Q1118" s="12" t="s">
        <v>9145</v>
      </c>
      <c r="R1118" t="s">
        <v>41</v>
      </c>
      <c r="S1118" s="3">
        <v>989974</v>
      </c>
      <c r="T1118" t="s">
        <v>8</v>
      </c>
      <c r="U1118" s="3">
        <v>989974</v>
      </c>
      <c r="V1118" t="s">
        <v>8</v>
      </c>
      <c r="W1118" t="s">
        <v>43</v>
      </c>
      <c r="X1118" t="s">
        <v>25</v>
      </c>
      <c r="Y1118" t="s">
        <v>2977</v>
      </c>
      <c r="Z1118" t="s">
        <v>2473</v>
      </c>
    </row>
    <row r="1119" spans="1:26" x14ac:dyDescent="0.25">
      <c r="A1119" t="s">
        <v>0</v>
      </c>
      <c r="B1119" t="s">
        <v>80</v>
      </c>
      <c r="C1119">
        <v>518</v>
      </c>
      <c r="D1119" t="s">
        <v>2978</v>
      </c>
      <c r="E1119" t="s">
        <v>1</v>
      </c>
      <c r="F1119" t="s">
        <v>9</v>
      </c>
      <c r="G1119" t="s">
        <v>678</v>
      </c>
      <c r="H1119" s="2">
        <v>45917</v>
      </c>
      <c r="I1119" s="2">
        <v>45917</v>
      </c>
      <c r="J1119" t="s">
        <v>15</v>
      </c>
      <c r="K1119" s="2">
        <v>45926</v>
      </c>
      <c r="L1119" t="s">
        <v>4</v>
      </c>
      <c r="M1119" t="s">
        <v>1465</v>
      </c>
      <c r="N1119" t="s">
        <v>5</v>
      </c>
      <c r="O1119" t="s">
        <v>6</v>
      </c>
      <c r="P1119" t="s">
        <v>7</v>
      </c>
      <c r="Q1119" s="12" t="s">
        <v>9145</v>
      </c>
      <c r="R1119" t="s">
        <v>41</v>
      </c>
      <c r="S1119" s="3">
        <v>155848</v>
      </c>
      <c r="T1119" t="s">
        <v>8</v>
      </c>
      <c r="U1119" s="3">
        <v>155848</v>
      </c>
      <c r="V1119" t="s">
        <v>8</v>
      </c>
      <c r="W1119" t="s">
        <v>43</v>
      </c>
      <c r="X1119" t="s">
        <v>25</v>
      </c>
      <c r="Y1119" t="s">
        <v>2980</v>
      </c>
      <c r="Z1119" t="s">
        <v>2473</v>
      </c>
    </row>
    <row r="1120" spans="1:26" x14ac:dyDescent="0.25">
      <c r="A1120" t="s">
        <v>0</v>
      </c>
      <c r="B1120" t="s">
        <v>80</v>
      </c>
      <c r="C1120">
        <v>518</v>
      </c>
      <c r="D1120" t="s">
        <v>2981</v>
      </c>
      <c r="E1120" t="s">
        <v>1</v>
      </c>
      <c r="F1120" t="s">
        <v>9</v>
      </c>
      <c r="G1120" t="s">
        <v>678</v>
      </c>
      <c r="H1120" s="2">
        <v>45910</v>
      </c>
      <c r="I1120" s="2">
        <v>45910</v>
      </c>
      <c r="J1120" t="s">
        <v>15</v>
      </c>
      <c r="K1120" s="2">
        <v>45926</v>
      </c>
      <c r="L1120" t="s">
        <v>4</v>
      </c>
      <c r="M1120" t="s">
        <v>2982</v>
      </c>
      <c r="N1120" t="s">
        <v>5</v>
      </c>
      <c r="O1120" t="s">
        <v>6</v>
      </c>
      <c r="P1120" t="s">
        <v>7</v>
      </c>
      <c r="Q1120" s="12" t="s">
        <v>9145</v>
      </c>
      <c r="R1120" t="s">
        <v>41</v>
      </c>
      <c r="S1120" s="3">
        <v>590480</v>
      </c>
      <c r="T1120" t="s">
        <v>8</v>
      </c>
      <c r="U1120" s="3">
        <v>590480</v>
      </c>
      <c r="V1120" t="s">
        <v>8</v>
      </c>
      <c r="W1120" t="s">
        <v>43</v>
      </c>
      <c r="X1120" t="s">
        <v>25</v>
      </c>
      <c r="Y1120" t="s">
        <v>2984</v>
      </c>
      <c r="Z1120" t="s">
        <v>2473</v>
      </c>
    </row>
    <row r="1121" spans="1:26" x14ac:dyDescent="0.25">
      <c r="A1121" t="s">
        <v>0</v>
      </c>
      <c r="B1121" t="s">
        <v>59</v>
      </c>
      <c r="C1121">
        <v>501</v>
      </c>
      <c r="D1121" t="s">
        <v>2981</v>
      </c>
      <c r="E1121" t="s">
        <v>1</v>
      </c>
      <c r="F1121" t="s">
        <v>37</v>
      </c>
      <c r="G1121" t="s">
        <v>678</v>
      </c>
      <c r="H1121" s="2">
        <v>45910</v>
      </c>
      <c r="I1121" s="2">
        <v>45910</v>
      </c>
      <c r="J1121" t="s">
        <v>15</v>
      </c>
      <c r="K1121" s="2">
        <v>45926</v>
      </c>
      <c r="L1121" t="s">
        <v>4</v>
      </c>
      <c r="M1121" t="s">
        <v>2982</v>
      </c>
      <c r="N1121" t="s">
        <v>5</v>
      </c>
      <c r="O1121" t="s">
        <v>6</v>
      </c>
      <c r="P1121" t="s">
        <v>7</v>
      </c>
      <c r="Q1121" s="12" t="s">
        <v>9145</v>
      </c>
      <c r="R1121" t="s">
        <v>41</v>
      </c>
      <c r="S1121" s="3">
        <v>44467.5</v>
      </c>
      <c r="T1121" t="s">
        <v>8</v>
      </c>
      <c r="U1121" s="3">
        <v>44467.5</v>
      </c>
      <c r="V1121" t="s">
        <v>8</v>
      </c>
      <c r="W1121" t="s">
        <v>43</v>
      </c>
      <c r="X1121" t="s">
        <v>25</v>
      </c>
      <c r="Y1121" t="s">
        <v>2984</v>
      </c>
      <c r="Z1121" t="s">
        <v>2760</v>
      </c>
    </row>
    <row r="1122" spans="1:26" x14ac:dyDescent="0.25">
      <c r="A1122" t="s">
        <v>0</v>
      </c>
      <c r="B1122" t="s">
        <v>80</v>
      </c>
      <c r="C1122">
        <v>518</v>
      </c>
      <c r="D1122" t="s">
        <v>2985</v>
      </c>
      <c r="E1122" t="s">
        <v>1</v>
      </c>
      <c r="F1122" t="s">
        <v>9</v>
      </c>
      <c r="G1122" t="s">
        <v>678</v>
      </c>
      <c r="H1122" s="2">
        <v>45901</v>
      </c>
      <c r="I1122" s="2">
        <v>45901</v>
      </c>
      <c r="J1122" t="s">
        <v>15</v>
      </c>
      <c r="K1122" s="2">
        <v>45926</v>
      </c>
      <c r="L1122" t="s">
        <v>4</v>
      </c>
      <c r="M1122" t="s">
        <v>2986</v>
      </c>
      <c r="N1122" t="s">
        <v>5</v>
      </c>
      <c r="O1122" t="s">
        <v>6</v>
      </c>
      <c r="P1122" t="s">
        <v>7</v>
      </c>
      <c r="Q1122" s="12" t="s">
        <v>9145</v>
      </c>
      <c r="R1122" t="s">
        <v>41</v>
      </c>
      <c r="S1122" s="3">
        <v>348299</v>
      </c>
      <c r="T1122" t="s">
        <v>8</v>
      </c>
      <c r="U1122" s="3">
        <v>348299</v>
      </c>
      <c r="V1122" t="s">
        <v>8</v>
      </c>
      <c r="W1122" t="s">
        <v>43</v>
      </c>
      <c r="X1122" t="s">
        <v>25</v>
      </c>
      <c r="Y1122" t="s">
        <v>2988</v>
      </c>
      <c r="Z1122" t="s">
        <v>2473</v>
      </c>
    </row>
    <row r="1123" spans="1:26" x14ac:dyDescent="0.25">
      <c r="A1123" t="s">
        <v>0</v>
      </c>
      <c r="B1123" t="s">
        <v>59</v>
      </c>
      <c r="C1123">
        <v>501</v>
      </c>
      <c r="D1123" t="s">
        <v>2989</v>
      </c>
      <c r="E1123" t="s">
        <v>1</v>
      </c>
      <c r="F1123" t="s">
        <v>9</v>
      </c>
      <c r="G1123" t="s">
        <v>678</v>
      </c>
      <c r="H1123" s="2">
        <v>45917</v>
      </c>
      <c r="I1123" s="2">
        <v>45917</v>
      </c>
      <c r="J1123" t="s">
        <v>15</v>
      </c>
      <c r="K1123" s="2">
        <v>45929</v>
      </c>
      <c r="L1123" t="s">
        <v>4</v>
      </c>
      <c r="M1123" t="s">
        <v>2990</v>
      </c>
      <c r="N1123" t="s">
        <v>5</v>
      </c>
      <c r="O1123" t="s">
        <v>6</v>
      </c>
      <c r="P1123" t="s">
        <v>7</v>
      </c>
      <c r="Q1123" s="12" t="s">
        <v>9145</v>
      </c>
      <c r="R1123" t="s">
        <v>413</v>
      </c>
      <c r="S1123" s="3">
        <v>4500</v>
      </c>
      <c r="T1123" t="s">
        <v>8</v>
      </c>
      <c r="U1123" s="3">
        <v>4500</v>
      </c>
      <c r="V1123" t="s">
        <v>8</v>
      </c>
      <c r="W1123" t="s">
        <v>414</v>
      </c>
      <c r="X1123" t="s">
        <v>25</v>
      </c>
      <c r="Y1123" t="s">
        <v>2992</v>
      </c>
      <c r="Z1123" t="s">
        <v>2993</v>
      </c>
    </row>
    <row r="1124" spans="1:26" x14ac:dyDescent="0.25">
      <c r="A1124" t="s">
        <v>0</v>
      </c>
      <c r="B1124" t="s">
        <v>80</v>
      </c>
      <c r="C1124">
        <v>518</v>
      </c>
      <c r="D1124" t="s">
        <v>2994</v>
      </c>
      <c r="E1124" t="s">
        <v>1</v>
      </c>
      <c r="F1124" t="s">
        <v>9</v>
      </c>
      <c r="G1124" t="s">
        <v>678</v>
      </c>
      <c r="H1124" s="2">
        <v>45912</v>
      </c>
      <c r="I1124" s="2">
        <v>45912</v>
      </c>
      <c r="J1124" t="s">
        <v>15</v>
      </c>
      <c r="K1124" s="2">
        <v>45926</v>
      </c>
      <c r="L1124" t="s">
        <v>4</v>
      </c>
      <c r="M1124" t="s">
        <v>2995</v>
      </c>
      <c r="N1124" t="s">
        <v>5</v>
      </c>
      <c r="O1124" t="s">
        <v>6</v>
      </c>
      <c r="P1124" t="s">
        <v>7</v>
      </c>
      <c r="Q1124" s="12" t="s">
        <v>9145</v>
      </c>
      <c r="R1124" t="s">
        <v>41</v>
      </c>
      <c r="S1124" s="3">
        <v>4265</v>
      </c>
      <c r="T1124" t="s">
        <v>8</v>
      </c>
      <c r="U1124" s="3">
        <v>4265</v>
      </c>
      <c r="V1124" t="s">
        <v>8</v>
      </c>
      <c r="W1124" t="s">
        <v>43</v>
      </c>
      <c r="X1124" t="s">
        <v>25</v>
      </c>
      <c r="Y1124" t="s">
        <v>2997</v>
      </c>
      <c r="Z1124" t="s">
        <v>1977</v>
      </c>
    </row>
    <row r="1125" spans="1:26" x14ac:dyDescent="0.25">
      <c r="A1125" t="s">
        <v>0</v>
      </c>
      <c r="B1125" t="s">
        <v>80</v>
      </c>
      <c r="C1125">
        <v>518</v>
      </c>
      <c r="D1125" t="s">
        <v>2998</v>
      </c>
      <c r="E1125" t="s">
        <v>1</v>
      </c>
      <c r="F1125" t="s">
        <v>9</v>
      </c>
      <c r="G1125" t="s">
        <v>678</v>
      </c>
      <c r="H1125" s="2">
        <v>45918</v>
      </c>
      <c r="I1125" s="2">
        <v>45918</v>
      </c>
      <c r="J1125" t="s">
        <v>15</v>
      </c>
      <c r="K1125" s="2">
        <v>45929</v>
      </c>
      <c r="L1125" t="s">
        <v>4</v>
      </c>
      <c r="M1125" t="s">
        <v>2999</v>
      </c>
      <c r="N1125" t="s">
        <v>5</v>
      </c>
      <c r="O1125" t="s">
        <v>6</v>
      </c>
      <c r="P1125" t="s">
        <v>7</v>
      </c>
      <c r="Q1125" s="12" t="s">
        <v>9145</v>
      </c>
      <c r="R1125" t="s">
        <v>76</v>
      </c>
      <c r="S1125" s="3">
        <v>9922</v>
      </c>
      <c r="T1125" t="s">
        <v>8</v>
      </c>
      <c r="U1125" s="3">
        <v>9922</v>
      </c>
      <c r="V1125" t="s">
        <v>8</v>
      </c>
      <c r="W1125" t="s">
        <v>77</v>
      </c>
      <c r="X1125" t="s">
        <v>25</v>
      </c>
      <c r="Y1125" t="s">
        <v>3001</v>
      </c>
      <c r="Z1125" t="s">
        <v>3002</v>
      </c>
    </row>
    <row r="1126" spans="1:26" x14ac:dyDescent="0.25">
      <c r="A1126" t="s">
        <v>0</v>
      </c>
      <c r="B1126" t="s">
        <v>80</v>
      </c>
      <c r="C1126">
        <v>518</v>
      </c>
      <c r="D1126" t="s">
        <v>3003</v>
      </c>
      <c r="E1126" t="s">
        <v>1</v>
      </c>
      <c r="F1126" t="s">
        <v>9</v>
      </c>
      <c r="G1126" t="s">
        <v>678</v>
      </c>
      <c r="H1126" s="2">
        <v>45901</v>
      </c>
      <c r="I1126" s="2">
        <v>45901</v>
      </c>
      <c r="J1126" t="s">
        <v>15</v>
      </c>
      <c r="K1126" s="2">
        <v>45926</v>
      </c>
      <c r="L1126" t="s">
        <v>4</v>
      </c>
      <c r="M1126" t="s">
        <v>3004</v>
      </c>
      <c r="N1126" t="s">
        <v>5</v>
      </c>
      <c r="O1126" t="s">
        <v>6</v>
      </c>
      <c r="P1126" t="s">
        <v>7</v>
      </c>
      <c r="Q1126" s="12" t="s">
        <v>9145</v>
      </c>
      <c r="R1126" t="s">
        <v>41</v>
      </c>
      <c r="S1126" s="3">
        <v>191301</v>
      </c>
      <c r="T1126" t="s">
        <v>8</v>
      </c>
      <c r="U1126" s="3">
        <v>191301</v>
      </c>
      <c r="V1126" t="s">
        <v>8</v>
      </c>
      <c r="W1126" t="s">
        <v>43</v>
      </c>
      <c r="X1126" t="s">
        <v>25</v>
      </c>
      <c r="Y1126" t="s">
        <v>3006</v>
      </c>
      <c r="Z1126" t="s">
        <v>2473</v>
      </c>
    </row>
    <row r="1127" spans="1:26" x14ac:dyDescent="0.25">
      <c r="A1127" t="s">
        <v>0</v>
      </c>
      <c r="B1127" t="s">
        <v>55</v>
      </c>
      <c r="C1127">
        <v>501</v>
      </c>
      <c r="D1127" t="s">
        <v>3007</v>
      </c>
      <c r="E1127" t="s">
        <v>1</v>
      </c>
      <c r="F1127" t="s">
        <v>9</v>
      </c>
      <c r="G1127" t="s">
        <v>678</v>
      </c>
      <c r="H1127" s="2">
        <v>45909</v>
      </c>
      <c r="I1127" s="2">
        <v>45909</v>
      </c>
      <c r="J1127" t="s">
        <v>15</v>
      </c>
      <c r="K1127" s="2">
        <v>45929</v>
      </c>
      <c r="L1127" t="s">
        <v>4</v>
      </c>
      <c r="M1127" t="s">
        <v>3008</v>
      </c>
      <c r="N1127" t="s">
        <v>5</v>
      </c>
      <c r="O1127" t="s">
        <v>6</v>
      </c>
      <c r="P1127" t="s">
        <v>7</v>
      </c>
      <c r="Q1127" s="12" t="s">
        <v>9145</v>
      </c>
      <c r="R1127" t="s">
        <v>41</v>
      </c>
      <c r="S1127" s="3">
        <v>4985</v>
      </c>
      <c r="T1127" t="s">
        <v>8</v>
      </c>
      <c r="U1127" s="3">
        <v>4985</v>
      </c>
      <c r="V1127" t="s">
        <v>8</v>
      </c>
      <c r="W1127" t="s">
        <v>43</v>
      </c>
      <c r="X1127" t="s">
        <v>25</v>
      </c>
      <c r="Y1127" t="s">
        <v>3010</v>
      </c>
      <c r="Z1127" t="s">
        <v>3011</v>
      </c>
    </row>
    <row r="1128" spans="1:26" x14ac:dyDescent="0.25">
      <c r="A1128" t="s">
        <v>0</v>
      </c>
      <c r="B1128" t="s">
        <v>55</v>
      </c>
      <c r="C1128">
        <v>501</v>
      </c>
      <c r="D1128" t="s">
        <v>3007</v>
      </c>
      <c r="E1128" t="s">
        <v>1</v>
      </c>
      <c r="F1128" t="s">
        <v>37</v>
      </c>
      <c r="G1128" t="s">
        <v>678</v>
      </c>
      <c r="H1128" s="2">
        <v>45909</v>
      </c>
      <c r="I1128" s="2">
        <v>45909</v>
      </c>
      <c r="J1128" t="s">
        <v>15</v>
      </c>
      <c r="K1128" s="2">
        <v>45929</v>
      </c>
      <c r="L1128" t="s">
        <v>4</v>
      </c>
      <c r="M1128" t="s">
        <v>3008</v>
      </c>
      <c r="N1128" t="s">
        <v>5</v>
      </c>
      <c r="O1128" t="s">
        <v>6</v>
      </c>
      <c r="P1128" t="s">
        <v>7</v>
      </c>
      <c r="Q1128" s="12" t="s">
        <v>9145</v>
      </c>
      <c r="R1128" t="s">
        <v>492</v>
      </c>
      <c r="S1128" s="3">
        <v>4985</v>
      </c>
      <c r="T1128" t="s">
        <v>8</v>
      </c>
      <c r="U1128" s="3">
        <v>4985</v>
      </c>
      <c r="V1128" t="s">
        <v>8</v>
      </c>
      <c r="W1128" t="s">
        <v>493</v>
      </c>
      <c r="X1128" t="s">
        <v>25</v>
      </c>
      <c r="Y1128" t="s">
        <v>3010</v>
      </c>
      <c r="Z1128" t="s">
        <v>3011</v>
      </c>
    </row>
    <row r="1129" spans="1:26" x14ac:dyDescent="0.25">
      <c r="A1129" t="s">
        <v>0</v>
      </c>
      <c r="B1129" t="s">
        <v>35</v>
      </c>
      <c r="C1129">
        <v>518</v>
      </c>
      <c r="D1129" t="s">
        <v>3012</v>
      </c>
      <c r="E1129" t="s">
        <v>1</v>
      </c>
      <c r="F1129" t="s">
        <v>9</v>
      </c>
      <c r="G1129" t="s">
        <v>678</v>
      </c>
      <c r="H1129" s="2">
        <v>45916</v>
      </c>
      <c r="I1129" s="2">
        <v>45916</v>
      </c>
      <c r="J1129" t="s">
        <v>15</v>
      </c>
      <c r="K1129" s="2">
        <v>45926</v>
      </c>
      <c r="L1129" t="s">
        <v>4</v>
      </c>
      <c r="M1129" t="s">
        <v>3013</v>
      </c>
      <c r="N1129" t="s">
        <v>5</v>
      </c>
      <c r="O1129" t="s">
        <v>6</v>
      </c>
      <c r="P1129" t="s">
        <v>7</v>
      </c>
      <c r="Q1129" s="12" t="s">
        <v>9145</v>
      </c>
      <c r="R1129" t="s">
        <v>246</v>
      </c>
      <c r="S1129" s="3">
        <v>23232</v>
      </c>
      <c r="T1129" t="s">
        <v>8</v>
      </c>
      <c r="U1129" s="3">
        <v>23232</v>
      </c>
      <c r="V1129" t="s">
        <v>8</v>
      </c>
      <c r="W1129" t="s">
        <v>247</v>
      </c>
      <c r="X1129" t="s">
        <v>25</v>
      </c>
      <c r="Y1129" t="s">
        <v>3015</v>
      </c>
      <c r="Z1129" t="s">
        <v>3016</v>
      </c>
    </row>
    <row r="1130" spans="1:26" x14ac:dyDescent="0.25">
      <c r="A1130" t="s">
        <v>0</v>
      </c>
      <c r="B1130" t="s">
        <v>55</v>
      </c>
      <c r="C1130">
        <v>501</v>
      </c>
      <c r="D1130" t="s">
        <v>3017</v>
      </c>
      <c r="E1130" t="s">
        <v>1</v>
      </c>
      <c r="F1130" t="s">
        <v>9</v>
      </c>
      <c r="G1130" t="s">
        <v>678</v>
      </c>
      <c r="H1130" s="2">
        <v>45918</v>
      </c>
      <c r="I1130" s="2">
        <v>45918</v>
      </c>
      <c r="J1130" t="s">
        <v>15</v>
      </c>
      <c r="K1130" s="2">
        <v>45926</v>
      </c>
      <c r="L1130" t="s">
        <v>4</v>
      </c>
      <c r="M1130" t="s">
        <v>3018</v>
      </c>
      <c r="N1130" t="s">
        <v>5</v>
      </c>
      <c r="O1130" t="s">
        <v>6</v>
      </c>
      <c r="P1130" t="s">
        <v>7</v>
      </c>
      <c r="Q1130" s="12" t="s">
        <v>9145</v>
      </c>
      <c r="R1130" t="s">
        <v>41</v>
      </c>
      <c r="S1130" s="3">
        <v>452540</v>
      </c>
      <c r="T1130" t="s">
        <v>8</v>
      </c>
      <c r="U1130" s="3">
        <v>452540</v>
      </c>
      <c r="V1130" t="s">
        <v>8</v>
      </c>
      <c r="W1130" t="s">
        <v>43</v>
      </c>
      <c r="X1130" t="s">
        <v>25</v>
      </c>
      <c r="Y1130" t="s">
        <v>3020</v>
      </c>
      <c r="Z1130" t="s">
        <v>3021</v>
      </c>
    </row>
    <row r="1131" spans="1:26" x14ac:dyDescent="0.25">
      <c r="A1131" t="s">
        <v>0</v>
      </c>
      <c r="B1131" t="s">
        <v>80</v>
      </c>
      <c r="C1131">
        <v>518</v>
      </c>
      <c r="D1131" t="s">
        <v>3022</v>
      </c>
      <c r="E1131" t="s">
        <v>1</v>
      </c>
      <c r="F1131" t="s">
        <v>9</v>
      </c>
      <c r="G1131" t="s">
        <v>678</v>
      </c>
      <c r="H1131" s="2">
        <v>45901</v>
      </c>
      <c r="I1131" s="2">
        <v>45901</v>
      </c>
      <c r="J1131" t="s">
        <v>15</v>
      </c>
      <c r="K1131" s="2">
        <v>45926</v>
      </c>
      <c r="L1131" t="s">
        <v>4</v>
      </c>
      <c r="M1131" t="s">
        <v>3023</v>
      </c>
      <c r="N1131" t="s">
        <v>5</v>
      </c>
      <c r="O1131" t="s">
        <v>6</v>
      </c>
      <c r="P1131" t="s">
        <v>7</v>
      </c>
      <c r="Q1131" s="12" t="s">
        <v>9145</v>
      </c>
      <c r="R1131" t="s">
        <v>41</v>
      </c>
      <c r="S1131" s="3">
        <v>91476</v>
      </c>
      <c r="T1131" t="s">
        <v>8</v>
      </c>
      <c r="U1131" s="3">
        <v>91476</v>
      </c>
      <c r="V1131" t="s">
        <v>8</v>
      </c>
      <c r="W1131" t="s">
        <v>43</v>
      </c>
      <c r="X1131" t="s">
        <v>25</v>
      </c>
      <c r="Y1131" t="s">
        <v>3025</v>
      </c>
      <c r="Z1131" t="s">
        <v>3026</v>
      </c>
    </row>
    <row r="1132" spans="1:26" x14ac:dyDescent="0.25">
      <c r="A1132" t="s">
        <v>0</v>
      </c>
      <c r="B1132" t="s">
        <v>128</v>
      </c>
      <c r="C1132">
        <v>501</v>
      </c>
      <c r="D1132" t="s">
        <v>3027</v>
      </c>
      <c r="E1132" t="s">
        <v>1</v>
      </c>
      <c r="F1132" t="s">
        <v>9</v>
      </c>
      <c r="G1132" t="s">
        <v>678</v>
      </c>
      <c r="H1132" s="2">
        <v>45919</v>
      </c>
      <c r="I1132" s="2">
        <v>45912</v>
      </c>
      <c r="J1132" t="s">
        <v>15</v>
      </c>
      <c r="K1132" s="2">
        <v>45926</v>
      </c>
      <c r="L1132" t="s">
        <v>4</v>
      </c>
      <c r="M1132" t="s">
        <v>3028</v>
      </c>
      <c r="N1132" t="s">
        <v>5</v>
      </c>
      <c r="O1132" t="s">
        <v>6</v>
      </c>
      <c r="P1132" t="s">
        <v>7</v>
      </c>
      <c r="Q1132" s="12" t="s">
        <v>9145</v>
      </c>
      <c r="R1132" t="s">
        <v>456</v>
      </c>
      <c r="S1132" s="3">
        <v>10103.5</v>
      </c>
      <c r="T1132" t="s">
        <v>8</v>
      </c>
      <c r="U1132" s="3">
        <v>10103.5</v>
      </c>
      <c r="V1132" t="s">
        <v>8</v>
      </c>
      <c r="W1132" t="s">
        <v>457</v>
      </c>
      <c r="X1132" t="s">
        <v>25</v>
      </c>
      <c r="Y1132" t="s">
        <v>3030</v>
      </c>
      <c r="Z1132" t="s">
        <v>3031</v>
      </c>
    </row>
    <row r="1133" spans="1:26" x14ac:dyDescent="0.25">
      <c r="A1133" t="s">
        <v>0</v>
      </c>
      <c r="B1133" t="s">
        <v>55</v>
      </c>
      <c r="C1133">
        <v>501</v>
      </c>
      <c r="D1133" t="s">
        <v>3032</v>
      </c>
      <c r="E1133" t="s">
        <v>1</v>
      </c>
      <c r="F1133" t="s">
        <v>9</v>
      </c>
      <c r="G1133" t="s">
        <v>678</v>
      </c>
      <c r="H1133" s="2">
        <v>45924</v>
      </c>
      <c r="I1133" s="2">
        <v>45924</v>
      </c>
      <c r="J1133" t="s">
        <v>15</v>
      </c>
      <c r="K1133" s="2">
        <v>45926</v>
      </c>
      <c r="L1133" t="s">
        <v>4</v>
      </c>
      <c r="M1133" t="s">
        <v>3033</v>
      </c>
      <c r="N1133" t="s">
        <v>5</v>
      </c>
      <c r="O1133" t="s">
        <v>6</v>
      </c>
      <c r="P1133" t="s">
        <v>7</v>
      </c>
      <c r="Q1133" s="12" t="s">
        <v>9145</v>
      </c>
      <c r="R1133" t="s">
        <v>64</v>
      </c>
      <c r="S1133" s="3">
        <v>9690</v>
      </c>
      <c r="T1133" t="s">
        <v>8</v>
      </c>
      <c r="U1133" s="3">
        <v>9690</v>
      </c>
      <c r="V1133" t="s">
        <v>8</v>
      </c>
      <c r="W1133" t="s">
        <v>66</v>
      </c>
      <c r="X1133" t="s">
        <v>25</v>
      </c>
      <c r="Y1133" t="s">
        <v>3035</v>
      </c>
      <c r="Z1133" t="s">
        <v>3036</v>
      </c>
    </row>
    <row r="1134" spans="1:26" x14ac:dyDescent="0.25">
      <c r="A1134" t="s">
        <v>0</v>
      </c>
      <c r="B1134" t="s">
        <v>959</v>
      </c>
      <c r="C1134">
        <v>516</v>
      </c>
      <c r="D1134" t="s">
        <v>3037</v>
      </c>
      <c r="E1134" t="s">
        <v>1</v>
      </c>
      <c r="F1134" t="s">
        <v>9</v>
      </c>
      <c r="G1134" t="s">
        <v>678</v>
      </c>
      <c r="H1134" s="2">
        <v>45901</v>
      </c>
      <c r="I1134" s="2">
        <v>45900</v>
      </c>
      <c r="J1134" t="s">
        <v>14</v>
      </c>
      <c r="K1134" s="2">
        <v>45929</v>
      </c>
      <c r="L1134" t="s">
        <v>4</v>
      </c>
      <c r="M1134" t="s">
        <v>3038</v>
      </c>
      <c r="N1134" t="s">
        <v>5</v>
      </c>
      <c r="O1134" t="s">
        <v>6</v>
      </c>
      <c r="P1134" t="s">
        <v>7</v>
      </c>
      <c r="Q1134" s="12" t="s">
        <v>9145</v>
      </c>
      <c r="R1134" t="s">
        <v>76</v>
      </c>
      <c r="S1134" s="3">
        <v>1000</v>
      </c>
      <c r="T1134" t="s">
        <v>8</v>
      </c>
      <c r="U1134" s="3">
        <v>1000</v>
      </c>
      <c r="V1134" t="s">
        <v>8</v>
      </c>
      <c r="W1134" t="s">
        <v>77</v>
      </c>
      <c r="X1134" t="s">
        <v>25</v>
      </c>
      <c r="Y1134" t="s">
        <v>3040</v>
      </c>
      <c r="Z1134" t="s">
        <v>3041</v>
      </c>
    </row>
    <row r="1135" spans="1:26" x14ac:dyDescent="0.25">
      <c r="A1135" t="s">
        <v>0</v>
      </c>
      <c r="B1135" t="s">
        <v>71</v>
      </c>
      <c r="C1135">
        <v>518</v>
      </c>
      <c r="D1135" t="s">
        <v>3042</v>
      </c>
      <c r="E1135" t="s">
        <v>1</v>
      </c>
      <c r="F1135" t="s">
        <v>9</v>
      </c>
      <c r="G1135" t="s">
        <v>678</v>
      </c>
      <c r="H1135" s="2">
        <v>45931</v>
      </c>
      <c r="I1135" s="2">
        <v>45918</v>
      </c>
      <c r="J1135" t="s">
        <v>15</v>
      </c>
      <c r="K1135" s="2">
        <v>45931</v>
      </c>
      <c r="L1135" t="s">
        <v>4</v>
      </c>
      <c r="M1135" t="s">
        <v>3043</v>
      </c>
      <c r="N1135" t="s">
        <v>5</v>
      </c>
      <c r="O1135" t="s">
        <v>6</v>
      </c>
      <c r="P1135" t="s">
        <v>7</v>
      </c>
      <c r="Q1135" s="12" t="s">
        <v>9145</v>
      </c>
      <c r="R1135" t="s">
        <v>41</v>
      </c>
      <c r="S1135" s="3">
        <v>6050</v>
      </c>
      <c r="T1135" t="s">
        <v>8</v>
      </c>
      <c r="U1135" s="3">
        <v>6050</v>
      </c>
      <c r="V1135" t="s">
        <v>8</v>
      </c>
      <c r="W1135" t="s">
        <v>43</v>
      </c>
      <c r="X1135" t="s">
        <v>25</v>
      </c>
      <c r="Y1135" t="s">
        <v>3044</v>
      </c>
      <c r="Z1135" t="s">
        <v>3045</v>
      </c>
    </row>
    <row r="1136" spans="1:26" x14ac:dyDescent="0.25">
      <c r="A1136" t="s">
        <v>0</v>
      </c>
      <c r="B1136" t="s">
        <v>959</v>
      </c>
      <c r="C1136">
        <v>516</v>
      </c>
      <c r="D1136" t="s">
        <v>3046</v>
      </c>
      <c r="E1136" t="s">
        <v>1</v>
      </c>
      <c r="F1136" t="s">
        <v>9</v>
      </c>
      <c r="G1136" t="s">
        <v>678</v>
      </c>
      <c r="H1136" s="2">
        <v>45918</v>
      </c>
      <c r="I1136" s="2">
        <v>45899</v>
      </c>
      <c r="J1136" t="s">
        <v>14</v>
      </c>
      <c r="K1136" s="2">
        <v>45929</v>
      </c>
      <c r="L1136" t="s">
        <v>4</v>
      </c>
      <c r="M1136" t="s">
        <v>3047</v>
      </c>
      <c r="N1136" t="s">
        <v>5</v>
      </c>
      <c r="O1136" t="s">
        <v>6</v>
      </c>
      <c r="P1136" t="s">
        <v>7</v>
      </c>
      <c r="Q1136" s="12" t="s">
        <v>9145</v>
      </c>
      <c r="R1136" t="s">
        <v>246</v>
      </c>
      <c r="S1136" s="3">
        <v>10000</v>
      </c>
      <c r="T1136" t="s">
        <v>8</v>
      </c>
      <c r="U1136" s="3">
        <v>10000</v>
      </c>
      <c r="V1136" t="s">
        <v>8</v>
      </c>
      <c r="W1136" t="s">
        <v>247</v>
      </c>
      <c r="X1136" t="s">
        <v>25</v>
      </c>
      <c r="Y1136" t="s">
        <v>3049</v>
      </c>
      <c r="Z1136" t="s">
        <v>3050</v>
      </c>
    </row>
    <row r="1137" spans="1:26" x14ac:dyDescent="0.25">
      <c r="A1137" t="s">
        <v>0</v>
      </c>
      <c r="B1137" t="s">
        <v>59</v>
      </c>
      <c r="C1137">
        <v>501</v>
      </c>
      <c r="D1137" t="s">
        <v>3051</v>
      </c>
      <c r="E1137" t="s">
        <v>1</v>
      </c>
      <c r="F1137" t="s">
        <v>9</v>
      </c>
      <c r="G1137" t="s">
        <v>678</v>
      </c>
      <c r="H1137" s="2">
        <v>45902</v>
      </c>
      <c r="I1137" s="2">
        <v>45902</v>
      </c>
      <c r="J1137" t="s">
        <v>15</v>
      </c>
      <c r="K1137" s="2">
        <v>45929</v>
      </c>
      <c r="L1137" t="s">
        <v>4</v>
      </c>
      <c r="M1137" t="s">
        <v>3052</v>
      </c>
      <c r="N1137" t="s">
        <v>5</v>
      </c>
      <c r="O1137" t="s">
        <v>6</v>
      </c>
      <c r="P1137" t="s">
        <v>7</v>
      </c>
      <c r="Q1137" s="12" t="s">
        <v>9145</v>
      </c>
      <c r="R1137" t="s">
        <v>76</v>
      </c>
      <c r="S1137" s="3">
        <v>1847.7</v>
      </c>
      <c r="T1137" t="s">
        <v>8</v>
      </c>
      <c r="U1137" s="3">
        <v>1847.7</v>
      </c>
      <c r="V1137" t="s">
        <v>8</v>
      </c>
      <c r="W1137" t="s">
        <v>77</v>
      </c>
      <c r="X1137" t="s">
        <v>25</v>
      </c>
      <c r="Y1137" t="s">
        <v>3054</v>
      </c>
      <c r="Z1137" t="s">
        <v>708</v>
      </c>
    </row>
    <row r="1138" spans="1:26" x14ac:dyDescent="0.25">
      <c r="A1138" t="s">
        <v>0</v>
      </c>
      <c r="B1138" t="s">
        <v>55</v>
      </c>
      <c r="C1138">
        <v>501</v>
      </c>
      <c r="D1138" t="s">
        <v>3051</v>
      </c>
      <c r="E1138" t="s">
        <v>1</v>
      </c>
      <c r="F1138" t="s">
        <v>37</v>
      </c>
      <c r="G1138" t="s">
        <v>678</v>
      </c>
      <c r="H1138" s="2">
        <v>45902</v>
      </c>
      <c r="I1138" s="2">
        <v>45902</v>
      </c>
      <c r="J1138" t="s">
        <v>15</v>
      </c>
      <c r="K1138" s="2">
        <v>45929</v>
      </c>
      <c r="L1138" t="s">
        <v>4</v>
      </c>
      <c r="M1138" t="s">
        <v>3052</v>
      </c>
      <c r="N1138" t="s">
        <v>5</v>
      </c>
      <c r="O1138" t="s">
        <v>6</v>
      </c>
      <c r="P1138" t="s">
        <v>7</v>
      </c>
      <c r="Q1138" s="12" t="s">
        <v>9145</v>
      </c>
      <c r="R1138" t="s">
        <v>76</v>
      </c>
      <c r="S1138" s="3">
        <v>885</v>
      </c>
      <c r="T1138" t="s">
        <v>8</v>
      </c>
      <c r="U1138" s="3">
        <v>885</v>
      </c>
      <c r="V1138" t="s">
        <v>8</v>
      </c>
      <c r="W1138" t="s">
        <v>77</v>
      </c>
      <c r="X1138" t="s">
        <v>25</v>
      </c>
      <c r="Y1138" t="s">
        <v>3054</v>
      </c>
      <c r="Z1138" t="s">
        <v>739</v>
      </c>
    </row>
    <row r="1139" spans="1:26" x14ac:dyDescent="0.25">
      <c r="A1139" t="s">
        <v>0</v>
      </c>
      <c r="B1139" t="s">
        <v>357</v>
      </c>
      <c r="C1139">
        <v>502</v>
      </c>
      <c r="D1139" t="s">
        <v>3055</v>
      </c>
      <c r="E1139" t="s">
        <v>1</v>
      </c>
      <c r="F1139" t="s">
        <v>9</v>
      </c>
      <c r="G1139" t="s">
        <v>678</v>
      </c>
      <c r="H1139" s="2">
        <v>45923</v>
      </c>
      <c r="I1139" s="2">
        <v>45923</v>
      </c>
      <c r="J1139" t="s">
        <v>15</v>
      </c>
      <c r="K1139" s="2">
        <v>45929</v>
      </c>
      <c r="L1139" t="s">
        <v>4</v>
      </c>
      <c r="M1139" t="s">
        <v>3056</v>
      </c>
      <c r="N1139" t="s">
        <v>5</v>
      </c>
      <c r="O1139" t="s">
        <v>6</v>
      </c>
      <c r="P1139" t="s">
        <v>7</v>
      </c>
      <c r="Q1139" s="12" t="s">
        <v>9145</v>
      </c>
      <c r="R1139" t="s">
        <v>41</v>
      </c>
      <c r="S1139" s="3">
        <v>6050</v>
      </c>
      <c r="T1139" t="s">
        <v>8</v>
      </c>
      <c r="U1139" s="3">
        <v>6050</v>
      </c>
      <c r="V1139" t="s">
        <v>8</v>
      </c>
      <c r="W1139" t="s">
        <v>43</v>
      </c>
      <c r="X1139" t="s">
        <v>25</v>
      </c>
      <c r="Y1139" t="s">
        <v>3058</v>
      </c>
      <c r="Z1139" t="s">
        <v>3059</v>
      </c>
    </row>
    <row r="1140" spans="1:26" x14ac:dyDescent="0.25">
      <c r="A1140" t="s">
        <v>0</v>
      </c>
      <c r="B1140" t="s">
        <v>59</v>
      </c>
      <c r="C1140">
        <v>501</v>
      </c>
      <c r="D1140" t="s">
        <v>3060</v>
      </c>
      <c r="E1140" t="s">
        <v>1</v>
      </c>
      <c r="F1140" t="s">
        <v>9</v>
      </c>
      <c r="G1140" t="s">
        <v>678</v>
      </c>
      <c r="H1140" s="2">
        <v>45908</v>
      </c>
      <c r="I1140" s="2">
        <v>45908</v>
      </c>
      <c r="J1140" t="s">
        <v>15</v>
      </c>
      <c r="K1140" s="2">
        <v>45929</v>
      </c>
      <c r="L1140" t="s">
        <v>4</v>
      </c>
      <c r="M1140" t="s">
        <v>3061</v>
      </c>
      <c r="N1140" t="s">
        <v>5</v>
      </c>
      <c r="O1140" t="s">
        <v>6</v>
      </c>
      <c r="P1140" t="s">
        <v>7</v>
      </c>
      <c r="Q1140" s="12" t="s">
        <v>9145</v>
      </c>
      <c r="R1140" t="s">
        <v>413</v>
      </c>
      <c r="S1140" s="3">
        <v>400</v>
      </c>
      <c r="T1140" t="s">
        <v>8</v>
      </c>
      <c r="U1140" s="3">
        <v>400</v>
      </c>
      <c r="V1140" t="s">
        <v>8</v>
      </c>
      <c r="W1140" t="s">
        <v>414</v>
      </c>
      <c r="X1140" t="s">
        <v>25</v>
      </c>
      <c r="Y1140" t="s">
        <v>3063</v>
      </c>
      <c r="Z1140" t="s">
        <v>708</v>
      </c>
    </row>
    <row r="1141" spans="1:26" x14ac:dyDescent="0.25">
      <c r="A1141" t="s">
        <v>0</v>
      </c>
      <c r="B1141" t="s">
        <v>128</v>
      </c>
      <c r="C1141">
        <v>501</v>
      </c>
      <c r="D1141" t="s">
        <v>3064</v>
      </c>
      <c r="E1141" t="s">
        <v>1</v>
      </c>
      <c r="F1141" t="s">
        <v>9</v>
      </c>
      <c r="G1141" t="s">
        <v>678</v>
      </c>
      <c r="H1141" s="2">
        <v>45923</v>
      </c>
      <c r="I1141" s="2">
        <v>45923</v>
      </c>
      <c r="J1141" t="s">
        <v>15</v>
      </c>
      <c r="K1141" s="2">
        <v>45929</v>
      </c>
      <c r="L1141" t="s">
        <v>4</v>
      </c>
      <c r="M1141" t="s">
        <v>3065</v>
      </c>
      <c r="N1141" t="s">
        <v>5</v>
      </c>
      <c r="O1141" t="s">
        <v>6</v>
      </c>
      <c r="P1141" t="s">
        <v>7</v>
      </c>
      <c r="Q1141" s="12" t="s">
        <v>9145</v>
      </c>
      <c r="R1141" t="s">
        <v>41</v>
      </c>
      <c r="S1141" s="3">
        <v>51728</v>
      </c>
      <c r="T1141" t="s">
        <v>8</v>
      </c>
      <c r="U1141" s="3">
        <v>51728</v>
      </c>
      <c r="V1141" t="s">
        <v>8</v>
      </c>
      <c r="W1141" t="s">
        <v>43</v>
      </c>
      <c r="X1141" t="s">
        <v>25</v>
      </c>
      <c r="Y1141" t="s">
        <v>3067</v>
      </c>
      <c r="Z1141" t="s">
        <v>3068</v>
      </c>
    </row>
    <row r="1142" spans="1:26" x14ac:dyDescent="0.25">
      <c r="A1142" t="s">
        <v>0</v>
      </c>
      <c r="B1142" t="s">
        <v>71</v>
      </c>
      <c r="C1142">
        <v>518</v>
      </c>
      <c r="D1142" t="s">
        <v>3069</v>
      </c>
      <c r="E1142" t="s">
        <v>1</v>
      </c>
      <c r="F1142" t="s">
        <v>9</v>
      </c>
      <c r="G1142" t="s">
        <v>678</v>
      </c>
      <c r="H1142" s="2">
        <v>45910</v>
      </c>
      <c r="I1142" s="2">
        <v>45910</v>
      </c>
      <c r="J1142" t="s">
        <v>15</v>
      </c>
      <c r="K1142" s="2">
        <v>45929</v>
      </c>
      <c r="L1142" t="s">
        <v>4</v>
      </c>
      <c r="M1142" t="s">
        <v>3070</v>
      </c>
      <c r="N1142" t="s">
        <v>5</v>
      </c>
      <c r="O1142" t="s">
        <v>6</v>
      </c>
      <c r="P1142" t="s">
        <v>7</v>
      </c>
      <c r="Q1142" s="12" t="s">
        <v>9145</v>
      </c>
      <c r="R1142" t="s">
        <v>22</v>
      </c>
      <c r="S1142" s="3">
        <v>12705</v>
      </c>
      <c r="T1142" t="s">
        <v>8</v>
      </c>
      <c r="U1142" s="3">
        <v>12705</v>
      </c>
      <c r="V1142" t="s">
        <v>8</v>
      </c>
      <c r="W1142" t="s">
        <v>24</v>
      </c>
      <c r="X1142" t="s">
        <v>25</v>
      </c>
      <c r="Y1142" t="s">
        <v>3072</v>
      </c>
      <c r="Z1142" t="s">
        <v>1172</v>
      </c>
    </row>
    <row r="1143" spans="1:26" x14ac:dyDescent="0.25">
      <c r="A1143" t="s">
        <v>0</v>
      </c>
      <c r="B1143" t="s">
        <v>55</v>
      </c>
      <c r="C1143">
        <v>501</v>
      </c>
      <c r="D1143" t="s">
        <v>3073</v>
      </c>
      <c r="E1143" t="s">
        <v>1</v>
      </c>
      <c r="F1143" t="s">
        <v>9</v>
      </c>
      <c r="G1143" t="s">
        <v>678</v>
      </c>
      <c r="H1143" s="2">
        <v>45924</v>
      </c>
      <c r="I1143" s="2">
        <v>45924</v>
      </c>
      <c r="J1143" t="s">
        <v>15</v>
      </c>
      <c r="K1143" s="2">
        <v>45929</v>
      </c>
      <c r="L1143" t="s">
        <v>4</v>
      </c>
      <c r="M1143" t="s">
        <v>3074</v>
      </c>
      <c r="N1143" t="s">
        <v>5</v>
      </c>
      <c r="O1143" t="s">
        <v>6</v>
      </c>
      <c r="P1143" t="s">
        <v>7</v>
      </c>
      <c r="Q1143" s="12" t="s">
        <v>9145</v>
      </c>
      <c r="R1143" t="s">
        <v>41</v>
      </c>
      <c r="S1143" s="3">
        <v>8947.4699999999993</v>
      </c>
      <c r="T1143" t="s">
        <v>8</v>
      </c>
      <c r="U1143" s="3">
        <v>8947.4699999999993</v>
      </c>
      <c r="V1143" t="s">
        <v>8</v>
      </c>
      <c r="W1143" t="s">
        <v>43</v>
      </c>
      <c r="X1143" t="s">
        <v>25</v>
      </c>
      <c r="Y1143" t="s">
        <v>3076</v>
      </c>
      <c r="Z1143" t="s">
        <v>3077</v>
      </c>
    </row>
    <row r="1144" spans="1:26" x14ac:dyDescent="0.25">
      <c r="A1144" t="s">
        <v>0</v>
      </c>
      <c r="B1144" t="s">
        <v>59</v>
      </c>
      <c r="C1144">
        <v>501</v>
      </c>
      <c r="D1144" t="s">
        <v>3078</v>
      </c>
      <c r="E1144" t="s">
        <v>1</v>
      </c>
      <c r="F1144" t="s">
        <v>9</v>
      </c>
      <c r="G1144" t="s">
        <v>678</v>
      </c>
      <c r="H1144" s="2">
        <v>45908</v>
      </c>
      <c r="I1144" s="2">
        <v>45908</v>
      </c>
      <c r="J1144" t="s">
        <v>15</v>
      </c>
      <c r="K1144" s="2">
        <v>45929</v>
      </c>
      <c r="L1144" t="s">
        <v>4</v>
      </c>
      <c r="M1144" t="s">
        <v>3079</v>
      </c>
      <c r="N1144" t="s">
        <v>5</v>
      </c>
      <c r="O1144" t="s">
        <v>6</v>
      </c>
      <c r="P1144" t="s">
        <v>7</v>
      </c>
      <c r="Q1144" s="12" t="s">
        <v>9145</v>
      </c>
      <c r="R1144" t="s">
        <v>413</v>
      </c>
      <c r="S1144" s="3">
        <v>1000</v>
      </c>
      <c r="T1144" t="s">
        <v>8</v>
      </c>
      <c r="U1144" s="3">
        <v>1000</v>
      </c>
      <c r="V1144" t="s">
        <v>8</v>
      </c>
      <c r="W1144" t="s">
        <v>414</v>
      </c>
      <c r="X1144" t="s">
        <v>25</v>
      </c>
      <c r="Y1144" t="s">
        <v>3081</v>
      </c>
      <c r="Z1144" t="s">
        <v>708</v>
      </c>
    </row>
    <row r="1145" spans="1:26" x14ac:dyDescent="0.25">
      <c r="A1145" t="s">
        <v>0</v>
      </c>
      <c r="B1145" t="s">
        <v>357</v>
      </c>
      <c r="C1145">
        <v>502</v>
      </c>
      <c r="D1145" t="s">
        <v>3082</v>
      </c>
      <c r="E1145" t="s">
        <v>1</v>
      </c>
      <c r="F1145" t="s">
        <v>9</v>
      </c>
      <c r="G1145" t="s">
        <v>678</v>
      </c>
      <c r="H1145" s="2">
        <v>45925</v>
      </c>
      <c r="I1145" s="2">
        <v>45925</v>
      </c>
      <c r="J1145" t="s">
        <v>15</v>
      </c>
      <c r="K1145" s="2">
        <v>45929</v>
      </c>
      <c r="L1145" t="s">
        <v>4</v>
      </c>
      <c r="M1145" t="s">
        <v>3083</v>
      </c>
      <c r="N1145" t="s">
        <v>5</v>
      </c>
      <c r="O1145" t="s">
        <v>6</v>
      </c>
      <c r="P1145" t="s">
        <v>7</v>
      </c>
      <c r="Q1145" s="12" t="s">
        <v>9145</v>
      </c>
      <c r="R1145" t="s">
        <v>41</v>
      </c>
      <c r="S1145" s="3">
        <v>253</v>
      </c>
      <c r="T1145" t="s">
        <v>8</v>
      </c>
      <c r="U1145" s="3">
        <v>253</v>
      </c>
      <c r="V1145" t="s">
        <v>8</v>
      </c>
      <c r="W1145" t="s">
        <v>43</v>
      </c>
      <c r="X1145" t="s">
        <v>25</v>
      </c>
      <c r="Y1145" t="s">
        <v>3085</v>
      </c>
      <c r="Z1145" t="s">
        <v>3059</v>
      </c>
    </row>
    <row r="1146" spans="1:26" x14ac:dyDescent="0.25">
      <c r="A1146" t="s">
        <v>0</v>
      </c>
      <c r="B1146" t="s">
        <v>71</v>
      </c>
      <c r="C1146">
        <v>518</v>
      </c>
      <c r="D1146" t="s">
        <v>3086</v>
      </c>
      <c r="E1146" t="s">
        <v>1</v>
      </c>
      <c r="F1146" t="s">
        <v>9</v>
      </c>
      <c r="G1146" t="s">
        <v>678</v>
      </c>
      <c r="H1146" s="2">
        <v>45924</v>
      </c>
      <c r="I1146" s="2">
        <v>45919</v>
      </c>
      <c r="J1146" t="s">
        <v>15</v>
      </c>
      <c r="K1146" s="2">
        <v>45929</v>
      </c>
      <c r="L1146" t="s">
        <v>4</v>
      </c>
      <c r="M1146" t="s">
        <v>3087</v>
      </c>
      <c r="N1146" t="s">
        <v>5</v>
      </c>
      <c r="O1146" t="s">
        <v>6</v>
      </c>
      <c r="P1146" t="s">
        <v>7</v>
      </c>
      <c r="Q1146" s="12" t="s">
        <v>9145</v>
      </c>
      <c r="R1146" t="s">
        <v>41</v>
      </c>
      <c r="S1146" s="3">
        <v>5445</v>
      </c>
      <c r="T1146" t="s">
        <v>8</v>
      </c>
      <c r="U1146" s="3">
        <v>5445</v>
      </c>
      <c r="V1146" t="s">
        <v>8</v>
      </c>
      <c r="W1146" t="s">
        <v>43</v>
      </c>
      <c r="X1146" t="s">
        <v>25</v>
      </c>
      <c r="Y1146" t="s">
        <v>3089</v>
      </c>
      <c r="Z1146" t="s">
        <v>3090</v>
      </c>
    </row>
    <row r="1147" spans="1:26" x14ac:dyDescent="0.25">
      <c r="A1147" t="s">
        <v>0</v>
      </c>
      <c r="B1147" t="s">
        <v>65</v>
      </c>
      <c r="C1147">
        <v>538</v>
      </c>
      <c r="D1147" t="s">
        <v>3091</v>
      </c>
      <c r="E1147" t="s">
        <v>1</v>
      </c>
      <c r="F1147" t="s">
        <v>9</v>
      </c>
      <c r="G1147" t="s">
        <v>678</v>
      </c>
      <c r="H1147" s="2">
        <v>45917</v>
      </c>
      <c r="I1147" s="2">
        <v>45917</v>
      </c>
      <c r="J1147" t="s">
        <v>15</v>
      </c>
      <c r="K1147" s="2">
        <v>45929</v>
      </c>
      <c r="L1147" t="s">
        <v>4</v>
      </c>
      <c r="M1147" t="s">
        <v>3092</v>
      </c>
      <c r="N1147" t="s">
        <v>5</v>
      </c>
      <c r="O1147" t="s">
        <v>6</v>
      </c>
      <c r="P1147" t="s">
        <v>7</v>
      </c>
      <c r="Q1147" s="12" t="s">
        <v>9145</v>
      </c>
      <c r="R1147" t="s">
        <v>86</v>
      </c>
      <c r="S1147" s="3">
        <v>1000</v>
      </c>
      <c r="T1147" t="s">
        <v>8</v>
      </c>
      <c r="U1147" s="3">
        <v>1000</v>
      </c>
      <c r="V1147" t="s">
        <v>8</v>
      </c>
      <c r="W1147" t="s">
        <v>88</v>
      </c>
      <c r="X1147" t="s">
        <v>25</v>
      </c>
      <c r="Y1147" t="s">
        <v>3094</v>
      </c>
      <c r="Z1147" t="s">
        <v>1800</v>
      </c>
    </row>
    <row r="1148" spans="1:26" x14ac:dyDescent="0.25">
      <c r="A1148" t="s">
        <v>0</v>
      </c>
      <c r="B1148" t="s">
        <v>701</v>
      </c>
      <c r="C1148">
        <v>518</v>
      </c>
      <c r="D1148" t="s">
        <v>3095</v>
      </c>
      <c r="E1148" t="s">
        <v>1</v>
      </c>
      <c r="F1148" t="s">
        <v>9</v>
      </c>
      <c r="G1148" t="s">
        <v>678</v>
      </c>
      <c r="H1148" s="2">
        <v>45922</v>
      </c>
      <c r="I1148" s="2">
        <v>45922</v>
      </c>
      <c r="J1148" t="s">
        <v>15</v>
      </c>
      <c r="K1148" s="2">
        <v>45929</v>
      </c>
      <c r="L1148" t="s">
        <v>4</v>
      </c>
      <c r="M1148" t="s">
        <v>3096</v>
      </c>
      <c r="N1148" t="s">
        <v>5</v>
      </c>
      <c r="O1148" t="s">
        <v>6</v>
      </c>
      <c r="P1148" t="s">
        <v>7</v>
      </c>
      <c r="Q1148" s="12" t="s">
        <v>9145</v>
      </c>
      <c r="R1148" t="s">
        <v>41</v>
      </c>
      <c r="S1148" s="3">
        <v>847</v>
      </c>
      <c r="T1148" t="s">
        <v>8</v>
      </c>
      <c r="U1148" s="3">
        <v>847</v>
      </c>
      <c r="V1148" t="s">
        <v>8</v>
      </c>
      <c r="W1148" t="s">
        <v>43</v>
      </c>
      <c r="X1148" t="s">
        <v>25</v>
      </c>
      <c r="Y1148" t="s">
        <v>3098</v>
      </c>
      <c r="Z1148" t="s">
        <v>3099</v>
      </c>
    </row>
    <row r="1149" spans="1:26" x14ac:dyDescent="0.25">
      <c r="A1149" t="s">
        <v>0</v>
      </c>
      <c r="B1149" t="s">
        <v>55</v>
      </c>
      <c r="C1149">
        <v>501</v>
      </c>
      <c r="D1149" t="s">
        <v>3100</v>
      </c>
      <c r="E1149" t="s">
        <v>1</v>
      </c>
      <c r="F1149" t="s">
        <v>9</v>
      </c>
      <c r="G1149" t="s">
        <v>678</v>
      </c>
      <c r="H1149" s="2">
        <v>45922</v>
      </c>
      <c r="I1149" s="2">
        <v>45919</v>
      </c>
      <c r="J1149" t="s">
        <v>15</v>
      </c>
      <c r="K1149" s="2">
        <v>45931</v>
      </c>
      <c r="L1149" t="s">
        <v>4</v>
      </c>
      <c r="M1149" t="s">
        <v>3101</v>
      </c>
      <c r="N1149" t="s">
        <v>5</v>
      </c>
      <c r="O1149" t="s">
        <v>6</v>
      </c>
      <c r="P1149" t="s">
        <v>7</v>
      </c>
      <c r="Q1149" s="12" t="s">
        <v>9145</v>
      </c>
      <c r="R1149" t="s">
        <v>41</v>
      </c>
      <c r="S1149" s="3">
        <v>136742.1</v>
      </c>
      <c r="T1149" t="s">
        <v>8</v>
      </c>
      <c r="U1149" s="3">
        <v>136742.1</v>
      </c>
      <c r="V1149" t="s">
        <v>8</v>
      </c>
      <c r="W1149" t="s">
        <v>43</v>
      </c>
      <c r="X1149" t="s">
        <v>25</v>
      </c>
      <c r="Y1149" t="s">
        <v>3103</v>
      </c>
      <c r="Z1149" t="s">
        <v>749</v>
      </c>
    </row>
    <row r="1150" spans="1:26" x14ac:dyDescent="0.25">
      <c r="A1150" t="s">
        <v>0</v>
      </c>
      <c r="B1150" t="s">
        <v>55</v>
      </c>
      <c r="C1150">
        <v>501</v>
      </c>
      <c r="D1150" t="s">
        <v>3104</v>
      </c>
      <c r="E1150" t="s">
        <v>1</v>
      </c>
      <c r="F1150" t="s">
        <v>9</v>
      </c>
      <c r="G1150" t="s">
        <v>678</v>
      </c>
      <c r="H1150" s="2">
        <v>45922</v>
      </c>
      <c r="I1150" s="2">
        <v>45919</v>
      </c>
      <c r="J1150" t="s">
        <v>15</v>
      </c>
      <c r="K1150" s="2">
        <v>45931</v>
      </c>
      <c r="L1150" t="s">
        <v>4</v>
      </c>
      <c r="M1150" t="s">
        <v>3105</v>
      </c>
      <c r="N1150" t="s">
        <v>5</v>
      </c>
      <c r="O1150" t="s">
        <v>6</v>
      </c>
      <c r="P1150" t="s">
        <v>7</v>
      </c>
      <c r="Q1150" s="12" t="s">
        <v>9145</v>
      </c>
      <c r="R1150" t="s">
        <v>41</v>
      </c>
      <c r="S1150" s="3">
        <v>120987.9</v>
      </c>
      <c r="T1150" t="s">
        <v>8</v>
      </c>
      <c r="U1150" s="3">
        <v>120987.9</v>
      </c>
      <c r="V1150" t="s">
        <v>8</v>
      </c>
      <c r="W1150" t="s">
        <v>43</v>
      </c>
      <c r="X1150" t="s">
        <v>25</v>
      </c>
      <c r="Y1150" t="s">
        <v>3107</v>
      </c>
      <c r="Z1150" t="s">
        <v>749</v>
      </c>
    </row>
    <row r="1151" spans="1:26" x14ac:dyDescent="0.25">
      <c r="A1151" t="s">
        <v>0</v>
      </c>
      <c r="B1151" t="s">
        <v>1068</v>
      </c>
      <c r="C1151">
        <v>516</v>
      </c>
      <c r="D1151" t="s">
        <v>3108</v>
      </c>
      <c r="E1151" t="s">
        <v>1</v>
      </c>
      <c r="F1151" t="s">
        <v>9</v>
      </c>
      <c r="G1151" t="s">
        <v>678</v>
      </c>
      <c r="H1151" s="2">
        <v>45925</v>
      </c>
      <c r="I1151" s="2">
        <v>45925</v>
      </c>
      <c r="J1151" t="s">
        <v>15</v>
      </c>
      <c r="K1151" s="2">
        <v>45931</v>
      </c>
      <c r="L1151" t="s">
        <v>4</v>
      </c>
      <c r="M1151" t="s">
        <v>3109</v>
      </c>
      <c r="N1151" t="s">
        <v>5</v>
      </c>
      <c r="O1151" t="s">
        <v>6</v>
      </c>
      <c r="P1151" t="s">
        <v>7</v>
      </c>
      <c r="Q1151" s="12" t="s">
        <v>9145</v>
      </c>
      <c r="R1151" t="s">
        <v>41</v>
      </c>
      <c r="S1151" s="3">
        <v>363000</v>
      </c>
      <c r="T1151" t="s">
        <v>8</v>
      </c>
      <c r="U1151" s="3">
        <v>363000</v>
      </c>
      <c r="V1151" t="s">
        <v>8</v>
      </c>
      <c r="W1151" t="s">
        <v>43</v>
      </c>
      <c r="X1151" t="s">
        <v>25</v>
      </c>
      <c r="Y1151" t="s">
        <v>3111</v>
      </c>
      <c r="Z1151" t="s">
        <v>2602</v>
      </c>
    </row>
    <row r="1152" spans="1:26" x14ac:dyDescent="0.25">
      <c r="A1152" t="s">
        <v>0</v>
      </c>
      <c r="B1152" t="s">
        <v>1660</v>
      </c>
      <c r="C1152">
        <v>518</v>
      </c>
      <c r="D1152" t="s">
        <v>3112</v>
      </c>
      <c r="E1152" t="s">
        <v>1</v>
      </c>
      <c r="F1152" t="s">
        <v>9</v>
      </c>
      <c r="G1152" t="s">
        <v>678</v>
      </c>
      <c r="H1152" s="2">
        <v>45926</v>
      </c>
      <c r="I1152" s="2">
        <v>45926</v>
      </c>
      <c r="J1152" t="s">
        <v>15</v>
      </c>
      <c r="K1152" s="2">
        <v>45931</v>
      </c>
      <c r="L1152" t="s">
        <v>4</v>
      </c>
      <c r="M1152" t="s">
        <v>3113</v>
      </c>
      <c r="N1152" t="s">
        <v>5</v>
      </c>
      <c r="O1152" t="s">
        <v>6</v>
      </c>
      <c r="P1152" t="s">
        <v>7</v>
      </c>
      <c r="Q1152" s="12" t="s">
        <v>9145</v>
      </c>
      <c r="R1152" t="s">
        <v>41</v>
      </c>
      <c r="S1152" s="3">
        <v>24120.07</v>
      </c>
      <c r="T1152" t="s">
        <v>8</v>
      </c>
      <c r="U1152" s="3">
        <v>24120.07</v>
      </c>
      <c r="V1152" t="s">
        <v>8</v>
      </c>
      <c r="W1152" t="s">
        <v>43</v>
      </c>
      <c r="X1152" t="s">
        <v>25</v>
      </c>
      <c r="Y1152" t="s">
        <v>3115</v>
      </c>
      <c r="Z1152" t="s">
        <v>3116</v>
      </c>
    </row>
    <row r="1153" spans="1:26" x14ac:dyDescent="0.25">
      <c r="A1153" t="s">
        <v>0</v>
      </c>
      <c r="B1153" t="s">
        <v>357</v>
      </c>
      <c r="C1153">
        <v>502</v>
      </c>
      <c r="D1153" t="s">
        <v>3117</v>
      </c>
      <c r="E1153" t="s">
        <v>1</v>
      </c>
      <c r="F1153" t="s">
        <v>9</v>
      </c>
      <c r="G1153" t="s">
        <v>678</v>
      </c>
      <c r="H1153" s="2">
        <v>45925</v>
      </c>
      <c r="I1153" s="2">
        <v>45925</v>
      </c>
      <c r="J1153" t="s">
        <v>15</v>
      </c>
      <c r="K1153" s="2">
        <v>45931</v>
      </c>
      <c r="L1153" t="s">
        <v>4</v>
      </c>
      <c r="M1153" t="s">
        <v>3118</v>
      </c>
      <c r="N1153" t="s">
        <v>5</v>
      </c>
      <c r="O1153" t="s">
        <v>6</v>
      </c>
      <c r="P1153" t="s">
        <v>7</v>
      </c>
      <c r="Q1153" s="12" t="s">
        <v>9145</v>
      </c>
      <c r="R1153" t="s">
        <v>41</v>
      </c>
      <c r="S1153" s="3">
        <v>320.42</v>
      </c>
      <c r="T1153" t="s">
        <v>8</v>
      </c>
      <c r="U1153" s="3">
        <v>320.42</v>
      </c>
      <c r="V1153" t="s">
        <v>8</v>
      </c>
      <c r="W1153" t="s">
        <v>43</v>
      </c>
      <c r="X1153" t="s">
        <v>25</v>
      </c>
      <c r="Y1153" t="s">
        <v>3120</v>
      </c>
      <c r="Z1153" t="s">
        <v>3121</v>
      </c>
    </row>
    <row r="1154" spans="1:26" x14ac:dyDescent="0.25">
      <c r="A1154" t="s">
        <v>0</v>
      </c>
      <c r="B1154" t="s">
        <v>55</v>
      </c>
      <c r="C1154">
        <v>501</v>
      </c>
      <c r="D1154" t="s">
        <v>3122</v>
      </c>
      <c r="E1154" t="s">
        <v>1</v>
      </c>
      <c r="F1154" t="s">
        <v>9</v>
      </c>
      <c r="G1154" t="s">
        <v>678</v>
      </c>
      <c r="H1154" s="2">
        <v>45919</v>
      </c>
      <c r="I1154" s="2">
        <v>45911</v>
      </c>
      <c r="J1154" t="s">
        <v>15</v>
      </c>
      <c r="K1154" s="2">
        <v>45932</v>
      </c>
      <c r="L1154" t="s">
        <v>4</v>
      </c>
      <c r="M1154" t="s">
        <v>3123</v>
      </c>
      <c r="N1154" t="s">
        <v>5</v>
      </c>
      <c r="O1154" t="s">
        <v>6</v>
      </c>
      <c r="P1154" t="s">
        <v>7</v>
      </c>
      <c r="Q1154" s="12" t="s">
        <v>9145</v>
      </c>
      <c r="R1154" t="s">
        <v>246</v>
      </c>
      <c r="S1154" s="3">
        <v>11630.89</v>
      </c>
      <c r="T1154" t="s">
        <v>8</v>
      </c>
      <c r="U1154" s="3">
        <v>11630.89</v>
      </c>
      <c r="V1154" t="s">
        <v>8</v>
      </c>
      <c r="W1154" t="s">
        <v>247</v>
      </c>
      <c r="X1154" t="s">
        <v>25</v>
      </c>
      <c r="Y1154" t="s">
        <v>3125</v>
      </c>
      <c r="Z1154" t="s">
        <v>739</v>
      </c>
    </row>
    <row r="1155" spans="1:26" x14ac:dyDescent="0.25">
      <c r="A1155" t="s">
        <v>0</v>
      </c>
      <c r="B1155" t="s">
        <v>776</v>
      </c>
      <c r="C1155">
        <v>515</v>
      </c>
      <c r="D1155" t="s">
        <v>3122</v>
      </c>
      <c r="E1155" t="s">
        <v>1</v>
      </c>
      <c r="F1155" t="s">
        <v>37</v>
      </c>
      <c r="G1155" t="s">
        <v>678</v>
      </c>
      <c r="H1155" s="2">
        <v>45919</v>
      </c>
      <c r="I1155" s="2">
        <v>45911</v>
      </c>
      <c r="J1155" t="s">
        <v>15</v>
      </c>
      <c r="K1155" s="2">
        <v>45932</v>
      </c>
      <c r="L1155" t="s">
        <v>4</v>
      </c>
      <c r="M1155" t="s">
        <v>3123</v>
      </c>
      <c r="N1155" t="s">
        <v>5</v>
      </c>
      <c r="O1155" t="s">
        <v>6</v>
      </c>
      <c r="P1155" t="s">
        <v>7</v>
      </c>
      <c r="Q1155" s="12" t="s">
        <v>9145</v>
      </c>
      <c r="R1155" t="s">
        <v>246</v>
      </c>
      <c r="S1155" s="3">
        <v>4953.26</v>
      </c>
      <c r="T1155" t="s">
        <v>8</v>
      </c>
      <c r="U1155" s="3">
        <v>4953.26</v>
      </c>
      <c r="V1155" t="s">
        <v>8</v>
      </c>
      <c r="W1155" t="s">
        <v>247</v>
      </c>
      <c r="X1155" t="s">
        <v>25</v>
      </c>
      <c r="Y1155" t="s">
        <v>3125</v>
      </c>
      <c r="Z1155" t="s">
        <v>945</v>
      </c>
    </row>
    <row r="1156" spans="1:26" x14ac:dyDescent="0.25">
      <c r="A1156" t="s">
        <v>0</v>
      </c>
      <c r="B1156" t="s">
        <v>71</v>
      </c>
      <c r="C1156">
        <v>518</v>
      </c>
      <c r="D1156" t="s">
        <v>3122</v>
      </c>
      <c r="E1156" t="s">
        <v>1</v>
      </c>
      <c r="F1156" t="s">
        <v>46</v>
      </c>
      <c r="G1156" t="s">
        <v>678</v>
      </c>
      <c r="H1156" s="2">
        <v>45919</v>
      </c>
      <c r="I1156" s="2">
        <v>45911</v>
      </c>
      <c r="J1156" t="s">
        <v>15</v>
      </c>
      <c r="K1156" s="2">
        <v>45932</v>
      </c>
      <c r="L1156" t="s">
        <v>4</v>
      </c>
      <c r="M1156" t="s">
        <v>3123</v>
      </c>
      <c r="N1156" t="s">
        <v>5</v>
      </c>
      <c r="O1156" t="s">
        <v>6</v>
      </c>
      <c r="P1156" t="s">
        <v>7</v>
      </c>
      <c r="Q1156" s="12" t="s">
        <v>9145</v>
      </c>
      <c r="R1156" t="s">
        <v>246</v>
      </c>
      <c r="S1156" s="3">
        <v>1448.35</v>
      </c>
      <c r="T1156" t="s">
        <v>8</v>
      </c>
      <c r="U1156" s="3">
        <v>1448.35</v>
      </c>
      <c r="V1156" t="s">
        <v>8</v>
      </c>
      <c r="W1156" t="s">
        <v>247</v>
      </c>
      <c r="X1156" t="s">
        <v>25</v>
      </c>
      <c r="Y1156" t="s">
        <v>3125</v>
      </c>
      <c r="Z1156" t="s">
        <v>946</v>
      </c>
    </row>
    <row r="1157" spans="1:26" x14ac:dyDescent="0.25">
      <c r="A1157" t="s">
        <v>0</v>
      </c>
      <c r="B1157" t="s">
        <v>59</v>
      </c>
      <c r="C1157">
        <v>501</v>
      </c>
      <c r="D1157" t="s">
        <v>3126</v>
      </c>
      <c r="E1157" t="s">
        <v>1</v>
      </c>
      <c r="F1157" t="s">
        <v>9</v>
      </c>
      <c r="G1157" t="s">
        <v>678</v>
      </c>
      <c r="H1157" s="2">
        <v>45880</v>
      </c>
      <c r="I1157" s="2">
        <v>45901</v>
      </c>
      <c r="J1157" t="s">
        <v>15</v>
      </c>
      <c r="K1157" s="2">
        <v>45937</v>
      </c>
      <c r="L1157" t="s">
        <v>4</v>
      </c>
      <c r="M1157" t="s">
        <v>3127</v>
      </c>
      <c r="N1157" t="s">
        <v>5</v>
      </c>
      <c r="O1157" t="s">
        <v>6</v>
      </c>
      <c r="P1157" t="s">
        <v>7</v>
      </c>
      <c r="Q1157" s="12" t="s">
        <v>9145</v>
      </c>
      <c r="R1157" t="s">
        <v>413</v>
      </c>
      <c r="S1157" s="3">
        <v>1500</v>
      </c>
      <c r="T1157" t="s">
        <v>8</v>
      </c>
      <c r="U1157" s="3">
        <v>1500</v>
      </c>
      <c r="V1157" t="s">
        <v>8</v>
      </c>
      <c r="W1157" t="s">
        <v>414</v>
      </c>
      <c r="X1157" t="s">
        <v>25</v>
      </c>
      <c r="Y1157" t="s">
        <v>3129</v>
      </c>
      <c r="Z1157" t="s">
        <v>708</v>
      </c>
    </row>
    <row r="1158" spans="1:26" x14ac:dyDescent="0.25">
      <c r="A1158" t="s">
        <v>0</v>
      </c>
      <c r="B1158" t="s">
        <v>65</v>
      </c>
      <c r="C1158">
        <v>538</v>
      </c>
      <c r="D1158" t="s">
        <v>3130</v>
      </c>
      <c r="E1158" t="s">
        <v>1</v>
      </c>
      <c r="F1158" t="s">
        <v>9</v>
      </c>
      <c r="G1158" t="s">
        <v>678</v>
      </c>
      <c r="H1158" s="2">
        <v>45926</v>
      </c>
      <c r="I1158" s="2">
        <v>45926</v>
      </c>
      <c r="J1158" t="s">
        <v>15</v>
      </c>
      <c r="K1158" s="2">
        <v>45937</v>
      </c>
      <c r="L1158" t="s">
        <v>4</v>
      </c>
      <c r="M1158" t="s">
        <v>3131</v>
      </c>
      <c r="N1158" t="s">
        <v>5</v>
      </c>
      <c r="O1158" t="s">
        <v>6</v>
      </c>
      <c r="P1158" t="s">
        <v>7</v>
      </c>
      <c r="Q1158" s="12" t="s">
        <v>9145</v>
      </c>
      <c r="R1158" t="s">
        <v>86</v>
      </c>
      <c r="S1158" s="3">
        <v>150</v>
      </c>
      <c r="T1158" t="s">
        <v>8</v>
      </c>
      <c r="U1158" s="3">
        <v>150</v>
      </c>
      <c r="V1158" t="s">
        <v>8</v>
      </c>
      <c r="W1158" t="s">
        <v>88</v>
      </c>
      <c r="X1158" t="s">
        <v>25</v>
      </c>
      <c r="Y1158" t="s">
        <v>3133</v>
      </c>
      <c r="Z1158" t="s">
        <v>1800</v>
      </c>
    </row>
    <row r="1159" spans="1:26" x14ac:dyDescent="0.25">
      <c r="A1159" t="s">
        <v>0</v>
      </c>
      <c r="B1159" t="s">
        <v>1660</v>
      </c>
      <c r="C1159">
        <v>518</v>
      </c>
      <c r="D1159" t="s">
        <v>3134</v>
      </c>
      <c r="E1159" t="s">
        <v>1</v>
      </c>
      <c r="F1159" t="s">
        <v>9</v>
      </c>
      <c r="G1159" t="s">
        <v>678</v>
      </c>
      <c r="H1159" s="2">
        <v>45930</v>
      </c>
      <c r="I1159" s="2">
        <v>45930</v>
      </c>
      <c r="J1159" t="s">
        <v>15</v>
      </c>
      <c r="K1159" s="2">
        <v>45933</v>
      </c>
      <c r="L1159" t="s">
        <v>4</v>
      </c>
      <c r="M1159" t="s">
        <v>3135</v>
      </c>
      <c r="N1159" t="s">
        <v>5</v>
      </c>
      <c r="O1159" t="s">
        <v>6</v>
      </c>
      <c r="P1159" t="s">
        <v>7</v>
      </c>
      <c r="Q1159" s="12" t="s">
        <v>9145</v>
      </c>
      <c r="R1159" t="s">
        <v>41</v>
      </c>
      <c r="S1159" s="3">
        <v>677402.89</v>
      </c>
      <c r="T1159" t="s">
        <v>8</v>
      </c>
      <c r="U1159" s="3">
        <v>27830.85</v>
      </c>
      <c r="V1159" t="s">
        <v>3136</v>
      </c>
      <c r="W1159" t="s">
        <v>43</v>
      </c>
      <c r="X1159" t="s">
        <v>25</v>
      </c>
      <c r="Y1159" t="s">
        <v>3137</v>
      </c>
      <c r="Z1159" t="s">
        <v>3116</v>
      </c>
    </row>
    <row r="1160" spans="1:26" x14ac:dyDescent="0.25">
      <c r="A1160" t="s">
        <v>0</v>
      </c>
      <c r="B1160" t="s">
        <v>1660</v>
      </c>
      <c r="C1160">
        <v>518</v>
      </c>
      <c r="D1160" t="s">
        <v>3138</v>
      </c>
      <c r="E1160" t="s">
        <v>1</v>
      </c>
      <c r="F1160" t="s">
        <v>9</v>
      </c>
      <c r="G1160" t="s">
        <v>678</v>
      </c>
      <c r="H1160" s="2">
        <v>45930</v>
      </c>
      <c r="I1160" s="2">
        <v>45930</v>
      </c>
      <c r="J1160" t="s">
        <v>15</v>
      </c>
      <c r="K1160" s="2">
        <v>45933</v>
      </c>
      <c r="L1160" t="s">
        <v>4</v>
      </c>
      <c r="M1160" t="s">
        <v>3139</v>
      </c>
      <c r="N1160" t="s">
        <v>5</v>
      </c>
      <c r="O1160" t="s">
        <v>6</v>
      </c>
      <c r="P1160" t="s">
        <v>7</v>
      </c>
      <c r="Q1160" s="12" t="s">
        <v>9145</v>
      </c>
      <c r="R1160" t="s">
        <v>41</v>
      </c>
      <c r="S1160" s="3">
        <v>27830.85</v>
      </c>
      <c r="T1160" t="s">
        <v>8</v>
      </c>
      <c r="U1160" s="3">
        <v>27830.85</v>
      </c>
      <c r="V1160" t="s">
        <v>8</v>
      </c>
      <c r="W1160" t="s">
        <v>43</v>
      </c>
      <c r="X1160" t="s">
        <v>25</v>
      </c>
      <c r="Y1160" t="s">
        <v>3141</v>
      </c>
      <c r="Z1160" t="s">
        <v>3116</v>
      </c>
    </row>
    <row r="1161" spans="1:26" x14ac:dyDescent="0.25">
      <c r="A1161" t="s">
        <v>0</v>
      </c>
      <c r="B1161" t="s">
        <v>1660</v>
      </c>
      <c r="C1161">
        <v>518</v>
      </c>
      <c r="D1161" t="s">
        <v>3142</v>
      </c>
      <c r="E1161" t="s">
        <v>1</v>
      </c>
      <c r="F1161" t="s">
        <v>9</v>
      </c>
      <c r="G1161" t="s">
        <v>678</v>
      </c>
      <c r="H1161" s="2">
        <v>45930</v>
      </c>
      <c r="I1161" s="2">
        <v>45930</v>
      </c>
      <c r="J1161" t="s">
        <v>15</v>
      </c>
      <c r="K1161" s="2">
        <v>45933</v>
      </c>
      <c r="L1161" t="s">
        <v>4</v>
      </c>
      <c r="M1161" t="s">
        <v>3143</v>
      </c>
      <c r="N1161" t="s">
        <v>5</v>
      </c>
      <c r="O1161" t="s">
        <v>6</v>
      </c>
      <c r="P1161" t="s">
        <v>7</v>
      </c>
      <c r="Q1161" s="12" t="s">
        <v>9145</v>
      </c>
      <c r="R1161" t="s">
        <v>41</v>
      </c>
      <c r="S1161" s="3">
        <v>27830.85</v>
      </c>
      <c r="T1161" t="s">
        <v>8</v>
      </c>
      <c r="U1161" s="3">
        <v>27830.85</v>
      </c>
      <c r="V1161" t="s">
        <v>8</v>
      </c>
      <c r="W1161" t="s">
        <v>43</v>
      </c>
      <c r="X1161" t="s">
        <v>25</v>
      </c>
      <c r="Y1161" t="s">
        <v>3145</v>
      </c>
      <c r="Z1161" t="s">
        <v>3116</v>
      </c>
    </row>
    <row r="1162" spans="1:26" x14ac:dyDescent="0.25">
      <c r="A1162" t="s">
        <v>0</v>
      </c>
      <c r="B1162" t="s">
        <v>1660</v>
      </c>
      <c r="C1162">
        <v>518</v>
      </c>
      <c r="D1162" t="s">
        <v>3146</v>
      </c>
      <c r="E1162" t="s">
        <v>1</v>
      </c>
      <c r="F1162" t="s">
        <v>9</v>
      </c>
      <c r="G1162" t="s">
        <v>678</v>
      </c>
      <c r="H1162" s="2">
        <v>45930</v>
      </c>
      <c r="I1162" s="2">
        <v>45930</v>
      </c>
      <c r="J1162" t="s">
        <v>15</v>
      </c>
      <c r="K1162" s="2">
        <v>45933</v>
      </c>
      <c r="L1162" t="s">
        <v>4</v>
      </c>
      <c r="M1162" t="s">
        <v>3147</v>
      </c>
      <c r="N1162" t="s">
        <v>5</v>
      </c>
      <c r="O1162" t="s">
        <v>6</v>
      </c>
      <c r="P1162" t="s">
        <v>7</v>
      </c>
      <c r="Q1162" s="12" t="s">
        <v>9145</v>
      </c>
      <c r="R1162" t="s">
        <v>41</v>
      </c>
      <c r="S1162" s="3">
        <v>27830.85</v>
      </c>
      <c r="T1162" t="s">
        <v>8</v>
      </c>
      <c r="U1162" s="3">
        <v>27830.85</v>
      </c>
      <c r="V1162" t="s">
        <v>8</v>
      </c>
      <c r="W1162" t="s">
        <v>43</v>
      </c>
      <c r="X1162" t="s">
        <v>25</v>
      </c>
      <c r="Y1162" t="s">
        <v>3149</v>
      </c>
      <c r="Z1162" t="s">
        <v>3116</v>
      </c>
    </row>
    <row r="1163" spans="1:26" x14ac:dyDescent="0.25">
      <c r="A1163" t="s">
        <v>0</v>
      </c>
      <c r="B1163" t="s">
        <v>1660</v>
      </c>
      <c r="C1163">
        <v>518</v>
      </c>
      <c r="D1163" t="s">
        <v>3150</v>
      </c>
      <c r="E1163" t="s">
        <v>1</v>
      </c>
      <c r="F1163" t="s">
        <v>9</v>
      </c>
      <c r="G1163" t="s">
        <v>678</v>
      </c>
      <c r="H1163" s="2">
        <v>45930</v>
      </c>
      <c r="I1163" s="2">
        <v>45930</v>
      </c>
      <c r="J1163" t="s">
        <v>15</v>
      </c>
      <c r="K1163" s="2">
        <v>45933</v>
      </c>
      <c r="L1163" t="s">
        <v>4</v>
      </c>
      <c r="M1163" t="s">
        <v>3151</v>
      </c>
      <c r="N1163" t="s">
        <v>5</v>
      </c>
      <c r="O1163" t="s">
        <v>6</v>
      </c>
      <c r="P1163" t="s">
        <v>7</v>
      </c>
      <c r="Q1163" s="12" t="s">
        <v>9145</v>
      </c>
      <c r="R1163" t="s">
        <v>41</v>
      </c>
      <c r="S1163" s="3">
        <v>27830.85</v>
      </c>
      <c r="T1163" t="s">
        <v>8</v>
      </c>
      <c r="U1163" s="3">
        <v>27830.85</v>
      </c>
      <c r="V1163" t="s">
        <v>8</v>
      </c>
      <c r="W1163" t="s">
        <v>43</v>
      </c>
      <c r="X1163" t="s">
        <v>25</v>
      </c>
      <c r="Y1163" t="s">
        <v>3153</v>
      </c>
      <c r="Z1163" t="s">
        <v>3116</v>
      </c>
    </row>
    <row r="1164" spans="1:26" x14ac:dyDescent="0.25">
      <c r="A1164" t="s">
        <v>0</v>
      </c>
      <c r="B1164" t="s">
        <v>1660</v>
      </c>
      <c r="C1164">
        <v>518</v>
      </c>
      <c r="D1164" t="s">
        <v>3154</v>
      </c>
      <c r="E1164" t="s">
        <v>1</v>
      </c>
      <c r="F1164" t="s">
        <v>9</v>
      </c>
      <c r="G1164" t="s">
        <v>678</v>
      </c>
      <c r="H1164" s="2">
        <v>45930</v>
      </c>
      <c r="I1164" s="2">
        <v>45930</v>
      </c>
      <c r="J1164" t="s">
        <v>15</v>
      </c>
      <c r="K1164" s="2">
        <v>45933</v>
      </c>
      <c r="L1164" t="s">
        <v>4</v>
      </c>
      <c r="M1164" t="s">
        <v>3155</v>
      </c>
      <c r="N1164" t="s">
        <v>5</v>
      </c>
      <c r="O1164" t="s">
        <v>6</v>
      </c>
      <c r="P1164" t="s">
        <v>7</v>
      </c>
      <c r="Q1164" s="12" t="s">
        <v>9145</v>
      </c>
      <c r="R1164" t="s">
        <v>41</v>
      </c>
      <c r="S1164" s="3">
        <v>27830.85</v>
      </c>
      <c r="T1164" t="s">
        <v>8</v>
      </c>
      <c r="U1164" s="3">
        <v>27830.85</v>
      </c>
      <c r="V1164" t="s">
        <v>8</v>
      </c>
      <c r="W1164" t="s">
        <v>43</v>
      </c>
      <c r="X1164" t="s">
        <v>25</v>
      </c>
      <c r="Y1164" t="s">
        <v>3157</v>
      </c>
      <c r="Z1164" t="s">
        <v>3116</v>
      </c>
    </row>
    <row r="1165" spans="1:26" x14ac:dyDescent="0.25">
      <c r="A1165" t="s">
        <v>0</v>
      </c>
      <c r="B1165" t="s">
        <v>1660</v>
      </c>
      <c r="C1165">
        <v>518</v>
      </c>
      <c r="D1165" t="s">
        <v>3158</v>
      </c>
      <c r="E1165" t="s">
        <v>1</v>
      </c>
      <c r="F1165" t="s">
        <v>9</v>
      </c>
      <c r="G1165" t="s">
        <v>678</v>
      </c>
      <c r="H1165" s="2">
        <v>45930</v>
      </c>
      <c r="I1165" s="2">
        <v>45930</v>
      </c>
      <c r="J1165" t="s">
        <v>15</v>
      </c>
      <c r="K1165" s="2">
        <v>45933</v>
      </c>
      <c r="L1165" t="s">
        <v>4</v>
      </c>
      <c r="M1165" t="s">
        <v>3159</v>
      </c>
      <c r="N1165" t="s">
        <v>5</v>
      </c>
      <c r="O1165" t="s">
        <v>6</v>
      </c>
      <c r="P1165" t="s">
        <v>7</v>
      </c>
      <c r="Q1165" s="12" t="s">
        <v>9145</v>
      </c>
      <c r="R1165" t="s">
        <v>41</v>
      </c>
      <c r="S1165" s="3">
        <v>27830.85</v>
      </c>
      <c r="T1165" t="s">
        <v>8</v>
      </c>
      <c r="U1165" s="3">
        <v>27830.85</v>
      </c>
      <c r="V1165" t="s">
        <v>8</v>
      </c>
      <c r="W1165" t="s">
        <v>43</v>
      </c>
      <c r="X1165" t="s">
        <v>25</v>
      </c>
      <c r="Y1165" t="s">
        <v>3161</v>
      </c>
      <c r="Z1165" t="s">
        <v>3116</v>
      </c>
    </row>
    <row r="1166" spans="1:26" x14ac:dyDescent="0.25">
      <c r="A1166" t="s">
        <v>0</v>
      </c>
      <c r="B1166" t="s">
        <v>1660</v>
      </c>
      <c r="C1166">
        <v>518</v>
      </c>
      <c r="D1166" t="s">
        <v>3162</v>
      </c>
      <c r="E1166" t="s">
        <v>1</v>
      </c>
      <c r="F1166" t="s">
        <v>9</v>
      </c>
      <c r="G1166" t="s">
        <v>678</v>
      </c>
      <c r="H1166" s="2">
        <v>45930</v>
      </c>
      <c r="I1166" s="2">
        <v>45930</v>
      </c>
      <c r="J1166" t="s">
        <v>15</v>
      </c>
      <c r="K1166" s="2">
        <v>45933</v>
      </c>
      <c r="L1166" t="s">
        <v>4</v>
      </c>
      <c r="M1166" t="s">
        <v>3163</v>
      </c>
      <c r="N1166" t="s">
        <v>5</v>
      </c>
      <c r="O1166" t="s">
        <v>6</v>
      </c>
      <c r="P1166" t="s">
        <v>7</v>
      </c>
      <c r="Q1166" s="12" t="s">
        <v>9145</v>
      </c>
      <c r="R1166" t="s">
        <v>41</v>
      </c>
      <c r="S1166" s="3">
        <v>27830.85</v>
      </c>
      <c r="T1166" t="s">
        <v>8</v>
      </c>
      <c r="U1166" s="3">
        <v>27830.85</v>
      </c>
      <c r="V1166" t="s">
        <v>8</v>
      </c>
      <c r="W1166" t="s">
        <v>43</v>
      </c>
      <c r="X1166" t="s">
        <v>25</v>
      </c>
      <c r="Y1166" t="s">
        <v>3165</v>
      </c>
      <c r="Z1166" t="s">
        <v>3116</v>
      </c>
    </row>
    <row r="1167" spans="1:26" x14ac:dyDescent="0.25">
      <c r="A1167" t="s">
        <v>0</v>
      </c>
      <c r="B1167" t="s">
        <v>1660</v>
      </c>
      <c r="C1167">
        <v>518</v>
      </c>
      <c r="D1167" t="s">
        <v>3166</v>
      </c>
      <c r="E1167" t="s">
        <v>1</v>
      </c>
      <c r="F1167" t="s">
        <v>9</v>
      </c>
      <c r="G1167" t="s">
        <v>678</v>
      </c>
      <c r="H1167" s="2">
        <v>45930</v>
      </c>
      <c r="I1167" s="2">
        <v>45930</v>
      </c>
      <c r="J1167" t="s">
        <v>15</v>
      </c>
      <c r="K1167" s="2">
        <v>45933</v>
      </c>
      <c r="L1167" t="s">
        <v>4</v>
      </c>
      <c r="M1167" t="s">
        <v>3167</v>
      </c>
      <c r="N1167" t="s">
        <v>5</v>
      </c>
      <c r="O1167" t="s">
        <v>6</v>
      </c>
      <c r="P1167" t="s">
        <v>7</v>
      </c>
      <c r="Q1167" s="12" t="s">
        <v>9145</v>
      </c>
      <c r="R1167" t="s">
        <v>41</v>
      </c>
      <c r="S1167" s="3">
        <v>27830.85</v>
      </c>
      <c r="T1167" t="s">
        <v>8</v>
      </c>
      <c r="U1167" s="3">
        <v>27830.85</v>
      </c>
      <c r="V1167" t="s">
        <v>8</v>
      </c>
      <c r="W1167" t="s">
        <v>43</v>
      </c>
      <c r="X1167" t="s">
        <v>25</v>
      </c>
      <c r="Y1167" t="s">
        <v>3169</v>
      </c>
      <c r="Z1167" t="s">
        <v>3116</v>
      </c>
    </row>
    <row r="1168" spans="1:26" x14ac:dyDescent="0.25">
      <c r="A1168" t="s">
        <v>0</v>
      </c>
      <c r="B1168" t="s">
        <v>71</v>
      </c>
      <c r="C1168">
        <v>518</v>
      </c>
      <c r="D1168" t="s">
        <v>3170</v>
      </c>
      <c r="E1168" t="s">
        <v>1</v>
      </c>
      <c r="F1168" t="s">
        <v>9</v>
      </c>
      <c r="G1168" t="s">
        <v>678</v>
      </c>
      <c r="H1168" s="2">
        <v>45929</v>
      </c>
      <c r="I1168" s="2">
        <v>45915</v>
      </c>
      <c r="J1168" t="s">
        <v>15</v>
      </c>
      <c r="K1168" s="2">
        <v>45933</v>
      </c>
      <c r="L1168" t="s">
        <v>4</v>
      </c>
      <c r="M1168" t="s">
        <v>3171</v>
      </c>
      <c r="N1168" t="s">
        <v>5</v>
      </c>
      <c r="O1168" t="s">
        <v>6</v>
      </c>
      <c r="P1168" t="s">
        <v>7</v>
      </c>
      <c r="Q1168" s="12" t="s">
        <v>9145</v>
      </c>
      <c r="R1168" t="s">
        <v>41</v>
      </c>
      <c r="S1168" s="3">
        <v>1848.88</v>
      </c>
      <c r="T1168" t="s">
        <v>8</v>
      </c>
      <c r="U1168" s="3">
        <v>1848.88</v>
      </c>
      <c r="V1168" t="s">
        <v>8</v>
      </c>
      <c r="W1168" t="s">
        <v>43</v>
      </c>
      <c r="X1168" t="s">
        <v>25</v>
      </c>
      <c r="Y1168" t="s">
        <v>3173</v>
      </c>
      <c r="Z1168" t="s">
        <v>3174</v>
      </c>
    </row>
    <row r="1169" spans="1:26" x14ac:dyDescent="0.25">
      <c r="A1169" t="s">
        <v>0</v>
      </c>
      <c r="B1169" t="s">
        <v>357</v>
      </c>
      <c r="C1169">
        <v>502</v>
      </c>
      <c r="D1169" t="s">
        <v>3170</v>
      </c>
      <c r="E1169" t="s">
        <v>1</v>
      </c>
      <c r="F1169" t="s">
        <v>37</v>
      </c>
      <c r="G1169" t="s">
        <v>678</v>
      </c>
      <c r="H1169" s="2">
        <v>45929</v>
      </c>
      <c r="I1169" s="2">
        <v>45915</v>
      </c>
      <c r="J1169" t="s">
        <v>15</v>
      </c>
      <c r="K1169" s="2">
        <v>45933</v>
      </c>
      <c r="L1169" t="s">
        <v>4</v>
      </c>
      <c r="M1169" t="s">
        <v>3171</v>
      </c>
      <c r="N1169" t="s">
        <v>5</v>
      </c>
      <c r="O1169" t="s">
        <v>6</v>
      </c>
      <c r="P1169" t="s">
        <v>7</v>
      </c>
      <c r="Q1169" s="12" t="s">
        <v>9145</v>
      </c>
      <c r="R1169" t="s">
        <v>41</v>
      </c>
      <c r="S1169" s="3">
        <v>453.02</v>
      </c>
      <c r="T1169" t="s">
        <v>8</v>
      </c>
      <c r="U1169" s="3">
        <v>453.02</v>
      </c>
      <c r="V1169" t="s">
        <v>8</v>
      </c>
      <c r="W1169" t="s">
        <v>43</v>
      </c>
      <c r="X1169" t="s">
        <v>25</v>
      </c>
      <c r="Y1169" t="s">
        <v>3173</v>
      </c>
      <c r="Z1169" t="s">
        <v>3175</v>
      </c>
    </row>
    <row r="1170" spans="1:26" x14ac:dyDescent="0.25">
      <c r="A1170" t="s">
        <v>0</v>
      </c>
      <c r="B1170" t="s">
        <v>959</v>
      </c>
      <c r="C1170">
        <v>516</v>
      </c>
      <c r="D1170" t="s">
        <v>3176</v>
      </c>
      <c r="E1170" t="s">
        <v>1</v>
      </c>
      <c r="F1170" t="s">
        <v>9</v>
      </c>
      <c r="G1170" t="s">
        <v>678</v>
      </c>
      <c r="H1170" s="2">
        <v>45930</v>
      </c>
      <c r="I1170" s="2">
        <v>45930</v>
      </c>
      <c r="J1170" t="s">
        <v>15</v>
      </c>
      <c r="K1170" s="2">
        <v>45937</v>
      </c>
      <c r="L1170" t="s">
        <v>4</v>
      </c>
      <c r="M1170" t="s">
        <v>3177</v>
      </c>
      <c r="N1170" t="s">
        <v>5</v>
      </c>
      <c r="O1170" t="s">
        <v>6</v>
      </c>
      <c r="P1170" t="s">
        <v>7</v>
      </c>
      <c r="Q1170" s="12" t="s">
        <v>9145</v>
      </c>
      <c r="R1170" t="s">
        <v>413</v>
      </c>
      <c r="S1170" s="3">
        <v>15540</v>
      </c>
      <c r="T1170" t="s">
        <v>8</v>
      </c>
      <c r="U1170" s="3">
        <v>15540</v>
      </c>
      <c r="V1170" t="s">
        <v>8</v>
      </c>
      <c r="W1170" t="s">
        <v>414</v>
      </c>
      <c r="X1170" t="s">
        <v>25</v>
      </c>
      <c r="Y1170" t="s">
        <v>3179</v>
      </c>
      <c r="Z1170" t="s">
        <v>1097</v>
      </c>
    </row>
    <row r="1171" spans="1:26" x14ac:dyDescent="0.25">
      <c r="A1171" t="s">
        <v>0</v>
      </c>
      <c r="B1171" t="s">
        <v>713</v>
      </c>
      <c r="C1171">
        <v>518</v>
      </c>
      <c r="D1171" t="s">
        <v>3180</v>
      </c>
      <c r="E1171" t="s">
        <v>1</v>
      </c>
      <c r="F1171" t="s">
        <v>9</v>
      </c>
      <c r="G1171" t="s">
        <v>678</v>
      </c>
      <c r="H1171" s="2">
        <v>45930</v>
      </c>
      <c r="I1171" s="2">
        <v>45918</v>
      </c>
      <c r="J1171" t="s">
        <v>15</v>
      </c>
      <c r="K1171" s="2">
        <v>45937</v>
      </c>
      <c r="L1171" t="s">
        <v>4</v>
      </c>
      <c r="M1171" t="s">
        <v>3181</v>
      </c>
      <c r="N1171" t="s">
        <v>5</v>
      </c>
      <c r="O1171" t="s">
        <v>6</v>
      </c>
      <c r="P1171" t="s">
        <v>7</v>
      </c>
      <c r="Q1171" s="12" t="s">
        <v>9145</v>
      </c>
      <c r="R1171" t="s">
        <v>41</v>
      </c>
      <c r="S1171" s="3">
        <v>1210</v>
      </c>
      <c r="T1171" t="s">
        <v>8</v>
      </c>
      <c r="U1171" s="3">
        <v>1210</v>
      </c>
      <c r="V1171" t="s">
        <v>8</v>
      </c>
      <c r="W1171" t="s">
        <v>43</v>
      </c>
      <c r="X1171" t="s">
        <v>25</v>
      </c>
      <c r="Y1171" t="s">
        <v>3183</v>
      </c>
      <c r="Z1171" t="s">
        <v>1302</v>
      </c>
    </row>
    <row r="1172" spans="1:26" x14ac:dyDescent="0.25">
      <c r="A1172" t="s">
        <v>0</v>
      </c>
      <c r="B1172" t="s">
        <v>1660</v>
      </c>
      <c r="C1172">
        <v>518</v>
      </c>
      <c r="D1172" t="s">
        <v>3184</v>
      </c>
      <c r="E1172" t="s">
        <v>1</v>
      </c>
      <c r="F1172" t="s">
        <v>9</v>
      </c>
      <c r="G1172" t="s">
        <v>678</v>
      </c>
      <c r="H1172" s="2">
        <v>45930</v>
      </c>
      <c r="I1172" s="2">
        <v>45930</v>
      </c>
      <c r="J1172" t="s">
        <v>15</v>
      </c>
      <c r="K1172" s="2">
        <v>45933</v>
      </c>
      <c r="L1172" t="s">
        <v>4</v>
      </c>
      <c r="M1172" t="s">
        <v>3135</v>
      </c>
      <c r="N1172" t="s">
        <v>5</v>
      </c>
      <c r="O1172" t="s">
        <v>10</v>
      </c>
      <c r="P1172" t="s">
        <v>7</v>
      </c>
      <c r="Q1172" s="12" t="s">
        <v>4138</v>
      </c>
      <c r="R1172" t="s">
        <v>41</v>
      </c>
      <c r="S1172" s="3">
        <v>-677402.89</v>
      </c>
      <c r="T1172" t="s">
        <v>8</v>
      </c>
      <c r="U1172" s="3">
        <v>-27830.85</v>
      </c>
      <c r="V1172" t="s">
        <v>3136</v>
      </c>
      <c r="W1172" t="s">
        <v>43</v>
      </c>
      <c r="X1172" t="s">
        <v>25</v>
      </c>
      <c r="Y1172" t="s">
        <v>3185</v>
      </c>
      <c r="Z1172" t="s">
        <v>3116</v>
      </c>
    </row>
    <row r="1173" spans="1:26" x14ac:dyDescent="0.25">
      <c r="A1173" t="s">
        <v>0</v>
      </c>
      <c r="B1173" t="s">
        <v>1660</v>
      </c>
      <c r="C1173">
        <v>518</v>
      </c>
      <c r="D1173" t="s">
        <v>3186</v>
      </c>
      <c r="E1173" t="s">
        <v>1</v>
      </c>
      <c r="F1173" t="s">
        <v>9</v>
      </c>
      <c r="G1173" t="s">
        <v>678</v>
      </c>
      <c r="H1173" s="2">
        <v>45930</v>
      </c>
      <c r="I1173" s="2">
        <v>45930</v>
      </c>
      <c r="J1173" t="s">
        <v>15</v>
      </c>
      <c r="K1173" s="2">
        <v>45933</v>
      </c>
      <c r="L1173" t="s">
        <v>4</v>
      </c>
      <c r="M1173" t="s">
        <v>3135</v>
      </c>
      <c r="N1173" t="s">
        <v>5</v>
      </c>
      <c r="O1173" t="s">
        <v>6</v>
      </c>
      <c r="P1173" t="s">
        <v>7</v>
      </c>
      <c r="Q1173" s="12" t="s">
        <v>9145</v>
      </c>
      <c r="R1173" t="s">
        <v>41</v>
      </c>
      <c r="S1173" s="3">
        <v>27830.85</v>
      </c>
      <c r="T1173" t="s">
        <v>8</v>
      </c>
      <c r="U1173" s="3">
        <v>27830.85</v>
      </c>
      <c r="V1173" t="s">
        <v>8</v>
      </c>
      <c r="W1173" t="s">
        <v>43</v>
      </c>
      <c r="X1173" t="s">
        <v>25</v>
      </c>
      <c r="Y1173" t="s">
        <v>3188</v>
      </c>
      <c r="Z1173" t="s">
        <v>2407</v>
      </c>
    </row>
    <row r="1174" spans="1:26" x14ac:dyDescent="0.25">
      <c r="A1174" t="s">
        <v>0</v>
      </c>
      <c r="B1174" t="s">
        <v>80</v>
      </c>
      <c r="C1174">
        <v>518</v>
      </c>
      <c r="D1174" t="s">
        <v>3189</v>
      </c>
      <c r="E1174" t="s">
        <v>1</v>
      </c>
      <c r="F1174" t="s">
        <v>9</v>
      </c>
      <c r="G1174" t="s">
        <v>678</v>
      </c>
      <c r="H1174" s="2">
        <v>45930</v>
      </c>
      <c r="I1174" s="2">
        <v>45930</v>
      </c>
      <c r="J1174" t="s">
        <v>15</v>
      </c>
      <c r="K1174" s="2">
        <v>45939</v>
      </c>
      <c r="L1174" t="s">
        <v>4</v>
      </c>
      <c r="M1174" t="s">
        <v>3190</v>
      </c>
      <c r="N1174" t="s">
        <v>5</v>
      </c>
      <c r="O1174" t="s">
        <v>6</v>
      </c>
      <c r="P1174" t="s">
        <v>7</v>
      </c>
      <c r="Q1174" s="12" t="s">
        <v>9145</v>
      </c>
      <c r="R1174" t="s">
        <v>413</v>
      </c>
      <c r="S1174" s="3">
        <v>14529</v>
      </c>
      <c r="T1174" t="s">
        <v>8</v>
      </c>
      <c r="U1174" s="3">
        <v>14529</v>
      </c>
      <c r="V1174" t="s">
        <v>8</v>
      </c>
      <c r="W1174" t="s">
        <v>414</v>
      </c>
      <c r="X1174" t="s">
        <v>25</v>
      </c>
      <c r="Y1174" t="s">
        <v>3192</v>
      </c>
      <c r="Z1174" t="s">
        <v>3193</v>
      </c>
    </row>
    <row r="1175" spans="1:26" x14ac:dyDescent="0.25">
      <c r="A1175" t="s">
        <v>0</v>
      </c>
      <c r="B1175" t="s">
        <v>128</v>
      </c>
      <c r="C1175">
        <v>501</v>
      </c>
      <c r="D1175" t="s">
        <v>3194</v>
      </c>
      <c r="E1175" t="s">
        <v>1</v>
      </c>
      <c r="F1175" t="s">
        <v>9</v>
      </c>
      <c r="G1175" t="s">
        <v>678</v>
      </c>
      <c r="H1175" s="2">
        <v>45932</v>
      </c>
      <c r="I1175" s="2">
        <v>45932</v>
      </c>
      <c r="J1175" t="s">
        <v>16</v>
      </c>
      <c r="K1175" s="2">
        <v>45937</v>
      </c>
      <c r="L1175" t="s">
        <v>4</v>
      </c>
      <c r="M1175" t="s">
        <v>3195</v>
      </c>
      <c r="N1175" t="s">
        <v>5</v>
      </c>
      <c r="O1175" t="s">
        <v>6</v>
      </c>
      <c r="P1175" t="s">
        <v>7</v>
      </c>
      <c r="Q1175" s="12" t="s">
        <v>9145</v>
      </c>
      <c r="R1175" t="s">
        <v>41</v>
      </c>
      <c r="S1175" s="3">
        <v>5000</v>
      </c>
      <c r="T1175" t="s">
        <v>8</v>
      </c>
      <c r="U1175" s="3">
        <v>5000</v>
      </c>
      <c r="V1175" t="s">
        <v>8</v>
      </c>
      <c r="W1175" t="s">
        <v>43</v>
      </c>
      <c r="X1175" t="s">
        <v>25</v>
      </c>
      <c r="Y1175" t="s">
        <v>3197</v>
      </c>
      <c r="Z1175" t="s">
        <v>3198</v>
      </c>
    </row>
    <row r="1176" spans="1:26" x14ac:dyDescent="0.25">
      <c r="A1176" t="s">
        <v>0</v>
      </c>
      <c r="B1176" t="s">
        <v>59</v>
      </c>
      <c r="C1176">
        <v>501</v>
      </c>
      <c r="D1176" t="s">
        <v>3199</v>
      </c>
      <c r="E1176" t="s">
        <v>1</v>
      </c>
      <c r="F1176" t="s">
        <v>9</v>
      </c>
      <c r="G1176" t="s">
        <v>678</v>
      </c>
      <c r="H1176" s="2">
        <v>45928</v>
      </c>
      <c r="I1176" s="2">
        <v>45928</v>
      </c>
      <c r="J1176" t="s">
        <v>15</v>
      </c>
      <c r="K1176" s="2">
        <v>45939</v>
      </c>
      <c r="L1176" t="s">
        <v>4</v>
      </c>
      <c r="M1176" t="s">
        <v>3200</v>
      </c>
      <c r="N1176" t="s">
        <v>5</v>
      </c>
      <c r="O1176" t="s">
        <v>6</v>
      </c>
      <c r="P1176" t="s">
        <v>7</v>
      </c>
      <c r="Q1176" s="12" t="s">
        <v>9145</v>
      </c>
      <c r="R1176" t="s">
        <v>22</v>
      </c>
      <c r="S1176" s="3">
        <v>1815</v>
      </c>
      <c r="T1176" t="s">
        <v>8</v>
      </c>
      <c r="U1176" s="3">
        <v>1815</v>
      </c>
      <c r="V1176" t="s">
        <v>8</v>
      </c>
      <c r="W1176" t="s">
        <v>24</v>
      </c>
      <c r="X1176" t="s">
        <v>25</v>
      </c>
      <c r="Y1176" t="s">
        <v>3202</v>
      </c>
      <c r="Z1176" t="s">
        <v>3203</v>
      </c>
    </row>
    <row r="1177" spans="1:26" x14ac:dyDescent="0.25">
      <c r="A1177" t="s">
        <v>0</v>
      </c>
      <c r="B1177" t="s">
        <v>71</v>
      </c>
      <c r="C1177">
        <v>518</v>
      </c>
      <c r="D1177" t="s">
        <v>3204</v>
      </c>
      <c r="E1177" t="s">
        <v>1</v>
      </c>
      <c r="F1177" t="s">
        <v>9</v>
      </c>
      <c r="G1177" t="s">
        <v>678</v>
      </c>
      <c r="H1177" s="2">
        <v>45929</v>
      </c>
      <c r="I1177" s="2">
        <v>45922</v>
      </c>
      <c r="J1177" t="s">
        <v>15</v>
      </c>
      <c r="K1177" s="2">
        <v>45937</v>
      </c>
      <c r="L1177" t="s">
        <v>4</v>
      </c>
      <c r="M1177" t="s">
        <v>3205</v>
      </c>
      <c r="N1177" t="s">
        <v>5</v>
      </c>
      <c r="O1177" t="s">
        <v>6</v>
      </c>
      <c r="P1177" t="s">
        <v>7</v>
      </c>
      <c r="Q1177" s="12" t="s">
        <v>9145</v>
      </c>
      <c r="R1177" t="s">
        <v>41</v>
      </c>
      <c r="S1177" s="3">
        <v>2916</v>
      </c>
      <c r="T1177" t="s">
        <v>8</v>
      </c>
      <c r="U1177" s="3">
        <v>2916</v>
      </c>
      <c r="V1177" t="s">
        <v>8</v>
      </c>
      <c r="W1177" t="s">
        <v>43</v>
      </c>
      <c r="X1177" t="s">
        <v>25</v>
      </c>
      <c r="Y1177" t="s">
        <v>3207</v>
      </c>
      <c r="Z1177" t="s">
        <v>3059</v>
      </c>
    </row>
    <row r="1178" spans="1:26" x14ac:dyDescent="0.25">
      <c r="A1178" t="s">
        <v>0</v>
      </c>
      <c r="B1178" t="s">
        <v>357</v>
      </c>
      <c r="C1178">
        <v>502</v>
      </c>
      <c r="D1178" t="s">
        <v>3204</v>
      </c>
      <c r="E1178" t="s">
        <v>1</v>
      </c>
      <c r="F1178" t="s">
        <v>37</v>
      </c>
      <c r="G1178" t="s">
        <v>678</v>
      </c>
      <c r="H1178" s="2">
        <v>45929</v>
      </c>
      <c r="I1178" s="2">
        <v>45922</v>
      </c>
      <c r="J1178" t="s">
        <v>15</v>
      </c>
      <c r="K1178" s="2">
        <v>45937</v>
      </c>
      <c r="L1178" t="s">
        <v>4</v>
      </c>
      <c r="M1178" t="s">
        <v>3205</v>
      </c>
      <c r="N1178" t="s">
        <v>5</v>
      </c>
      <c r="O1178" t="s">
        <v>6</v>
      </c>
      <c r="P1178" t="s">
        <v>7</v>
      </c>
      <c r="Q1178" s="12" t="s">
        <v>9145</v>
      </c>
      <c r="R1178" t="s">
        <v>41</v>
      </c>
      <c r="S1178" s="3">
        <v>90</v>
      </c>
      <c r="T1178" t="s">
        <v>8</v>
      </c>
      <c r="U1178" s="3">
        <v>90</v>
      </c>
      <c r="V1178" t="s">
        <v>8</v>
      </c>
      <c r="W1178" t="s">
        <v>43</v>
      </c>
      <c r="X1178" t="s">
        <v>25</v>
      </c>
      <c r="Y1178" t="s">
        <v>3207</v>
      </c>
      <c r="Z1178" t="s">
        <v>5</v>
      </c>
    </row>
    <row r="1179" spans="1:26" x14ac:dyDescent="0.25">
      <c r="A1179" t="s">
        <v>0</v>
      </c>
      <c r="B1179" t="s">
        <v>65</v>
      </c>
      <c r="C1179">
        <v>538</v>
      </c>
      <c r="D1179" t="s">
        <v>3208</v>
      </c>
      <c r="E1179" t="s">
        <v>1</v>
      </c>
      <c r="F1179" t="s">
        <v>9</v>
      </c>
      <c r="G1179" t="s">
        <v>678</v>
      </c>
      <c r="H1179" s="2">
        <v>45932</v>
      </c>
      <c r="I1179" s="2">
        <v>45932</v>
      </c>
      <c r="J1179" t="s">
        <v>16</v>
      </c>
      <c r="K1179" s="2">
        <v>45937</v>
      </c>
      <c r="L1179" t="s">
        <v>4</v>
      </c>
      <c r="M1179" t="s">
        <v>3209</v>
      </c>
      <c r="N1179" t="s">
        <v>5</v>
      </c>
      <c r="O1179" t="s">
        <v>6</v>
      </c>
      <c r="P1179" t="s">
        <v>7</v>
      </c>
      <c r="Q1179" s="12" t="s">
        <v>9145</v>
      </c>
      <c r="R1179" t="s">
        <v>41</v>
      </c>
      <c r="S1179" s="3">
        <v>3323</v>
      </c>
      <c r="T1179" t="s">
        <v>8</v>
      </c>
      <c r="U1179" s="3">
        <v>3323</v>
      </c>
      <c r="V1179" t="s">
        <v>8</v>
      </c>
      <c r="W1179" t="s">
        <v>43</v>
      </c>
      <c r="X1179" t="s">
        <v>25</v>
      </c>
      <c r="Y1179" t="s">
        <v>3211</v>
      </c>
      <c r="Z1179" t="s">
        <v>1800</v>
      </c>
    </row>
    <row r="1180" spans="1:26" x14ac:dyDescent="0.25">
      <c r="A1180" t="s">
        <v>0</v>
      </c>
      <c r="B1180" t="s">
        <v>65</v>
      </c>
      <c r="C1180">
        <v>538</v>
      </c>
      <c r="D1180" t="s">
        <v>3212</v>
      </c>
      <c r="E1180" t="s">
        <v>1</v>
      </c>
      <c r="F1180" t="s">
        <v>9</v>
      </c>
      <c r="G1180" t="s">
        <v>678</v>
      </c>
      <c r="H1180" s="2">
        <v>45930</v>
      </c>
      <c r="I1180" s="2">
        <v>45930</v>
      </c>
      <c r="J1180" t="s">
        <v>15</v>
      </c>
      <c r="K1180" s="2">
        <v>45937</v>
      </c>
      <c r="L1180" t="s">
        <v>4</v>
      </c>
      <c r="M1180" t="s">
        <v>3213</v>
      </c>
      <c r="N1180" t="s">
        <v>5</v>
      </c>
      <c r="O1180" t="s">
        <v>6</v>
      </c>
      <c r="P1180" t="s">
        <v>7</v>
      </c>
      <c r="Q1180" s="12" t="s">
        <v>9145</v>
      </c>
      <c r="R1180" t="s">
        <v>86</v>
      </c>
      <c r="S1180" s="3">
        <v>60</v>
      </c>
      <c r="T1180" t="s">
        <v>8</v>
      </c>
      <c r="U1180" s="3">
        <v>60</v>
      </c>
      <c r="V1180" t="s">
        <v>8</v>
      </c>
      <c r="W1180" t="s">
        <v>88</v>
      </c>
      <c r="X1180" t="s">
        <v>25</v>
      </c>
      <c r="Y1180" t="s">
        <v>3215</v>
      </c>
      <c r="Z1180" t="s">
        <v>1800</v>
      </c>
    </row>
    <row r="1181" spans="1:26" x14ac:dyDescent="0.25">
      <c r="A1181" t="s">
        <v>0</v>
      </c>
      <c r="B1181" t="s">
        <v>65</v>
      </c>
      <c r="C1181">
        <v>538</v>
      </c>
      <c r="D1181" t="s">
        <v>3216</v>
      </c>
      <c r="E1181" t="s">
        <v>1</v>
      </c>
      <c r="F1181" t="s">
        <v>9</v>
      </c>
      <c r="G1181" t="s">
        <v>678</v>
      </c>
      <c r="H1181" s="2">
        <v>45930</v>
      </c>
      <c r="I1181" s="2">
        <v>45930</v>
      </c>
      <c r="J1181" t="s">
        <v>15</v>
      </c>
      <c r="K1181" s="2">
        <v>45937</v>
      </c>
      <c r="L1181" t="s">
        <v>4</v>
      </c>
      <c r="M1181" t="s">
        <v>3213</v>
      </c>
      <c r="N1181" t="s">
        <v>5</v>
      </c>
      <c r="O1181" t="s">
        <v>6</v>
      </c>
      <c r="P1181" t="s">
        <v>7</v>
      </c>
      <c r="Q1181" s="12" t="s">
        <v>9145</v>
      </c>
      <c r="R1181" t="s">
        <v>86</v>
      </c>
      <c r="S1181" s="3">
        <v>18</v>
      </c>
      <c r="T1181" t="s">
        <v>8</v>
      </c>
      <c r="U1181" s="3">
        <v>18</v>
      </c>
      <c r="V1181" t="s">
        <v>8</v>
      </c>
      <c r="W1181" t="s">
        <v>88</v>
      </c>
      <c r="X1181" t="s">
        <v>25</v>
      </c>
      <c r="Y1181" t="s">
        <v>3218</v>
      </c>
      <c r="Z1181" t="s">
        <v>1800</v>
      </c>
    </row>
    <row r="1182" spans="1:26" x14ac:dyDescent="0.25">
      <c r="A1182" t="s">
        <v>0</v>
      </c>
      <c r="B1182" t="s">
        <v>65</v>
      </c>
      <c r="C1182">
        <v>538</v>
      </c>
      <c r="D1182" t="s">
        <v>3219</v>
      </c>
      <c r="E1182" t="s">
        <v>1</v>
      </c>
      <c r="F1182" t="s">
        <v>9</v>
      </c>
      <c r="G1182" t="s">
        <v>678</v>
      </c>
      <c r="H1182" s="2">
        <v>45930</v>
      </c>
      <c r="I1182" s="2">
        <v>45930</v>
      </c>
      <c r="J1182" t="s">
        <v>15</v>
      </c>
      <c r="K1182" s="2">
        <v>45937</v>
      </c>
      <c r="L1182" t="s">
        <v>4</v>
      </c>
      <c r="M1182" t="s">
        <v>3213</v>
      </c>
      <c r="N1182" t="s">
        <v>5</v>
      </c>
      <c r="O1182" t="s">
        <v>6</v>
      </c>
      <c r="P1182" t="s">
        <v>7</v>
      </c>
      <c r="Q1182" s="12" t="s">
        <v>9145</v>
      </c>
      <c r="R1182" t="s">
        <v>86</v>
      </c>
      <c r="S1182" s="3">
        <v>18</v>
      </c>
      <c r="T1182" t="s">
        <v>8</v>
      </c>
      <c r="U1182" s="3">
        <v>18</v>
      </c>
      <c r="V1182" t="s">
        <v>8</v>
      </c>
      <c r="W1182" t="s">
        <v>88</v>
      </c>
      <c r="X1182" t="s">
        <v>25</v>
      </c>
      <c r="Y1182" t="s">
        <v>3221</v>
      </c>
      <c r="Z1182" t="s">
        <v>1800</v>
      </c>
    </row>
    <row r="1183" spans="1:26" x14ac:dyDescent="0.25">
      <c r="A1183" t="s">
        <v>0</v>
      </c>
      <c r="B1183" t="s">
        <v>35</v>
      </c>
      <c r="C1183">
        <v>518</v>
      </c>
      <c r="D1183" t="s">
        <v>3222</v>
      </c>
      <c r="E1183" t="s">
        <v>1</v>
      </c>
      <c r="F1183" t="s">
        <v>9</v>
      </c>
      <c r="G1183" t="s">
        <v>678</v>
      </c>
      <c r="H1183" s="2">
        <v>45929</v>
      </c>
      <c r="I1183" s="2">
        <v>45929</v>
      </c>
      <c r="J1183" t="s">
        <v>15</v>
      </c>
      <c r="K1183" s="2">
        <v>45937</v>
      </c>
      <c r="L1183" t="s">
        <v>4</v>
      </c>
      <c r="M1183" t="s">
        <v>3223</v>
      </c>
      <c r="N1183" t="s">
        <v>5</v>
      </c>
      <c r="O1183" t="s">
        <v>6</v>
      </c>
      <c r="P1183" t="s">
        <v>7</v>
      </c>
      <c r="Q1183" s="12" t="s">
        <v>9145</v>
      </c>
      <c r="R1183" t="s">
        <v>41</v>
      </c>
      <c r="S1183" s="3">
        <v>2500</v>
      </c>
      <c r="T1183" t="s">
        <v>8</v>
      </c>
      <c r="U1183" s="3">
        <v>2500</v>
      </c>
      <c r="V1183" t="s">
        <v>8</v>
      </c>
      <c r="W1183" t="s">
        <v>43</v>
      </c>
      <c r="X1183" t="s">
        <v>25</v>
      </c>
      <c r="Y1183" t="s">
        <v>3225</v>
      </c>
      <c r="Z1183" t="s">
        <v>3226</v>
      </c>
    </row>
    <row r="1184" spans="1:26" x14ac:dyDescent="0.25">
      <c r="A1184" t="s">
        <v>0</v>
      </c>
      <c r="B1184" t="s">
        <v>357</v>
      </c>
      <c r="C1184">
        <v>502</v>
      </c>
      <c r="D1184" t="s">
        <v>3222</v>
      </c>
      <c r="E1184" t="s">
        <v>1</v>
      </c>
      <c r="F1184" t="s">
        <v>37</v>
      </c>
      <c r="G1184" t="s">
        <v>678</v>
      </c>
      <c r="H1184" s="2">
        <v>45929</v>
      </c>
      <c r="I1184" s="2">
        <v>45929</v>
      </c>
      <c r="J1184" t="s">
        <v>15</v>
      </c>
      <c r="K1184" s="2">
        <v>45937</v>
      </c>
      <c r="L1184" t="s">
        <v>4</v>
      </c>
      <c r="M1184" t="s">
        <v>3223</v>
      </c>
      <c r="N1184" t="s">
        <v>5</v>
      </c>
      <c r="O1184" t="s">
        <v>6</v>
      </c>
      <c r="P1184" t="s">
        <v>7</v>
      </c>
      <c r="Q1184" s="12" t="s">
        <v>9145</v>
      </c>
      <c r="R1184" t="s">
        <v>41</v>
      </c>
      <c r="S1184" s="3">
        <v>70</v>
      </c>
      <c r="T1184" t="s">
        <v>8</v>
      </c>
      <c r="U1184" s="3">
        <v>70</v>
      </c>
      <c r="V1184" t="s">
        <v>8</v>
      </c>
      <c r="W1184" t="s">
        <v>43</v>
      </c>
      <c r="X1184" t="s">
        <v>25</v>
      </c>
      <c r="Y1184" t="s">
        <v>3225</v>
      </c>
      <c r="Z1184" t="s">
        <v>3175</v>
      </c>
    </row>
    <row r="1185" spans="1:26" x14ac:dyDescent="0.25">
      <c r="A1185" t="s">
        <v>0</v>
      </c>
      <c r="B1185" t="s">
        <v>80</v>
      </c>
      <c r="C1185">
        <v>518</v>
      </c>
      <c r="D1185" t="s">
        <v>3227</v>
      </c>
      <c r="E1185" t="s">
        <v>1</v>
      </c>
      <c r="F1185" t="s">
        <v>9</v>
      </c>
      <c r="G1185" t="s">
        <v>678</v>
      </c>
      <c r="H1185" s="2">
        <v>45930</v>
      </c>
      <c r="I1185" s="2">
        <v>45930</v>
      </c>
      <c r="J1185" t="s">
        <v>15</v>
      </c>
      <c r="K1185" s="2">
        <v>45937</v>
      </c>
      <c r="L1185" t="s">
        <v>4</v>
      </c>
      <c r="M1185" t="s">
        <v>3228</v>
      </c>
      <c r="N1185" t="s">
        <v>5</v>
      </c>
      <c r="O1185" t="s">
        <v>6</v>
      </c>
      <c r="P1185" t="s">
        <v>7</v>
      </c>
      <c r="Q1185" s="12" t="s">
        <v>9145</v>
      </c>
      <c r="R1185" t="s">
        <v>41</v>
      </c>
      <c r="S1185" s="3">
        <v>345455</v>
      </c>
      <c r="T1185" t="s">
        <v>8</v>
      </c>
      <c r="U1185" s="3">
        <v>345455</v>
      </c>
      <c r="V1185" t="s">
        <v>8</v>
      </c>
      <c r="W1185" t="s">
        <v>43</v>
      </c>
      <c r="X1185" t="s">
        <v>25</v>
      </c>
      <c r="Y1185" t="s">
        <v>3230</v>
      </c>
      <c r="Z1185" t="s">
        <v>2473</v>
      </c>
    </row>
    <row r="1186" spans="1:26" x14ac:dyDescent="0.25">
      <c r="A1186" t="s">
        <v>0</v>
      </c>
      <c r="B1186" t="s">
        <v>80</v>
      </c>
      <c r="C1186">
        <v>518</v>
      </c>
      <c r="D1186" t="s">
        <v>3231</v>
      </c>
      <c r="E1186" t="s">
        <v>1</v>
      </c>
      <c r="F1186" t="s">
        <v>9</v>
      </c>
      <c r="G1186" t="s">
        <v>678</v>
      </c>
      <c r="H1186" s="2">
        <v>45930</v>
      </c>
      <c r="I1186" s="2">
        <v>45930</v>
      </c>
      <c r="J1186" t="s">
        <v>15</v>
      </c>
      <c r="K1186" s="2">
        <v>45937</v>
      </c>
      <c r="L1186" t="s">
        <v>4</v>
      </c>
      <c r="M1186" t="s">
        <v>3232</v>
      </c>
      <c r="N1186" t="s">
        <v>5</v>
      </c>
      <c r="O1186" t="s">
        <v>6</v>
      </c>
      <c r="P1186" t="s">
        <v>7</v>
      </c>
      <c r="Q1186" s="12" t="s">
        <v>9145</v>
      </c>
      <c r="R1186" t="s">
        <v>41</v>
      </c>
      <c r="S1186" s="3">
        <v>1372.55</v>
      </c>
      <c r="T1186" t="s">
        <v>8</v>
      </c>
      <c r="U1186" s="3">
        <v>1372.55</v>
      </c>
      <c r="V1186" t="s">
        <v>8</v>
      </c>
      <c r="W1186" t="s">
        <v>43</v>
      </c>
      <c r="X1186" t="s">
        <v>25</v>
      </c>
      <c r="Y1186" t="s">
        <v>3234</v>
      </c>
      <c r="Z1186" t="s">
        <v>2473</v>
      </c>
    </row>
    <row r="1187" spans="1:26" x14ac:dyDescent="0.25">
      <c r="A1187" t="s">
        <v>0</v>
      </c>
      <c r="B1187" t="s">
        <v>80</v>
      </c>
      <c r="C1187">
        <v>518</v>
      </c>
      <c r="D1187" t="s">
        <v>3235</v>
      </c>
      <c r="E1187" t="s">
        <v>1</v>
      </c>
      <c r="F1187" t="s">
        <v>9</v>
      </c>
      <c r="G1187" t="s">
        <v>678</v>
      </c>
      <c r="H1187" s="2">
        <v>45930</v>
      </c>
      <c r="I1187" s="2">
        <v>45930</v>
      </c>
      <c r="J1187" t="s">
        <v>15</v>
      </c>
      <c r="K1187" s="2">
        <v>45937</v>
      </c>
      <c r="L1187" t="s">
        <v>4</v>
      </c>
      <c r="M1187" t="s">
        <v>3236</v>
      </c>
      <c r="N1187" t="s">
        <v>5</v>
      </c>
      <c r="O1187" t="s">
        <v>6</v>
      </c>
      <c r="P1187" t="s">
        <v>7</v>
      </c>
      <c r="Q1187" s="12" t="s">
        <v>9145</v>
      </c>
      <c r="R1187" t="s">
        <v>41</v>
      </c>
      <c r="S1187" s="3">
        <v>8235.2900000000009</v>
      </c>
      <c r="T1187" t="s">
        <v>8</v>
      </c>
      <c r="U1187" s="3">
        <v>8235.2900000000009</v>
      </c>
      <c r="V1187" t="s">
        <v>8</v>
      </c>
      <c r="W1187" t="s">
        <v>43</v>
      </c>
      <c r="X1187" t="s">
        <v>25</v>
      </c>
      <c r="Y1187" t="s">
        <v>3238</v>
      </c>
      <c r="Z1187" t="s">
        <v>2388</v>
      </c>
    </row>
    <row r="1188" spans="1:26" x14ac:dyDescent="0.25">
      <c r="A1188" t="s">
        <v>0</v>
      </c>
      <c r="B1188" t="s">
        <v>80</v>
      </c>
      <c r="C1188">
        <v>518</v>
      </c>
      <c r="D1188" t="s">
        <v>3239</v>
      </c>
      <c r="E1188" t="s">
        <v>1</v>
      </c>
      <c r="F1188" t="s">
        <v>9</v>
      </c>
      <c r="G1188" t="s">
        <v>678</v>
      </c>
      <c r="H1188" s="2">
        <v>45931</v>
      </c>
      <c r="I1188" s="2">
        <v>45930</v>
      </c>
      <c r="J1188" t="s">
        <v>15</v>
      </c>
      <c r="K1188" s="2">
        <v>45937</v>
      </c>
      <c r="L1188" t="s">
        <v>4</v>
      </c>
      <c r="M1188" t="s">
        <v>3240</v>
      </c>
      <c r="N1188" t="s">
        <v>5</v>
      </c>
      <c r="O1188" t="s">
        <v>6</v>
      </c>
      <c r="P1188" t="s">
        <v>7</v>
      </c>
      <c r="Q1188" s="12" t="s">
        <v>9145</v>
      </c>
      <c r="R1188" t="s">
        <v>41</v>
      </c>
      <c r="S1188" s="3">
        <v>5490.2</v>
      </c>
      <c r="T1188" t="s">
        <v>8</v>
      </c>
      <c r="U1188" s="3">
        <v>5490.2</v>
      </c>
      <c r="V1188" t="s">
        <v>8</v>
      </c>
      <c r="W1188" t="s">
        <v>43</v>
      </c>
      <c r="X1188" t="s">
        <v>25</v>
      </c>
      <c r="Y1188" t="s">
        <v>3242</v>
      </c>
      <c r="Z1188" t="s">
        <v>2388</v>
      </c>
    </row>
    <row r="1189" spans="1:26" x14ac:dyDescent="0.25">
      <c r="A1189" t="s">
        <v>0</v>
      </c>
      <c r="B1189" t="s">
        <v>80</v>
      </c>
      <c r="C1189">
        <v>518</v>
      </c>
      <c r="D1189" t="s">
        <v>3243</v>
      </c>
      <c r="E1189" t="s">
        <v>1</v>
      </c>
      <c r="F1189" t="s">
        <v>9</v>
      </c>
      <c r="G1189" t="s">
        <v>678</v>
      </c>
      <c r="H1189" s="2">
        <v>45932</v>
      </c>
      <c r="I1189" s="2">
        <v>45930</v>
      </c>
      <c r="J1189" t="s">
        <v>15</v>
      </c>
      <c r="K1189" s="2">
        <v>45937</v>
      </c>
      <c r="L1189" t="s">
        <v>4</v>
      </c>
      <c r="M1189" t="s">
        <v>3244</v>
      </c>
      <c r="N1189" t="s">
        <v>5</v>
      </c>
      <c r="O1189" t="s">
        <v>6</v>
      </c>
      <c r="P1189" t="s">
        <v>7</v>
      </c>
      <c r="Q1189" s="12" t="s">
        <v>9145</v>
      </c>
      <c r="R1189" t="s">
        <v>41</v>
      </c>
      <c r="S1189" s="3">
        <v>14411.76</v>
      </c>
      <c r="T1189" t="s">
        <v>8</v>
      </c>
      <c r="U1189" s="3">
        <v>14411.76</v>
      </c>
      <c r="V1189" t="s">
        <v>8</v>
      </c>
      <c r="W1189" t="s">
        <v>43</v>
      </c>
      <c r="X1189" t="s">
        <v>25</v>
      </c>
      <c r="Y1189" t="s">
        <v>3246</v>
      </c>
      <c r="Z1189" t="s">
        <v>2388</v>
      </c>
    </row>
    <row r="1190" spans="1:26" x14ac:dyDescent="0.25">
      <c r="A1190" t="s">
        <v>0</v>
      </c>
      <c r="B1190" t="s">
        <v>80</v>
      </c>
      <c r="C1190">
        <v>518</v>
      </c>
      <c r="D1190" t="s">
        <v>3247</v>
      </c>
      <c r="E1190" t="s">
        <v>1</v>
      </c>
      <c r="F1190" t="s">
        <v>9</v>
      </c>
      <c r="G1190" t="s">
        <v>678</v>
      </c>
      <c r="H1190" s="2">
        <v>45930</v>
      </c>
      <c r="I1190" s="2">
        <v>45930</v>
      </c>
      <c r="J1190" t="s">
        <v>15</v>
      </c>
      <c r="K1190" s="2">
        <v>45937</v>
      </c>
      <c r="L1190" t="s">
        <v>4</v>
      </c>
      <c r="M1190" t="s">
        <v>3248</v>
      </c>
      <c r="N1190" t="s">
        <v>5</v>
      </c>
      <c r="O1190" t="s">
        <v>6</v>
      </c>
      <c r="P1190" t="s">
        <v>7</v>
      </c>
      <c r="Q1190" s="12" t="s">
        <v>9145</v>
      </c>
      <c r="R1190" t="s">
        <v>41</v>
      </c>
      <c r="S1190" s="3">
        <v>5490.2</v>
      </c>
      <c r="T1190" t="s">
        <v>8</v>
      </c>
      <c r="U1190" s="3">
        <v>5490.2</v>
      </c>
      <c r="V1190" t="s">
        <v>8</v>
      </c>
      <c r="W1190" t="s">
        <v>43</v>
      </c>
      <c r="X1190" t="s">
        <v>25</v>
      </c>
      <c r="Y1190" t="s">
        <v>3250</v>
      </c>
      <c r="Z1190" t="s">
        <v>3251</v>
      </c>
    </row>
    <row r="1191" spans="1:26" x14ac:dyDescent="0.25">
      <c r="A1191" t="s">
        <v>0</v>
      </c>
      <c r="B1191" t="s">
        <v>80</v>
      </c>
      <c r="C1191">
        <v>518</v>
      </c>
      <c r="D1191" t="s">
        <v>3252</v>
      </c>
      <c r="E1191" t="s">
        <v>1</v>
      </c>
      <c r="F1191" t="s">
        <v>9</v>
      </c>
      <c r="G1191" t="s">
        <v>678</v>
      </c>
      <c r="H1191" s="2">
        <v>45930</v>
      </c>
      <c r="I1191" s="2">
        <v>45930</v>
      </c>
      <c r="J1191" t="s">
        <v>15</v>
      </c>
      <c r="K1191" s="2">
        <v>45937</v>
      </c>
      <c r="L1191" t="s">
        <v>4</v>
      </c>
      <c r="M1191" t="s">
        <v>3253</v>
      </c>
      <c r="N1191" t="s">
        <v>5</v>
      </c>
      <c r="O1191" t="s">
        <v>6</v>
      </c>
      <c r="P1191" t="s">
        <v>7</v>
      </c>
      <c r="Q1191" s="12" t="s">
        <v>9145</v>
      </c>
      <c r="R1191" t="s">
        <v>41</v>
      </c>
      <c r="S1191" s="3">
        <v>3431.37</v>
      </c>
      <c r="T1191" t="s">
        <v>8</v>
      </c>
      <c r="U1191" s="3">
        <v>3431.37</v>
      </c>
      <c r="V1191" t="s">
        <v>8</v>
      </c>
      <c r="W1191" t="s">
        <v>43</v>
      </c>
      <c r="X1191" t="s">
        <v>25</v>
      </c>
      <c r="Y1191" t="s">
        <v>3255</v>
      </c>
      <c r="Z1191" t="s">
        <v>2388</v>
      </c>
    </row>
    <row r="1192" spans="1:26" x14ac:dyDescent="0.25">
      <c r="A1192" t="s">
        <v>0</v>
      </c>
      <c r="B1192" t="s">
        <v>80</v>
      </c>
      <c r="C1192">
        <v>518</v>
      </c>
      <c r="D1192" t="s">
        <v>3256</v>
      </c>
      <c r="E1192" t="s">
        <v>1</v>
      </c>
      <c r="F1192" t="s">
        <v>9</v>
      </c>
      <c r="G1192" t="s">
        <v>678</v>
      </c>
      <c r="H1192" s="2">
        <v>45931</v>
      </c>
      <c r="I1192" s="2">
        <v>45930</v>
      </c>
      <c r="J1192" t="s">
        <v>15</v>
      </c>
      <c r="K1192" s="2">
        <v>45937</v>
      </c>
      <c r="L1192" t="s">
        <v>4</v>
      </c>
      <c r="M1192" t="s">
        <v>3257</v>
      </c>
      <c r="N1192" t="s">
        <v>5</v>
      </c>
      <c r="O1192" t="s">
        <v>6</v>
      </c>
      <c r="P1192" t="s">
        <v>7</v>
      </c>
      <c r="Q1192" s="12" t="s">
        <v>9145</v>
      </c>
      <c r="R1192" t="s">
        <v>41</v>
      </c>
      <c r="S1192" s="3">
        <v>10980.39</v>
      </c>
      <c r="T1192" t="s">
        <v>8</v>
      </c>
      <c r="U1192" s="3">
        <v>10980.39</v>
      </c>
      <c r="V1192" t="s">
        <v>8</v>
      </c>
      <c r="W1192" t="s">
        <v>43</v>
      </c>
      <c r="X1192" t="s">
        <v>25</v>
      </c>
      <c r="Y1192" t="s">
        <v>3259</v>
      </c>
      <c r="Z1192" t="s">
        <v>2388</v>
      </c>
    </row>
    <row r="1193" spans="1:26" x14ac:dyDescent="0.25">
      <c r="A1193" t="s">
        <v>0</v>
      </c>
      <c r="B1193" t="s">
        <v>80</v>
      </c>
      <c r="C1193">
        <v>518</v>
      </c>
      <c r="D1193" t="s">
        <v>3260</v>
      </c>
      <c r="E1193" t="s">
        <v>1</v>
      </c>
      <c r="F1193" t="s">
        <v>9</v>
      </c>
      <c r="G1193" t="s">
        <v>678</v>
      </c>
      <c r="H1193" s="2">
        <v>45930</v>
      </c>
      <c r="I1193" s="2">
        <v>45930</v>
      </c>
      <c r="J1193" t="s">
        <v>15</v>
      </c>
      <c r="K1193" s="2">
        <v>45937</v>
      </c>
      <c r="L1193" t="s">
        <v>4</v>
      </c>
      <c r="M1193" t="s">
        <v>3261</v>
      </c>
      <c r="N1193" t="s">
        <v>5</v>
      </c>
      <c r="O1193" t="s">
        <v>6</v>
      </c>
      <c r="P1193" t="s">
        <v>7</v>
      </c>
      <c r="Q1193" s="12" t="s">
        <v>9145</v>
      </c>
      <c r="R1193" t="s">
        <v>41</v>
      </c>
      <c r="S1193" s="3">
        <v>1524316.97</v>
      </c>
      <c r="T1193" t="s">
        <v>8</v>
      </c>
      <c r="U1193" s="3">
        <v>1524316.97</v>
      </c>
      <c r="V1193" t="s">
        <v>8</v>
      </c>
      <c r="W1193" t="s">
        <v>43</v>
      </c>
      <c r="X1193" t="s">
        <v>25</v>
      </c>
      <c r="Y1193" t="s">
        <v>3263</v>
      </c>
      <c r="Z1193" t="s">
        <v>3264</v>
      </c>
    </row>
    <row r="1194" spans="1:26" x14ac:dyDescent="0.25">
      <c r="A1194" t="s">
        <v>0</v>
      </c>
      <c r="B1194" t="s">
        <v>59</v>
      </c>
      <c r="C1194">
        <v>501</v>
      </c>
      <c r="D1194" t="s">
        <v>3265</v>
      </c>
      <c r="E1194" t="s">
        <v>1</v>
      </c>
      <c r="F1194" t="s">
        <v>9</v>
      </c>
      <c r="G1194" t="s">
        <v>678</v>
      </c>
      <c r="H1194" s="2">
        <v>45923</v>
      </c>
      <c r="I1194" s="2">
        <v>45923</v>
      </c>
      <c r="J1194" t="s">
        <v>15</v>
      </c>
      <c r="K1194" s="2">
        <v>45939</v>
      </c>
      <c r="L1194" t="s">
        <v>4</v>
      </c>
      <c r="M1194" t="s">
        <v>3266</v>
      </c>
      <c r="N1194" t="s">
        <v>5</v>
      </c>
      <c r="O1194" t="s">
        <v>6</v>
      </c>
      <c r="P1194" t="s">
        <v>7</v>
      </c>
      <c r="Q1194" s="12" t="s">
        <v>9145</v>
      </c>
      <c r="R1194" t="s">
        <v>492</v>
      </c>
      <c r="S1194" s="3">
        <v>703</v>
      </c>
      <c r="T1194" t="s">
        <v>8</v>
      </c>
      <c r="U1194" s="3">
        <v>703</v>
      </c>
      <c r="V1194" t="s">
        <v>8</v>
      </c>
      <c r="W1194" t="s">
        <v>493</v>
      </c>
      <c r="X1194" t="s">
        <v>25</v>
      </c>
      <c r="Y1194" t="s">
        <v>3268</v>
      </c>
      <c r="Z1194" t="s">
        <v>1025</v>
      </c>
    </row>
    <row r="1195" spans="1:26" x14ac:dyDescent="0.25">
      <c r="A1195" t="s">
        <v>0</v>
      </c>
      <c r="B1195" t="s">
        <v>1660</v>
      </c>
      <c r="C1195">
        <v>518</v>
      </c>
      <c r="D1195" t="s">
        <v>3269</v>
      </c>
      <c r="E1195" t="s">
        <v>1</v>
      </c>
      <c r="F1195" t="s">
        <v>9</v>
      </c>
      <c r="G1195" t="s">
        <v>678</v>
      </c>
      <c r="H1195" s="2">
        <v>45933</v>
      </c>
      <c r="I1195" s="2">
        <v>45933</v>
      </c>
      <c r="J1195" t="s">
        <v>16</v>
      </c>
      <c r="K1195" s="2">
        <v>45937</v>
      </c>
      <c r="L1195" t="s">
        <v>4</v>
      </c>
      <c r="M1195" t="s">
        <v>3270</v>
      </c>
      <c r="N1195" t="s">
        <v>5</v>
      </c>
      <c r="O1195" t="s">
        <v>6</v>
      </c>
      <c r="P1195" t="s">
        <v>7</v>
      </c>
      <c r="Q1195" s="12" t="s">
        <v>9145</v>
      </c>
      <c r="R1195" t="s">
        <v>41</v>
      </c>
      <c r="S1195" s="3">
        <v>1855.39</v>
      </c>
      <c r="T1195" t="s">
        <v>8</v>
      </c>
      <c r="U1195" s="3">
        <v>1855.39</v>
      </c>
      <c r="V1195" t="s">
        <v>8</v>
      </c>
      <c r="W1195" t="s">
        <v>43</v>
      </c>
      <c r="X1195" t="s">
        <v>25</v>
      </c>
      <c r="Y1195" t="s">
        <v>3272</v>
      </c>
      <c r="Z1195" t="s">
        <v>2407</v>
      </c>
    </row>
    <row r="1196" spans="1:26" x14ac:dyDescent="0.25">
      <c r="A1196" t="s">
        <v>0</v>
      </c>
      <c r="B1196" t="s">
        <v>55</v>
      </c>
      <c r="C1196">
        <v>501</v>
      </c>
      <c r="D1196" t="s">
        <v>3273</v>
      </c>
      <c r="E1196" t="s">
        <v>1</v>
      </c>
      <c r="F1196" t="s">
        <v>9</v>
      </c>
      <c r="G1196" t="s">
        <v>678</v>
      </c>
      <c r="H1196" s="2">
        <v>45933</v>
      </c>
      <c r="I1196" s="2">
        <v>45930</v>
      </c>
      <c r="J1196" t="s">
        <v>15</v>
      </c>
      <c r="K1196" s="2">
        <v>45944</v>
      </c>
      <c r="L1196" t="s">
        <v>4</v>
      </c>
      <c r="M1196" t="s">
        <v>3274</v>
      </c>
      <c r="N1196" t="s">
        <v>5</v>
      </c>
      <c r="O1196" t="s">
        <v>6</v>
      </c>
      <c r="P1196" t="s">
        <v>7</v>
      </c>
      <c r="Q1196" s="12" t="s">
        <v>9145</v>
      </c>
      <c r="R1196" t="s">
        <v>86</v>
      </c>
      <c r="S1196" s="3">
        <v>5715.19</v>
      </c>
      <c r="T1196" t="s">
        <v>8</v>
      </c>
      <c r="U1196" s="3">
        <v>5715.19</v>
      </c>
      <c r="V1196" t="s">
        <v>8</v>
      </c>
      <c r="W1196" t="s">
        <v>88</v>
      </c>
      <c r="X1196" t="s">
        <v>25</v>
      </c>
      <c r="Y1196" t="s">
        <v>3276</v>
      </c>
      <c r="Z1196" t="s">
        <v>749</v>
      </c>
    </row>
    <row r="1197" spans="1:26" x14ac:dyDescent="0.25">
      <c r="A1197" t="s">
        <v>0</v>
      </c>
      <c r="B1197" t="s">
        <v>71</v>
      </c>
      <c r="C1197">
        <v>518</v>
      </c>
      <c r="D1197" t="s">
        <v>3277</v>
      </c>
      <c r="E1197" t="s">
        <v>1</v>
      </c>
      <c r="F1197" t="s">
        <v>9</v>
      </c>
      <c r="G1197" t="s">
        <v>678</v>
      </c>
      <c r="H1197" s="2">
        <v>45931</v>
      </c>
      <c r="I1197" s="2">
        <v>45930</v>
      </c>
      <c r="J1197" t="s">
        <v>15</v>
      </c>
      <c r="K1197" s="2">
        <v>45945</v>
      </c>
      <c r="L1197" t="s">
        <v>4</v>
      </c>
      <c r="M1197" t="s">
        <v>3278</v>
      </c>
      <c r="N1197" t="s">
        <v>5</v>
      </c>
      <c r="O1197" t="s">
        <v>6</v>
      </c>
      <c r="P1197" t="s">
        <v>7</v>
      </c>
      <c r="Q1197" s="12" t="s">
        <v>9145</v>
      </c>
      <c r="R1197" t="s">
        <v>54</v>
      </c>
      <c r="S1197" s="3">
        <v>10490.7</v>
      </c>
      <c r="T1197" t="s">
        <v>8</v>
      </c>
      <c r="U1197" s="3">
        <v>10490.7</v>
      </c>
      <c r="V1197" t="s">
        <v>8</v>
      </c>
      <c r="W1197" t="s">
        <v>56</v>
      </c>
      <c r="X1197" t="s">
        <v>25</v>
      </c>
      <c r="Y1197" t="s">
        <v>3280</v>
      </c>
      <c r="Z1197" t="s">
        <v>3281</v>
      </c>
    </row>
    <row r="1198" spans="1:26" x14ac:dyDescent="0.25">
      <c r="A1198" t="s">
        <v>0</v>
      </c>
      <c r="B1198" t="s">
        <v>71</v>
      </c>
      <c r="C1198">
        <v>518</v>
      </c>
      <c r="D1198" t="s">
        <v>3282</v>
      </c>
      <c r="E1198" t="s">
        <v>1</v>
      </c>
      <c r="F1198" t="s">
        <v>9</v>
      </c>
      <c r="G1198" t="s">
        <v>678</v>
      </c>
      <c r="H1198" s="2">
        <v>45931</v>
      </c>
      <c r="I1198" s="2">
        <v>45931</v>
      </c>
      <c r="J1198" t="s">
        <v>16</v>
      </c>
      <c r="K1198" s="2">
        <v>45939</v>
      </c>
      <c r="L1198" t="s">
        <v>4</v>
      </c>
      <c r="M1198" t="s">
        <v>3283</v>
      </c>
      <c r="N1198" t="s">
        <v>5</v>
      </c>
      <c r="O1198" t="s">
        <v>6</v>
      </c>
      <c r="P1198" t="s">
        <v>7</v>
      </c>
      <c r="Q1198" s="12" t="s">
        <v>9145</v>
      </c>
      <c r="R1198" t="s">
        <v>64</v>
      </c>
      <c r="S1198" s="3">
        <v>8410</v>
      </c>
      <c r="T1198" t="s">
        <v>8</v>
      </c>
      <c r="U1198" s="3">
        <v>8410</v>
      </c>
      <c r="V1198" t="s">
        <v>8</v>
      </c>
      <c r="W1198" t="s">
        <v>66</v>
      </c>
      <c r="X1198" t="s">
        <v>25</v>
      </c>
      <c r="Y1198" t="s">
        <v>3285</v>
      </c>
      <c r="Z1198" t="s">
        <v>3286</v>
      </c>
    </row>
    <row r="1199" spans="1:26" x14ac:dyDescent="0.25">
      <c r="A1199" t="s">
        <v>0</v>
      </c>
      <c r="B1199" t="s">
        <v>80</v>
      </c>
      <c r="C1199">
        <v>518</v>
      </c>
      <c r="D1199" t="s">
        <v>3287</v>
      </c>
      <c r="E1199" t="s">
        <v>1</v>
      </c>
      <c r="F1199" t="s">
        <v>9</v>
      </c>
      <c r="G1199" t="s">
        <v>678</v>
      </c>
      <c r="H1199" s="2">
        <v>45930</v>
      </c>
      <c r="I1199" s="2">
        <v>45930</v>
      </c>
      <c r="J1199" t="s">
        <v>15</v>
      </c>
      <c r="K1199" s="2">
        <v>45950</v>
      </c>
      <c r="L1199" t="s">
        <v>4</v>
      </c>
      <c r="M1199" t="s">
        <v>3288</v>
      </c>
      <c r="N1199" t="s">
        <v>5</v>
      </c>
      <c r="O1199" t="s">
        <v>6</v>
      </c>
      <c r="P1199" t="s">
        <v>7</v>
      </c>
      <c r="Q1199" s="12" t="s">
        <v>9145</v>
      </c>
      <c r="R1199" t="s">
        <v>41</v>
      </c>
      <c r="S1199" s="3">
        <v>61764.71</v>
      </c>
      <c r="T1199" t="s">
        <v>8</v>
      </c>
      <c r="U1199" s="3">
        <v>61764.71</v>
      </c>
      <c r="V1199" t="s">
        <v>8</v>
      </c>
      <c r="W1199" t="s">
        <v>43</v>
      </c>
      <c r="X1199" t="s">
        <v>25</v>
      </c>
      <c r="Y1199" t="s">
        <v>3290</v>
      </c>
      <c r="Z1199" t="s">
        <v>3291</v>
      </c>
    </row>
    <row r="1200" spans="1:26" x14ac:dyDescent="0.25">
      <c r="A1200" t="s">
        <v>0</v>
      </c>
      <c r="B1200" t="s">
        <v>71</v>
      </c>
      <c r="C1200">
        <v>518</v>
      </c>
      <c r="D1200" t="s">
        <v>3292</v>
      </c>
      <c r="E1200" t="s">
        <v>1</v>
      </c>
      <c r="F1200" t="s">
        <v>9</v>
      </c>
      <c r="G1200" t="s">
        <v>678</v>
      </c>
      <c r="H1200" s="2">
        <v>45901</v>
      </c>
      <c r="I1200" s="2">
        <v>45901</v>
      </c>
      <c r="J1200" t="s">
        <v>15</v>
      </c>
      <c r="K1200" s="2">
        <v>45939</v>
      </c>
      <c r="L1200" t="s">
        <v>4</v>
      </c>
      <c r="M1200" t="s">
        <v>3293</v>
      </c>
      <c r="N1200" t="s">
        <v>5</v>
      </c>
      <c r="O1200" t="s">
        <v>6</v>
      </c>
      <c r="P1200" t="s">
        <v>7</v>
      </c>
      <c r="Q1200" s="12" t="s">
        <v>9145</v>
      </c>
      <c r="R1200" t="s">
        <v>22</v>
      </c>
      <c r="S1200" s="3">
        <v>8660</v>
      </c>
      <c r="T1200" t="s">
        <v>8</v>
      </c>
      <c r="U1200" s="3">
        <v>8660</v>
      </c>
      <c r="V1200" t="s">
        <v>8</v>
      </c>
      <c r="W1200" t="s">
        <v>24</v>
      </c>
      <c r="X1200" t="s">
        <v>25</v>
      </c>
      <c r="Y1200" t="s">
        <v>3295</v>
      </c>
      <c r="Z1200" t="s">
        <v>1493</v>
      </c>
    </row>
    <row r="1201" spans="1:26" x14ac:dyDescent="0.25">
      <c r="A1201" t="s">
        <v>0</v>
      </c>
      <c r="B1201" t="s">
        <v>80</v>
      </c>
      <c r="C1201">
        <v>518</v>
      </c>
      <c r="D1201" t="s">
        <v>3296</v>
      </c>
      <c r="E1201" t="s">
        <v>1</v>
      </c>
      <c r="F1201" t="s">
        <v>9</v>
      </c>
      <c r="G1201" t="s">
        <v>678</v>
      </c>
      <c r="H1201" s="2">
        <v>45930</v>
      </c>
      <c r="I1201" s="2">
        <v>45930</v>
      </c>
      <c r="J1201" t="s">
        <v>15</v>
      </c>
      <c r="K1201" s="2">
        <v>45937</v>
      </c>
      <c r="L1201" t="s">
        <v>4</v>
      </c>
      <c r="M1201" t="s">
        <v>3297</v>
      </c>
      <c r="N1201" t="s">
        <v>5</v>
      </c>
      <c r="O1201" t="s">
        <v>6</v>
      </c>
      <c r="P1201" t="s">
        <v>7</v>
      </c>
      <c r="Q1201" s="12" t="s">
        <v>9145</v>
      </c>
      <c r="R1201" t="s">
        <v>41</v>
      </c>
      <c r="S1201" s="3">
        <v>10980.39</v>
      </c>
      <c r="T1201" t="s">
        <v>8</v>
      </c>
      <c r="U1201" s="3">
        <v>10980.39</v>
      </c>
      <c r="V1201" t="s">
        <v>8</v>
      </c>
      <c r="W1201" t="s">
        <v>43</v>
      </c>
      <c r="X1201" t="s">
        <v>25</v>
      </c>
      <c r="Y1201" t="s">
        <v>3299</v>
      </c>
      <c r="Z1201" t="s">
        <v>3300</v>
      </c>
    </row>
    <row r="1202" spans="1:26" x14ac:dyDescent="0.25">
      <c r="A1202" t="s">
        <v>0</v>
      </c>
      <c r="B1202" t="s">
        <v>80</v>
      </c>
      <c r="C1202">
        <v>518</v>
      </c>
      <c r="D1202" t="s">
        <v>3301</v>
      </c>
      <c r="E1202" t="s">
        <v>1</v>
      </c>
      <c r="F1202" t="s">
        <v>9</v>
      </c>
      <c r="G1202" t="s">
        <v>678</v>
      </c>
      <c r="H1202" s="2">
        <v>45932</v>
      </c>
      <c r="I1202" s="2">
        <v>45930</v>
      </c>
      <c r="J1202" t="s">
        <v>15</v>
      </c>
      <c r="K1202" s="2">
        <v>45937</v>
      </c>
      <c r="L1202" t="s">
        <v>4</v>
      </c>
      <c r="M1202" t="s">
        <v>3302</v>
      </c>
      <c r="N1202" t="s">
        <v>5</v>
      </c>
      <c r="O1202" t="s">
        <v>6</v>
      </c>
      <c r="P1202" t="s">
        <v>7</v>
      </c>
      <c r="Q1202" s="12" t="s">
        <v>9145</v>
      </c>
      <c r="R1202" t="s">
        <v>41</v>
      </c>
      <c r="S1202" s="3">
        <v>2745.1</v>
      </c>
      <c r="T1202" t="s">
        <v>8</v>
      </c>
      <c r="U1202" s="3">
        <v>2745.1</v>
      </c>
      <c r="V1202" t="s">
        <v>8</v>
      </c>
      <c r="W1202" t="s">
        <v>43</v>
      </c>
      <c r="X1202" t="s">
        <v>25</v>
      </c>
      <c r="Y1202" t="s">
        <v>3304</v>
      </c>
      <c r="Z1202" t="s">
        <v>2388</v>
      </c>
    </row>
    <row r="1203" spans="1:26" x14ac:dyDescent="0.25">
      <c r="A1203" t="s">
        <v>0</v>
      </c>
      <c r="B1203" t="s">
        <v>35</v>
      </c>
      <c r="C1203">
        <v>518</v>
      </c>
      <c r="D1203" t="s">
        <v>3305</v>
      </c>
      <c r="E1203" t="s">
        <v>1</v>
      </c>
      <c r="F1203" t="s">
        <v>9</v>
      </c>
      <c r="G1203" t="s">
        <v>678</v>
      </c>
      <c r="H1203" s="2">
        <v>45925</v>
      </c>
      <c r="I1203" s="2">
        <v>45925</v>
      </c>
      <c r="J1203" t="s">
        <v>15</v>
      </c>
      <c r="K1203" s="2">
        <v>45939</v>
      </c>
      <c r="L1203" t="s">
        <v>4</v>
      </c>
      <c r="M1203" t="s">
        <v>3306</v>
      </c>
      <c r="N1203" t="s">
        <v>5</v>
      </c>
      <c r="O1203" t="s">
        <v>6</v>
      </c>
      <c r="P1203" t="s">
        <v>7</v>
      </c>
      <c r="Q1203" s="12" t="s">
        <v>9145</v>
      </c>
      <c r="R1203" t="s">
        <v>492</v>
      </c>
      <c r="S1203" s="3">
        <v>325</v>
      </c>
      <c r="T1203" t="s">
        <v>8</v>
      </c>
      <c r="U1203" s="3">
        <v>325</v>
      </c>
      <c r="V1203" t="s">
        <v>8</v>
      </c>
      <c r="W1203" t="s">
        <v>493</v>
      </c>
      <c r="X1203" t="s">
        <v>25</v>
      </c>
      <c r="Y1203" t="s">
        <v>3308</v>
      </c>
      <c r="Z1203" t="s">
        <v>729</v>
      </c>
    </row>
    <row r="1204" spans="1:26" x14ac:dyDescent="0.25">
      <c r="A1204" t="s">
        <v>0</v>
      </c>
      <c r="B1204" t="s">
        <v>71</v>
      </c>
      <c r="C1204">
        <v>518</v>
      </c>
      <c r="D1204" t="s">
        <v>3309</v>
      </c>
      <c r="E1204" t="s">
        <v>1</v>
      </c>
      <c r="F1204" t="s">
        <v>9</v>
      </c>
      <c r="G1204" t="s">
        <v>678</v>
      </c>
      <c r="H1204" s="2">
        <v>45930</v>
      </c>
      <c r="I1204" s="2">
        <v>45930</v>
      </c>
      <c r="J1204" t="s">
        <v>15</v>
      </c>
      <c r="K1204" s="2">
        <v>45939</v>
      </c>
      <c r="L1204" t="s">
        <v>4</v>
      </c>
      <c r="M1204" t="s">
        <v>3310</v>
      </c>
      <c r="N1204" t="s">
        <v>5</v>
      </c>
      <c r="O1204" t="s">
        <v>6</v>
      </c>
      <c r="P1204" t="s">
        <v>7</v>
      </c>
      <c r="Q1204" s="12" t="s">
        <v>9145</v>
      </c>
      <c r="R1204" t="s">
        <v>413</v>
      </c>
      <c r="S1204" s="3">
        <v>6292</v>
      </c>
      <c r="T1204" t="s">
        <v>8</v>
      </c>
      <c r="U1204" s="3">
        <v>6292</v>
      </c>
      <c r="V1204" t="s">
        <v>8</v>
      </c>
      <c r="W1204" t="s">
        <v>414</v>
      </c>
      <c r="X1204" t="s">
        <v>25</v>
      </c>
      <c r="Y1204" t="s">
        <v>3312</v>
      </c>
      <c r="Z1204" t="s">
        <v>3313</v>
      </c>
    </row>
    <row r="1205" spans="1:26" x14ac:dyDescent="0.25">
      <c r="A1205" t="s">
        <v>0</v>
      </c>
      <c r="B1205" t="s">
        <v>1660</v>
      </c>
      <c r="C1205">
        <v>518</v>
      </c>
      <c r="D1205" t="s">
        <v>3314</v>
      </c>
      <c r="E1205" t="s">
        <v>1</v>
      </c>
      <c r="F1205" t="s">
        <v>9</v>
      </c>
      <c r="G1205" t="s">
        <v>678</v>
      </c>
      <c r="H1205" s="2">
        <v>45936</v>
      </c>
      <c r="I1205" s="2">
        <v>45936</v>
      </c>
      <c r="J1205" t="s">
        <v>16</v>
      </c>
      <c r="K1205" s="2">
        <v>45939</v>
      </c>
      <c r="L1205" t="s">
        <v>4</v>
      </c>
      <c r="M1205" t="s">
        <v>3315</v>
      </c>
      <c r="N1205" t="s">
        <v>5</v>
      </c>
      <c r="O1205" t="s">
        <v>6</v>
      </c>
      <c r="P1205" t="s">
        <v>7</v>
      </c>
      <c r="Q1205" s="12" t="s">
        <v>9145</v>
      </c>
      <c r="R1205" t="s">
        <v>41</v>
      </c>
      <c r="S1205" s="3">
        <v>3710.8</v>
      </c>
      <c r="T1205" t="s">
        <v>8</v>
      </c>
      <c r="U1205" s="3">
        <v>3710.8</v>
      </c>
      <c r="V1205" t="s">
        <v>8</v>
      </c>
      <c r="W1205" t="s">
        <v>43</v>
      </c>
      <c r="X1205" t="s">
        <v>25</v>
      </c>
      <c r="Y1205" t="s">
        <v>3317</v>
      </c>
      <c r="Z1205" t="s">
        <v>2407</v>
      </c>
    </row>
    <row r="1206" spans="1:26" x14ac:dyDescent="0.25">
      <c r="A1206" t="s">
        <v>0</v>
      </c>
      <c r="B1206" t="s">
        <v>959</v>
      </c>
      <c r="C1206">
        <v>516</v>
      </c>
      <c r="D1206" t="s">
        <v>3318</v>
      </c>
      <c r="E1206" t="s">
        <v>1</v>
      </c>
      <c r="F1206" t="s">
        <v>9</v>
      </c>
      <c r="G1206" t="s">
        <v>678</v>
      </c>
      <c r="H1206" s="2">
        <v>45930</v>
      </c>
      <c r="I1206" s="2">
        <v>45930</v>
      </c>
      <c r="J1206" t="s">
        <v>15</v>
      </c>
      <c r="K1206" s="2">
        <v>45939</v>
      </c>
      <c r="L1206" t="s">
        <v>4</v>
      </c>
      <c r="M1206" t="s">
        <v>1840</v>
      </c>
      <c r="N1206" t="s">
        <v>5</v>
      </c>
      <c r="O1206" t="s">
        <v>6</v>
      </c>
      <c r="P1206" t="s">
        <v>7</v>
      </c>
      <c r="Q1206" s="12" t="s">
        <v>9145</v>
      </c>
      <c r="R1206" t="s">
        <v>22</v>
      </c>
      <c r="S1206" s="3">
        <v>542.86</v>
      </c>
      <c r="T1206" t="s">
        <v>8</v>
      </c>
      <c r="U1206" s="3">
        <v>542.86</v>
      </c>
      <c r="V1206" t="s">
        <v>8</v>
      </c>
      <c r="W1206" t="s">
        <v>24</v>
      </c>
      <c r="X1206" t="s">
        <v>25</v>
      </c>
      <c r="Y1206" t="s">
        <v>3320</v>
      </c>
      <c r="Z1206" t="s">
        <v>3321</v>
      </c>
    </row>
    <row r="1207" spans="1:26" x14ac:dyDescent="0.25">
      <c r="A1207" t="s">
        <v>0</v>
      </c>
      <c r="B1207" t="s">
        <v>1660</v>
      </c>
      <c r="C1207">
        <v>518</v>
      </c>
      <c r="D1207" t="s">
        <v>3322</v>
      </c>
      <c r="E1207" t="s">
        <v>1</v>
      </c>
      <c r="F1207" t="s">
        <v>9</v>
      </c>
      <c r="G1207" t="s">
        <v>678</v>
      </c>
      <c r="H1207" s="2">
        <v>45931</v>
      </c>
      <c r="I1207" s="2">
        <v>45931</v>
      </c>
      <c r="J1207" t="s">
        <v>16</v>
      </c>
      <c r="K1207" s="2">
        <v>45939</v>
      </c>
      <c r="L1207" t="s">
        <v>4</v>
      </c>
      <c r="M1207" t="s">
        <v>1886</v>
      </c>
      <c r="N1207" t="s">
        <v>5</v>
      </c>
      <c r="O1207" t="s">
        <v>6</v>
      </c>
      <c r="P1207" t="s">
        <v>7</v>
      </c>
      <c r="Q1207" s="12" t="s">
        <v>9145</v>
      </c>
      <c r="R1207" t="s">
        <v>41</v>
      </c>
      <c r="S1207" s="3">
        <v>3642.42</v>
      </c>
      <c r="T1207" t="s">
        <v>8</v>
      </c>
      <c r="U1207" s="3">
        <v>3642.42</v>
      </c>
      <c r="V1207" t="s">
        <v>8</v>
      </c>
      <c r="W1207" t="s">
        <v>43</v>
      </c>
      <c r="X1207" t="s">
        <v>25</v>
      </c>
      <c r="Y1207" t="s">
        <v>3324</v>
      </c>
      <c r="Z1207" t="s">
        <v>3325</v>
      </c>
    </row>
    <row r="1208" spans="1:26" x14ac:dyDescent="0.25">
      <c r="A1208" t="s">
        <v>0</v>
      </c>
      <c r="B1208" t="s">
        <v>1660</v>
      </c>
      <c r="C1208">
        <v>518</v>
      </c>
      <c r="D1208" t="s">
        <v>3322</v>
      </c>
      <c r="E1208" t="s">
        <v>1</v>
      </c>
      <c r="F1208" t="s">
        <v>37</v>
      </c>
      <c r="G1208" t="s">
        <v>678</v>
      </c>
      <c r="H1208" s="2">
        <v>45931</v>
      </c>
      <c r="I1208" s="2">
        <v>45931</v>
      </c>
      <c r="J1208" t="s">
        <v>16</v>
      </c>
      <c r="K1208" s="2">
        <v>45939</v>
      </c>
      <c r="L1208" t="s">
        <v>4</v>
      </c>
      <c r="M1208" t="s">
        <v>1886</v>
      </c>
      <c r="N1208" t="s">
        <v>5</v>
      </c>
      <c r="O1208" t="s">
        <v>6</v>
      </c>
      <c r="P1208" t="s">
        <v>7</v>
      </c>
      <c r="Q1208" s="12" t="s">
        <v>9145</v>
      </c>
      <c r="R1208" t="s">
        <v>41</v>
      </c>
      <c r="S1208" s="3">
        <v>3642.42</v>
      </c>
      <c r="T1208" t="s">
        <v>8</v>
      </c>
      <c r="U1208" s="3">
        <v>3642.42</v>
      </c>
      <c r="V1208" t="s">
        <v>8</v>
      </c>
      <c r="W1208" t="s">
        <v>43</v>
      </c>
      <c r="X1208" t="s">
        <v>25</v>
      </c>
      <c r="Y1208" t="s">
        <v>3324</v>
      </c>
      <c r="Z1208" t="s">
        <v>3325</v>
      </c>
    </row>
    <row r="1209" spans="1:26" x14ac:dyDescent="0.25">
      <c r="A1209" t="s">
        <v>0</v>
      </c>
      <c r="B1209" t="s">
        <v>1660</v>
      </c>
      <c r="C1209">
        <v>518</v>
      </c>
      <c r="D1209" t="s">
        <v>3322</v>
      </c>
      <c r="E1209" t="s">
        <v>1</v>
      </c>
      <c r="F1209" t="s">
        <v>46</v>
      </c>
      <c r="G1209" t="s">
        <v>678</v>
      </c>
      <c r="H1209" s="2">
        <v>45931</v>
      </c>
      <c r="I1209" s="2">
        <v>45931</v>
      </c>
      <c r="J1209" t="s">
        <v>16</v>
      </c>
      <c r="K1209" s="2">
        <v>45939</v>
      </c>
      <c r="L1209" t="s">
        <v>4</v>
      </c>
      <c r="M1209" t="s">
        <v>1886</v>
      </c>
      <c r="N1209" t="s">
        <v>5</v>
      </c>
      <c r="O1209" t="s">
        <v>6</v>
      </c>
      <c r="P1209" t="s">
        <v>7</v>
      </c>
      <c r="Q1209" s="12" t="s">
        <v>9145</v>
      </c>
      <c r="R1209" t="s">
        <v>41</v>
      </c>
      <c r="S1209" s="3">
        <v>3642.44</v>
      </c>
      <c r="T1209" t="s">
        <v>8</v>
      </c>
      <c r="U1209" s="3">
        <v>3642.44</v>
      </c>
      <c r="V1209" t="s">
        <v>8</v>
      </c>
      <c r="W1209" t="s">
        <v>43</v>
      </c>
      <c r="X1209" t="s">
        <v>25</v>
      </c>
      <c r="Y1209" t="s">
        <v>3324</v>
      </c>
      <c r="Z1209" t="s">
        <v>3325</v>
      </c>
    </row>
    <row r="1210" spans="1:26" x14ac:dyDescent="0.25">
      <c r="A1210" t="s">
        <v>0</v>
      </c>
      <c r="B1210" t="s">
        <v>71</v>
      </c>
      <c r="C1210">
        <v>518</v>
      </c>
      <c r="D1210" t="s">
        <v>3326</v>
      </c>
      <c r="E1210" t="s">
        <v>1</v>
      </c>
      <c r="F1210" t="s">
        <v>9</v>
      </c>
      <c r="G1210" t="s">
        <v>678</v>
      </c>
      <c r="H1210" s="2">
        <v>45936</v>
      </c>
      <c r="I1210" s="2">
        <v>45930</v>
      </c>
      <c r="J1210" t="s">
        <v>15</v>
      </c>
      <c r="K1210" s="2">
        <v>45940</v>
      </c>
      <c r="L1210" t="s">
        <v>4</v>
      </c>
      <c r="M1210" t="s">
        <v>3327</v>
      </c>
      <c r="N1210" t="s">
        <v>5</v>
      </c>
      <c r="O1210" t="s">
        <v>6</v>
      </c>
      <c r="P1210" t="s">
        <v>7</v>
      </c>
      <c r="Q1210" s="12" t="s">
        <v>9145</v>
      </c>
      <c r="R1210" t="s">
        <v>86</v>
      </c>
      <c r="S1210" s="3">
        <v>7000</v>
      </c>
      <c r="T1210" t="s">
        <v>8</v>
      </c>
      <c r="U1210" s="3">
        <v>7000</v>
      </c>
      <c r="V1210" t="s">
        <v>8</v>
      </c>
      <c r="W1210" t="s">
        <v>88</v>
      </c>
      <c r="X1210" t="s">
        <v>25</v>
      </c>
      <c r="Y1210" t="s">
        <v>3329</v>
      </c>
      <c r="Z1210" t="s">
        <v>3330</v>
      </c>
    </row>
    <row r="1211" spans="1:26" x14ac:dyDescent="0.25">
      <c r="A1211" t="s">
        <v>0</v>
      </c>
      <c r="B1211" t="s">
        <v>1660</v>
      </c>
      <c r="C1211">
        <v>518</v>
      </c>
      <c r="D1211" t="s">
        <v>3331</v>
      </c>
      <c r="E1211" t="s">
        <v>1</v>
      </c>
      <c r="F1211" t="s">
        <v>9</v>
      </c>
      <c r="G1211" t="s">
        <v>678</v>
      </c>
      <c r="H1211" s="2">
        <v>45936</v>
      </c>
      <c r="I1211" s="2">
        <v>45936</v>
      </c>
      <c r="J1211" t="s">
        <v>16</v>
      </c>
      <c r="K1211" s="2">
        <v>45940</v>
      </c>
      <c r="L1211" t="s">
        <v>4</v>
      </c>
      <c r="M1211" t="s">
        <v>3332</v>
      </c>
      <c r="N1211" t="s">
        <v>5</v>
      </c>
      <c r="O1211" t="s">
        <v>6</v>
      </c>
      <c r="P1211" t="s">
        <v>7</v>
      </c>
      <c r="Q1211" s="12" t="s">
        <v>9145</v>
      </c>
      <c r="R1211" t="s">
        <v>41</v>
      </c>
      <c r="S1211" s="3">
        <v>3710.8</v>
      </c>
      <c r="T1211" t="s">
        <v>8</v>
      </c>
      <c r="U1211" s="3">
        <v>3710.8</v>
      </c>
      <c r="V1211" t="s">
        <v>8</v>
      </c>
      <c r="W1211" t="s">
        <v>43</v>
      </c>
      <c r="X1211" t="s">
        <v>25</v>
      </c>
      <c r="Y1211" t="s">
        <v>3334</v>
      </c>
      <c r="Z1211" t="s">
        <v>2407</v>
      </c>
    </row>
    <row r="1212" spans="1:26" x14ac:dyDescent="0.25">
      <c r="A1212" t="s">
        <v>0</v>
      </c>
      <c r="B1212" t="s">
        <v>1660</v>
      </c>
      <c r="C1212">
        <v>518</v>
      </c>
      <c r="D1212" t="s">
        <v>3335</v>
      </c>
      <c r="E1212" t="s">
        <v>1</v>
      </c>
      <c r="F1212" t="s">
        <v>9</v>
      </c>
      <c r="G1212" t="s">
        <v>678</v>
      </c>
      <c r="H1212" s="2">
        <v>45931</v>
      </c>
      <c r="I1212" s="2">
        <v>45931</v>
      </c>
      <c r="J1212" t="s">
        <v>16</v>
      </c>
      <c r="K1212" s="2">
        <v>45939</v>
      </c>
      <c r="L1212" t="s">
        <v>4</v>
      </c>
      <c r="M1212" t="s">
        <v>1265</v>
      </c>
      <c r="N1212" t="s">
        <v>5</v>
      </c>
      <c r="O1212" t="s">
        <v>6</v>
      </c>
      <c r="P1212" t="s">
        <v>7</v>
      </c>
      <c r="Q1212" s="12" t="s">
        <v>9145</v>
      </c>
      <c r="R1212" t="s">
        <v>41</v>
      </c>
      <c r="S1212" s="3">
        <v>1119999</v>
      </c>
      <c r="T1212" t="s">
        <v>8</v>
      </c>
      <c r="U1212" s="3">
        <v>1119999</v>
      </c>
      <c r="V1212" t="s">
        <v>8</v>
      </c>
      <c r="W1212" t="s">
        <v>43</v>
      </c>
      <c r="X1212" t="s">
        <v>25</v>
      </c>
      <c r="Y1212" t="s">
        <v>3337</v>
      </c>
      <c r="Z1212" t="s">
        <v>3338</v>
      </c>
    </row>
    <row r="1213" spans="1:26" x14ac:dyDescent="0.25">
      <c r="A1213" t="s">
        <v>0</v>
      </c>
      <c r="B1213" t="s">
        <v>1660</v>
      </c>
      <c r="C1213">
        <v>518</v>
      </c>
      <c r="D1213" t="s">
        <v>3339</v>
      </c>
      <c r="E1213" t="s">
        <v>1</v>
      </c>
      <c r="F1213" t="s">
        <v>9</v>
      </c>
      <c r="G1213" t="s">
        <v>678</v>
      </c>
      <c r="H1213" s="2">
        <v>45930</v>
      </c>
      <c r="I1213" s="2">
        <v>45930</v>
      </c>
      <c r="J1213" t="s">
        <v>15</v>
      </c>
      <c r="K1213" s="2">
        <v>45940</v>
      </c>
      <c r="L1213" t="s">
        <v>4</v>
      </c>
      <c r="M1213" t="s">
        <v>3340</v>
      </c>
      <c r="N1213" t="s">
        <v>5</v>
      </c>
      <c r="O1213" t="s">
        <v>6</v>
      </c>
      <c r="P1213" t="s">
        <v>7</v>
      </c>
      <c r="Q1213" s="12" t="s">
        <v>9145</v>
      </c>
      <c r="R1213" t="s">
        <v>41</v>
      </c>
      <c r="S1213" s="3">
        <v>722469.22</v>
      </c>
      <c r="T1213" t="s">
        <v>8</v>
      </c>
      <c r="U1213" s="3">
        <v>722469.22</v>
      </c>
      <c r="V1213" t="s">
        <v>8</v>
      </c>
      <c r="W1213" t="s">
        <v>43</v>
      </c>
      <c r="X1213" t="s">
        <v>25</v>
      </c>
      <c r="Y1213" t="s">
        <v>3342</v>
      </c>
      <c r="Z1213" t="s">
        <v>3343</v>
      </c>
    </row>
    <row r="1214" spans="1:26" x14ac:dyDescent="0.25">
      <c r="A1214" t="s">
        <v>0</v>
      </c>
      <c r="B1214" t="s">
        <v>1101</v>
      </c>
      <c r="C1214">
        <v>518</v>
      </c>
      <c r="D1214" t="s">
        <v>3344</v>
      </c>
      <c r="E1214" t="s">
        <v>1</v>
      </c>
      <c r="F1214" t="s">
        <v>9</v>
      </c>
      <c r="G1214" t="s">
        <v>678</v>
      </c>
      <c r="H1214" s="2">
        <v>45930</v>
      </c>
      <c r="I1214" s="2">
        <v>45930</v>
      </c>
      <c r="J1214" t="s">
        <v>15</v>
      </c>
      <c r="K1214" s="2">
        <v>45940</v>
      </c>
      <c r="L1214" t="s">
        <v>4</v>
      </c>
      <c r="M1214" t="s">
        <v>3345</v>
      </c>
      <c r="N1214" t="s">
        <v>5</v>
      </c>
      <c r="O1214" t="s">
        <v>6</v>
      </c>
      <c r="P1214" t="s">
        <v>7</v>
      </c>
      <c r="Q1214" s="12" t="s">
        <v>9145</v>
      </c>
      <c r="R1214" t="s">
        <v>41</v>
      </c>
      <c r="S1214" s="3">
        <v>640000</v>
      </c>
      <c r="T1214" t="s">
        <v>8</v>
      </c>
      <c r="U1214" s="3">
        <v>640000</v>
      </c>
      <c r="V1214" t="s">
        <v>8</v>
      </c>
      <c r="W1214" t="s">
        <v>43</v>
      </c>
      <c r="X1214" t="s">
        <v>25</v>
      </c>
      <c r="Y1214" t="s">
        <v>3347</v>
      </c>
      <c r="Z1214" t="s">
        <v>3348</v>
      </c>
    </row>
    <row r="1215" spans="1:26" x14ac:dyDescent="0.25">
      <c r="A1215" t="s">
        <v>0</v>
      </c>
      <c r="B1215" t="s">
        <v>1216</v>
      </c>
      <c r="C1215">
        <v>516</v>
      </c>
      <c r="D1215" t="s">
        <v>3349</v>
      </c>
      <c r="E1215" t="s">
        <v>1</v>
      </c>
      <c r="F1215" t="s">
        <v>9</v>
      </c>
      <c r="G1215" t="s">
        <v>678</v>
      </c>
      <c r="H1215" s="2">
        <v>45930</v>
      </c>
      <c r="I1215" s="2">
        <v>45930</v>
      </c>
      <c r="J1215" t="s">
        <v>15</v>
      </c>
      <c r="K1215" s="2">
        <v>45940</v>
      </c>
      <c r="L1215" t="s">
        <v>4</v>
      </c>
      <c r="M1215" t="s">
        <v>3350</v>
      </c>
      <c r="N1215" t="s">
        <v>5</v>
      </c>
      <c r="O1215" t="s">
        <v>6</v>
      </c>
      <c r="P1215" t="s">
        <v>7</v>
      </c>
      <c r="Q1215" s="12" t="s">
        <v>9145</v>
      </c>
      <c r="R1215" t="s">
        <v>41</v>
      </c>
      <c r="S1215" s="3">
        <v>1089000</v>
      </c>
      <c r="T1215" t="s">
        <v>8</v>
      </c>
      <c r="U1215" s="3">
        <v>1089000</v>
      </c>
      <c r="V1215" t="s">
        <v>8</v>
      </c>
      <c r="W1215" t="s">
        <v>43</v>
      </c>
      <c r="X1215" t="s">
        <v>25</v>
      </c>
      <c r="Y1215" t="s">
        <v>3352</v>
      </c>
      <c r="Z1215" t="s">
        <v>3348</v>
      </c>
    </row>
    <row r="1216" spans="1:26" x14ac:dyDescent="0.25">
      <c r="A1216" t="s">
        <v>0</v>
      </c>
      <c r="B1216" t="s">
        <v>80</v>
      </c>
      <c r="C1216">
        <v>518</v>
      </c>
      <c r="D1216" t="s">
        <v>3353</v>
      </c>
      <c r="E1216" t="s">
        <v>1</v>
      </c>
      <c r="F1216" t="s">
        <v>9</v>
      </c>
      <c r="G1216" t="s">
        <v>678</v>
      </c>
      <c r="H1216" s="2">
        <v>45930</v>
      </c>
      <c r="I1216" s="2">
        <v>45930</v>
      </c>
      <c r="J1216" t="s">
        <v>15</v>
      </c>
      <c r="K1216" s="2">
        <v>45940</v>
      </c>
      <c r="L1216" t="s">
        <v>4</v>
      </c>
      <c r="M1216" t="s">
        <v>3354</v>
      </c>
      <c r="N1216" t="s">
        <v>5</v>
      </c>
      <c r="O1216" t="s">
        <v>6</v>
      </c>
      <c r="P1216" t="s">
        <v>7</v>
      </c>
      <c r="Q1216" s="12" t="s">
        <v>9145</v>
      </c>
      <c r="R1216" t="s">
        <v>41</v>
      </c>
      <c r="S1216" s="3">
        <v>3431.37</v>
      </c>
      <c r="T1216" t="s">
        <v>8</v>
      </c>
      <c r="U1216" s="3">
        <v>3431.37</v>
      </c>
      <c r="V1216" t="s">
        <v>8</v>
      </c>
      <c r="W1216" t="s">
        <v>43</v>
      </c>
      <c r="X1216" t="s">
        <v>25</v>
      </c>
      <c r="Y1216" t="s">
        <v>3356</v>
      </c>
      <c r="Z1216" t="s">
        <v>2388</v>
      </c>
    </row>
    <row r="1217" spans="1:26" x14ac:dyDescent="0.25">
      <c r="A1217" t="s">
        <v>0</v>
      </c>
      <c r="B1217" t="s">
        <v>80</v>
      </c>
      <c r="C1217">
        <v>518</v>
      </c>
      <c r="D1217" t="s">
        <v>3357</v>
      </c>
      <c r="E1217" t="s">
        <v>1</v>
      </c>
      <c r="F1217" t="s">
        <v>9</v>
      </c>
      <c r="G1217" t="s">
        <v>678</v>
      </c>
      <c r="H1217" s="2">
        <v>45930</v>
      </c>
      <c r="I1217" s="2">
        <v>45930</v>
      </c>
      <c r="J1217" t="s">
        <v>15</v>
      </c>
      <c r="K1217" s="2">
        <v>45940</v>
      </c>
      <c r="L1217" t="s">
        <v>4</v>
      </c>
      <c r="M1217" t="s">
        <v>3358</v>
      </c>
      <c r="N1217" t="s">
        <v>5</v>
      </c>
      <c r="O1217" t="s">
        <v>6</v>
      </c>
      <c r="P1217" t="s">
        <v>7</v>
      </c>
      <c r="Q1217" s="12" t="s">
        <v>9145</v>
      </c>
      <c r="R1217" t="s">
        <v>41</v>
      </c>
      <c r="S1217" s="3">
        <v>3431.37</v>
      </c>
      <c r="T1217" t="s">
        <v>8</v>
      </c>
      <c r="U1217" s="3">
        <v>3431.37</v>
      </c>
      <c r="V1217" t="s">
        <v>8</v>
      </c>
      <c r="W1217" t="s">
        <v>43</v>
      </c>
      <c r="X1217" t="s">
        <v>25</v>
      </c>
      <c r="Y1217" t="s">
        <v>3360</v>
      </c>
      <c r="Z1217" t="s">
        <v>2388</v>
      </c>
    </row>
    <row r="1218" spans="1:26" x14ac:dyDescent="0.25">
      <c r="A1218" t="s">
        <v>0</v>
      </c>
      <c r="B1218" t="s">
        <v>80</v>
      </c>
      <c r="C1218">
        <v>518</v>
      </c>
      <c r="D1218" t="s">
        <v>3361</v>
      </c>
      <c r="E1218" t="s">
        <v>1</v>
      </c>
      <c r="F1218" t="s">
        <v>9</v>
      </c>
      <c r="G1218" t="s">
        <v>678</v>
      </c>
      <c r="H1218" s="2">
        <v>45930</v>
      </c>
      <c r="I1218" s="2">
        <v>45930</v>
      </c>
      <c r="J1218" t="s">
        <v>15</v>
      </c>
      <c r="K1218" s="2">
        <v>45944</v>
      </c>
      <c r="L1218" t="s">
        <v>4</v>
      </c>
      <c r="M1218" t="s">
        <v>3362</v>
      </c>
      <c r="N1218" t="s">
        <v>5</v>
      </c>
      <c r="O1218" t="s">
        <v>6</v>
      </c>
      <c r="P1218" t="s">
        <v>7</v>
      </c>
      <c r="Q1218" s="12" t="s">
        <v>9145</v>
      </c>
      <c r="R1218" t="s">
        <v>41</v>
      </c>
      <c r="S1218" s="3">
        <v>26764.71</v>
      </c>
      <c r="T1218" t="s">
        <v>8</v>
      </c>
      <c r="U1218" s="3">
        <v>26764.71</v>
      </c>
      <c r="V1218" t="s">
        <v>8</v>
      </c>
      <c r="W1218" t="s">
        <v>43</v>
      </c>
      <c r="X1218" t="s">
        <v>25</v>
      </c>
      <c r="Y1218" t="s">
        <v>3364</v>
      </c>
      <c r="Z1218" t="s">
        <v>2473</v>
      </c>
    </row>
    <row r="1219" spans="1:26" x14ac:dyDescent="0.25">
      <c r="A1219" t="s">
        <v>0</v>
      </c>
      <c r="B1219" t="s">
        <v>59</v>
      </c>
      <c r="C1219">
        <v>501</v>
      </c>
      <c r="D1219" t="s">
        <v>3365</v>
      </c>
      <c r="E1219" t="s">
        <v>1</v>
      </c>
      <c r="F1219" t="s">
        <v>9</v>
      </c>
      <c r="G1219" t="s">
        <v>678</v>
      </c>
      <c r="H1219" s="2">
        <v>45930</v>
      </c>
      <c r="I1219" s="2">
        <v>45930</v>
      </c>
      <c r="J1219" t="s">
        <v>15</v>
      </c>
      <c r="K1219" s="2">
        <v>45944</v>
      </c>
      <c r="L1219" t="s">
        <v>4</v>
      </c>
      <c r="M1219" t="s">
        <v>3366</v>
      </c>
      <c r="N1219" t="s">
        <v>5</v>
      </c>
      <c r="O1219" t="s">
        <v>6</v>
      </c>
      <c r="P1219" t="s">
        <v>7</v>
      </c>
      <c r="Q1219" s="12" t="s">
        <v>9145</v>
      </c>
      <c r="R1219" t="s">
        <v>41</v>
      </c>
      <c r="S1219" s="3">
        <v>204732</v>
      </c>
      <c r="T1219" t="s">
        <v>8</v>
      </c>
      <c r="U1219" s="3">
        <v>204732</v>
      </c>
      <c r="V1219" t="s">
        <v>8</v>
      </c>
      <c r="W1219" t="s">
        <v>43</v>
      </c>
      <c r="X1219" t="s">
        <v>25</v>
      </c>
      <c r="Y1219" t="s">
        <v>3368</v>
      </c>
      <c r="Z1219" t="s">
        <v>2760</v>
      </c>
    </row>
    <row r="1220" spans="1:26" x14ac:dyDescent="0.25">
      <c r="A1220" t="s">
        <v>0</v>
      </c>
      <c r="B1220" t="s">
        <v>59</v>
      </c>
      <c r="C1220">
        <v>501</v>
      </c>
      <c r="D1220" t="s">
        <v>3369</v>
      </c>
      <c r="E1220" t="s">
        <v>1</v>
      </c>
      <c r="F1220" t="s">
        <v>9</v>
      </c>
      <c r="G1220" t="s">
        <v>678</v>
      </c>
      <c r="H1220" s="2">
        <v>45930</v>
      </c>
      <c r="I1220" s="2">
        <v>45930</v>
      </c>
      <c r="J1220" t="s">
        <v>15</v>
      </c>
      <c r="K1220" s="2">
        <v>45944</v>
      </c>
      <c r="L1220" t="s">
        <v>4</v>
      </c>
      <c r="M1220" t="s">
        <v>3370</v>
      </c>
      <c r="N1220" t="s">
        <v>5</v>
      </c>
      <c r="O1220" t="s">
        <v>6</v>
      </c>
      <c r="P1220" t="s">
        <v>7</v>
      </c>
      <c r="Q1220" s="12" t="s">
        <v>9145</v>
      </c>
      <c r="R1220" t="s">
        <v>41</v>
      </c>
      <c r="S1220" s="3">
        <v>295300.5</v>
      </c>
      <c r="T1220" t="s">
        <v>8</v>
      </c>
      <c r="U1220" s="3">
        <v>295300.5</v>
      </c>
      <c r="V1220" t="s">
        <v>8</v>
      </c>
      <c r="W1220" t="s">
        <v>43</v>
      </c>
      <c r="X1220" t="s">
        <v>25</v>
      </c>
      <c r="Y1220" t="s">
        <v>3372</v>
      </c>
      <c r="Z1220" t="s">
        <v>2760</v>
      </c>
    </row>
    <row r="1221" spans="1:26" x14ac:dyDescent="0.25">
      <c r="A1221" t="s">
        <v>0</v>
      </c>
      <c r="B1221" t="s">
        <v>59</v>
      </c>
      <c r="C1221">
        <v>501</v>
      </c>
      <c r="D1221" t="s">
        <v>3373</v>
      </c>
      <c r="E1221" t="s">
        <v>1</v>
      </c>
      <c r="F1221" t="s">
        <v>9</v>
      </c>
      <c r="G1221" t="s">
        <v>678</v>
      </c>
      <c r="H1221" s="2">
        <v>45930</v>
      </c>
      <c r="I1221" s="2">
        <v>45930</v>
      </c>
      <c r="J1221" t="s">
        <v>15</v>
      </c>
      <c r="K1221" s="2">
        <v>45944</v>
      </c>
      <c r="L1221" t="s">
        <v>4</v>
      </c>
      <c r="M1221" t="s">
        <v>3374</v>
      </c>
      <c r="N1221" t="s">
        <v>5</v>
      </c>
      <c r="O1221" t="s">
        <v>6</v>
      </c>
      <c r="P1221" t="s">
        <v>7</v>
      </c>
      <c r="Q1221" s="12" t="s">
        <v>9145</v>
      </c>
      <c r="R1221" t="s">
        <v>41</v>
      </c>
      <c r="S1221" s="3">
        <v>435600</v>
      </c>
      <c r="T1221" t="s">
        <v>8</v>
      </c>
      <c r="U1221" s="3">
        <v>435600</v>
      </c>
      <c r="V1221" t="s">
        <v>8</v>
      </c>
      <c r="W1221" t="s">
        <v>43</v>
      </c>
      <c r="X1221" t="s">
        <v>25</v>
      </c>
      <c r="Y1221" t="s">
        <v>3376</v>
      </c>
      <c r="Z1221" t="s">
        <v>2760</v>
      </c>
    </row>
    <row r="1222" spans="1:26" x14ac:dyDescent="0.25">
      <c r="A1222" t="s">
        <v>0</v>
      </c>
      <c r="B1222" t="s">
        <v>80</v>
      </c>
      <c r="C1222">
        <v>518</v>
      </c>
      <c r="D1222" t="s">
        <v>3377</v>
      </c>
      <c r="E1222" t="s">
        <v>1</v>
      </c>
      <c r="F1222" t="s">
        <v>9</v>
      </c>
      <c r="G1222" t="s">
        <v>678</v>
      </c>
      <c r="H1222" s="2">
        <v>45930</v>
      </c>
      <c r="I1222" s="2">
        <v>45930</v>
      </c>
      <c r="J1222" t="s">
        <v>15</v>
      </c>
      <c r="K1222" s="2">
        <v>45944</v>
      </c>
      <c r="L1222" t="s">
        <v>4</v>
      </c>
      <c r="M1222" t="s">
        <v>3378</v>
      </c>
      <c r="N1222" t="s">
        <v>5</v>
      </c>
      <c r="O1222" t="s">
        <v>6</v>
      </c>
      <c r="P1222" t="s">
        <v>7</v>
      </c>
      <c r="Q1222" s="12" t="s">
        <v>9145</v>
      </c>
      <c r="R1222" t="s">
        <v>41</v>
      </c>
      <c r="S1222" s="3">
        <v>1598596.34</v>
      </c>
      <c r="T1222" t="s">
        <v>8</v>
      </c>
      <c r="U1222" s="3">
        <v>1598596.34</v>
      </c>
      <c r="V1222" t="s">
        <v>8</v>
      </c>
      <c r="W1222" t="s">
        <v>43</v>
      </c>
      <c r="X1222" t="s">
        <v>25</v>
      </c>
      <c r="Y1222" t="s">
        <v>3380</v>
      </c>
      <c r="Z1222" t="s">
        <v>1483</v>
      </c>
    </row>
    <row r="1223" spans="1:26" x14ac:dyDescent="0.25">
      <c r="A1223" t="s">
        <v>0</v>
      </c>
      <c r="B1223" t="s">
        <v>80</v>
      </c>
      <c r="C1223">
        <v>518</v>
      </c>
      <c r="D1223" t="s">
        <v>3381</v>
      </c>
      <c r="E1223" t="s">
        <v>1</v>
      </c>
      <c r="F1223" t="s">
        <v>9</v>
      </c>
      <c r="G1223" t="s">
        <v>678</v>
      </c>
      <c r="H1223" s="2">
        <v>45930</v>
      </c>
      <c r="I1223" s="2">
        <v>45930</v>
      </c>
      <c r="J1223" t="s">
        <v>15</v>
      </c>
      <c r="K1223" s="2">
        <v>45944</v>
      </c>
      <c r="L1223" t="s">
        <v>4</v>
      </c>
      <c r="M1223" t="s">
        <v>3382</v>
      </c>
      <c r="N1223" t="s">
        <v>5</v>
      </c>
      <c r="O1223" t="s">
        <v>6</v>
      </c>
      <c r="P1223" t="s">
        <v>7</v>
      </c>
      <c r="Q1223" s="12" t="s">
        <v>9145</v>
      </c>
      <c r="R1223" t="s">
        <v>41</v>
      </c>
      <c r="S1223" s="3">
        <v>1247766.45</v>
      </c>
      <c r="T1223" t="s">
        <v>8</v>
      </c>
      <c r="U1223" s="3">
        <v>1247766.45</v>
      </c>
      <c r="V1223" t="s">
        <v>8</v>
      </c>
      <c r="W1223" t="s">
        <v>43</v>
      </c>
      <c r="X1223" t="s">
        <v>25</v>
      </c>
      <c r="Y1223" t="s">
        <v>3384</v>
      </c>
      <c r="Z1223" t="s">
        <v>1483</v>
      </c>
    </row>
    <row r="1224" spans="1:26" x14ac:dyDescent="0.25">
      <c r="A1224" t="s">
        <v>0</v>
      </c>
      <c r="B1224" t="s">
        <v>80</v>
      </c>
      <c r="C1224">
        <v>518</v>
      </c>
      <c r="D1224" t="s">
        <v>3381</v>
      </c>
      <c r="E1224" t="s">
        <v>1</v>
      </c>
      <c r="F1224" t="s">
        <v>37</v>
      </c>
      <c r="G1224" t="s">
        <v>678</v>
      </c>
      <c r="H1224" s="2">
        <v>45930</v>
      </c>
      <c r="I1224" s="2">
        <v>45930</v>
      </c>
      <c r="J1224" t="s">
        <v>15</v>
      </c>
      <c r="K1224" s="2">
        <v>45944</v>
      </c>
      <c r="L1224" t="s">
        <v>4</v>
      </c>
      <c r="M1224" t="s">
        <v>3382</v>
      </c>
      <c r="N1224" t="s">
        <v>5</v>
      </c>
      <c r="O1224" t="s">
        <v>6</v>
      </c>
      <c r="P1224" t="s">
        <v>7</v>
      </c>
      <c r="Q1224" s="12" t="s">
        <v>9145</v>
      </c>
      <c r="R1224" t="s">
        <v>41</v>
      </c>
      <c r="S1224" s="3">
        <v>3154147</v>
      </c>
      <c r="T1224" t="s">
        <v>8</v>
      </c>
      <c r="U1224" s="3">
        <v>3154147</v>
      </c>
      <c r="V1224" t="s">
        <v>8</v>
      </c>
      <c r="W1224" t="s">
        <v>43</v>
      </c>
      <c r="X1224" t="s">
        <v>25</v>
      </c>
      <c r="Y1224" t="s">
        <v>3384</v>
      </c>
      <c r="Z1224" t="s">
        <v>1483</v>
      </c>
    </row>
    <row r="1225" spans="1:26" x14ac:dyDescent="0.25">
      <c r="A1225" t="s">
        <v>0</v>
      </c>
      <c r="B1225" t="s">
        <v>59</v>
      </c>
      <c r="C1225">
        <v>501</v>
      </c>
      <c r="D1225" t="s">
        <v>3385</v>
      </c>
      <c r="E1225" t="s">
        <v>1</v>
      </c>
      <c r="F1225" t="s">
        <v>9</v>
      </c>
      <c r="G1225" t="s">
        <v>678</v>
      </c>
      <c r="H1225" s="2">
        <v>45936</v>
      </c>
      <c r="I1225" s="2">
        <v>45936</v>
      </c>
      <c r="J1225" t="s">
        <v>16</v>
      </c>
      <c r="K1225" s="2">
        <v>45944</v>
      </c>
      <c r="L1225" t="s">
        <v>4</v>
      </c>
      <c r="M1225" t="s">
        <v>3386</v>
      </c>
      <c r="N1225" t="s">
        <v>5</v>
      </c>
      <c r="O1225" t="s">
        <v>6</v>
      </c>
      <c r="P1225" t="s">
        <v>7</v>
      </c>
      <c r="Q1225" s="12" t="s">
        <v>9145</v>
      </c>
      <c r="R1225" t="s">
        <v>456</v>
      </c>
      <c r="S1225" s="3">
        <v>35937</v>
      </c>
      <c r="T1225" t="s">
        <v>8</v>
      </c>
      <c r="U1225" s="3">
        <v>35937</v>
      </c>
      <c r="V1225" t="s">
        <v>8</v>
      </c>
      <c r="W1225" t="s">
        <v>457</v>
      </c>
      <c r="X1225" t="s">
        <v>25</v>
      </c>
      <c r="Y1225" t="s">
        <v>3388</v>
      </c>
      <c r="Z1225" t="s">
        <v>2760</v>
      </c>
    </row>
    <row r="1226" spans="1:26" x14ac:dyDescent="0.25">
      <c r="A1226" t="s">
        <v>0</v>
      </c>
      <c r="B1226" t="s">
        <v>959</v>
      </c>
      <c r="C1226">
        <v>516</v>
      </c>
      <c r="D1226" t="s">
        <v>3389</v>
      </c>
      <c r="E1226" t="s">
        <v>1</v>
      </c>
      <c r="F1226" t="s">
        <v>9</v>
      </c>
      <c r="G1226" t="s">
        <v>678</v>
      </c>
      <c r="H1226" s="2">
        <v>45930</v>
      </c>
      <c r="I1226" s="2">
        <v>45930</v>
      </c>
      <c r="J1226" t="s">
        <v>15</v>
      </c>
      <c r="K1226" s="2">
        <v>45944</v>
      </c>
      <c r="L1226" t="s">
        <v>4</v>
      </c>
      <c r="M1226" t="s">
        <v>3390</v>
      </c>
      <c r="N1226" t="s">
        <v>5</v>
      </c>
      <c r="O1226" t="s">
        <v>6</v>
      </c>
      <c r="P1226" t="s">
        <v>7</v>
      </c>
      <c r="Q1226" s="12" t="s">
        <v>9145</v>
      </c>
      <c r="R1226" t="s">
        <v>41</v>
      </c>
      <c r="S1226" s="3">
        <v>50000</v>
      </c>
      <c r="T1226" t="s">
        <v>8</v>
      </c>
      <c r="U1226" s="3">
        <v>50000</v>
      </c>
      <c r="V1226" t="s">
        <v>8</v>
      </c>
      <c r="W1226" t="s">
        <v>43</v>
      </c>
      <c r="X1226" t="s">
        <v>25</v>
      </c>
      <c r="Y1226" t="s">
        <v>3392</v>
      </c>
      <c r="Z1226" t="s">
        <v>1861</v>
      </c>
    </row>
    <row r="1227" spans="1:26" x14ac:dyDescent="0.25">
      <c r="A1227" t="s">
        <v>0</v>
      </c>
      <c r="B1227" t="s">
        <v>959</v>
      </c>
      <c r="C1227">
        <v>516</v>
      </c>
      <c r="D1227" t="s">
        <v>3393</v>
      </c>
      <c r="E1227" t="s">
        <v>1</v>
      </c>
      <c r="F1227" t="s">
        <v>9</v>
      </c>
      <c r="G1227" t="s">
        <v>678</v>
      </c>
      <c r="H1227" s="2">
        <v>45933</v>
      </c>
      <c r="I1227" s="2">
        <v>45930</v>
      </c>
      <c r="J1227" t="s">
        <v>15</v>
      </c>
      <c r="K1227" s="2">
        <v>45944</v>
      </c>
      <c r="L1227" t="s">
        <v>4</v>
      </c>
      <c r="M1227" t="s">
        <v>3394</v>
      </c>
      <c r="N1227" t="s">
        <v>5</v>
      </c>
      <c r="O1227" t="s">
        <v>6</v>
      </c>
      <c r="P1227" t="s">
        <v>7</v>
      </c>
      <c r="Q1227" s="12" t="s">
        <v>9145</v>
      </c>
      <c r="R1227" t="s">
        <v>86</v>
      </c>
      <c r="S1227" s="3">
        <v>30000</v>
      </c>
      <c r="T1227" t="s">
        <v>8</v>
      </c>
      <c r="U1227" s="3">
        <v>30000</v>
      </c>
      <c r="V1227" t="s">
        <v>8</v>
      </c>
      <c r="W1227" t="s">
        <v>88</v>
      </c>
      <c r="X1227" t="s">
        <v>25</v>
      </c>
      <c r="Y1227" t="s">
        <v>3396</v>
      </c>
      <c r="Z1227" t="s">
        <v>1861</v>
      </c>
    </row>
    <row r="1228" spans="1:26" x14ac:dyDescent="0.25">
      <c r="A1228" t="s">
        <v>0</v>
      </c>
      <c r="B1228" t="s">
        <v>1101</v>
      </c>
      <c r="C1228">
        <v>518</v>
      </c>
      <c r="D1228" t="s">
        <v>3397</v>
      </c>
      <c r="E1228" t="s">
        <v>1</v>
      </c>
      <c r="F1228" t="s">
        <v>9</v>
      </c>
      <c r="G1228" t="s">
        <v>678</v>
      </c>
      <c r="H1228" s="2">
        <v>45930</v>
      </c>
      <c r="I1228" s="2">
        <v>45930</v>
      </c>
      <c r="J1228" t="s">
        <v>15</v>
      </c>
      <c r="K1228" s="2">
        <v>45944</v>
      </c>
      <c r="L1228" t="s">
        <v>4</v>
      </c>
      <c r="M1228" t="s">
        <v>15</v>
      </c>
      <c r="N1228" t="s">
        <v>5</v>
      </c>
      <c r="O1228" t="s">
        <v>6</v>
      </c>
      <c r="P1228" t="s">
        <v>7</v>
      </c>
      <c r="Q1228" s="12" t="s">
        <v>9145</v>
      </c>
      <c r="R1228" t="s">
        <v>41</v>
      </c>
      <c r="S1228" s="3">
        <v>20000</v>
      </c>
      <c r="T1228" t="s">
        <v>8</v>
      </c>
      <c r="U1228" s="3">
        <v>20000</v>
      </c>
      <c r="V1228" t="s">
        <v>8</v>
      </c>
      <c r="W1228" t="s">
        <v>43</v>
      </c>
      <c r="X1228" t="s">
        <v>25</v>
      </c>
      <c r="Y1228" t="s">
        <v>3399</v>
      </c>
      <c r="Z1228" t="s">
        <v>3400</v>
      </c>
    </row>
    <row r="1229" spans="1:26" x14ac:dyDescent="0.25">
      <c r="A1229" t="s">
        <v>0</v>
      </c>
      <c r="B1229" t="s">
        <v>959</v>
      </c>
      <c r="C1229">
        <v>516</v>
      </c>
      <c r="D1229" t="s">
        <v>3401</v>
      </c>
      <c r="E1229" t="s">
        <v>1</v>
      </c>
      <c r="F1229" t="s">
        <v>9</v>
      </c>
      <c r="G1229" t="s">
        <v>678</v>
      </c>
      <c r="H1229" s="2">
        <v>45930</v>
      </c>
      <c r="I1229" s="2">
        <v>45930</v>
      </c>
      <c r="J1229" t="s">
        <v>15</v>
      </c>
      <c r="K1229" s="2">
        <v>45944</v>
      </c>
      <c r="L1229" t="s">
        <v>4</v>
      </c>
      <c r="M1229" t="s">
        <v>3402</v>
      </c>
      <c r="N1229" t="s">
        <v>5</v>
      </c>
      <c r="O1229" t="s">
        <v>6</v>
      </c>
      <c r="P1229" t="s">
        <v>7</v>
      </c>
      <c r="Q1229" s="12" t="s">
        <v>9145</v>
      </c>
      <c r="R1229" t="s">
        <v>41</v>
      </c>
      <c r="S1229" s="3">
        <v>50000</v>
      </c>
      <c r="T1229" t="s">
        <v>8</v>
      </c>
      <c r="U1229" s="3">
        <v>50000</v>
      </c>
      <c r="V1229" t="s">
        <v>8</v>
      </c>
      <c r="W1229" t="s">
        <v>43</v>
      </c>
      <c r="X1229" t="s">
        <v>25</v>
      </c>
      <c r="Y1229" t="s">
        <v>3404</v>
      </c>
      <c r="Z1229" t="s">
        <v>1861</v>
      </c>
    </row>
    <row r="1230" spans="1:26" x14ac:dyDescent="0.25">
      <c r="A1230" t="s">
        <v>0</v>
      </c>
      <c r="B1230" t="s">
        <v>959</v>
      </c>
      <c r="C1230">
        <v>516</v>
      </c>
      <c r="D1230" t="s">
        <v>3405</v>
      </c>
      <c r="E1230" t="s">
        <v>1</v>
      </c>
      <c r="F1230" t="s">
        <v>9</v>
      </c>
      <c r="G1230" t="s">
        <v>678</v>
      </c>
      <c r="H1230" s="2">
        <v>45930</v>
      </c>
      <c r="I1230" s="2">
        <v>45930</v>
      </c>
      <c r="J1230" t="s">
        <v>15</v>
      </c>
      <c r="K1230" s="2">
        <v>45944</v>
      </c>
      <c r="L1230" t="s">
        <v>4</v>
      </c>
      <c r="M1230" t="s">
        <v>3406</v>
      </c>
      <c r="N1230" t="s">
        <v>5</v>
      </c>
      <c r="O1230" t="s">
        <v>6</v>
      </c>
      <c r="P1230" t="s">
        <v>7</v>
      </c>
      <c r="Q1230" s="12" t="s">
        <v>9145</v>
      </c>
      <c r="R1230" t="s">
        <v>41</v>
      </c>
      <c r="S1230" s="3">
        <v>40000</v>
      </c>
      <c r="T1230" t="s">
        <v>8</v>
      </c>
      <c r="U1230" s="3">
        <v>40000</v>
      </c>
      <c r="V1230" t="s">
        <v>8</v>
      </c>
      <c r="W1230" t="s">
        <v>43</v>
      </c>
      <c r="X1230" t="s">
        <v>25</v>
      </c>
      <c r="Y1230" t="s">
        <v>3408</v>
      </c>
      <c r="Z1230" t="s">
        <v>1861</v>
      </c>
    </row>
    <row r="1231" spans="1:26" x14ac:dyDescent="0.25">
      <c r="A1231" t="s">
        <v>0</v>
      </c>
      <c r="B1231" t="s">
        <v>1056</v>
      </c>
      <c r="C1231">
        <v>516</v>
      </c>
      <c r="D1231" t="s">
        <v>3409</v>
      </c>
      <c r="E1231" t="s">
        <v>1</v>
      </c>
      <c r="F1231" t="s">
        <v>9</v>
      </c>
      <c r="G1231" t="s">
        <v>678</v>
      </c>
      <c r="H1231" s="2">
        <v>45930</v>
      </c>
      <c r="I1231" s="2">
        <v>45929</v>
      </c>
      <c r="J1231" t="s">
        <v>15</v>
      </c>
      <c r="K1231" s="2">
        <v>45944</v>
      </c>
      <c r="L1231" t="s">
        <v>4</v>
      </c>
      <c r="M1231" t="s">
        <v>3410</v>
      </c>
      <c r="N1231" t="s">
        <v>5</v>
      </c>
      <c r="O1231" t="s">
        <v>6</v>
      </c>
      <c r="P1231" t="s">
        <v>7</v>
      </c>
      <c r="Q1231" s="12" t="s">
        <v>9145</v>
      </c>
      <c r="R1231" t="s">
        <v>41</v>
      </c>
      <c r="S1231" s="3">
        <v>80000</v>
      </c>
      <c r="T1231" t="s">
        <v>8</v>
      </c>
      <c r="U1231" s="3">
        <v>80000</v>
      </c>
      <c r="V1231" t="s">
        <v>8</v>
      </c>
      <c r="W1231" t="s">
        <v>43</v>
      </c>
      <c r="X1231" t="s">
        <v>25</v>
      </c>
      <c r="Y1231" t="s">
        <v>3412</v>
      </c>
      <c r="Z1231" t="s">
        <v>1107</v>
      </c>
    </row>
    <row r="1232" spans="1:26" x14ac:dyDescent="0.25">
      <c r="A1232" t="s">
        <v>0</v>
      </c>
      <c r="B1232" t="s">
        <v>959</v>
      </c>
      <c r="C1232">
        <v>516</v>
      </c>
      <c r="D1232" t="s">
        <v>3413</v>
      </c>
      <c r="E1232" t="s">
        <v>1</v>
      </c>
      <c r="F1232" t="s">
        <v>9</v>
      </c>
      <c r="G1232" t="s">
        <v>678</v>
      </c>
      <c r="H1232" s="2">
        <v>45931</v>
      </c>
      <c r="I1232" s="2">
        <v>45930</v>
      </c>
      <c r="J1232" t="s">
        <v>15</v>
      </c>
      <c r="K1232" s="2">
        <v>45944</v>
      </c>
      <c r="L1232" t="s">
        <v>4</v>
      </c>
      <c r="M1232" t="s">
        <v>999</v>
      </c>
      <c r="N1232" t="s">
        <v>5</v>
      </c>
      <c r="O1232" t="s">
        <v>6</v>
      </c>
      <c r="P1232" t="s">
        <v>7</v>
      </c>
      <c r="Q1232" s="12" t="s">
        <v>9145</v>
      </c>
      <c r="R1232" t="s">
        <v>41</v>
      </c>
      <c r="S1232" s="3">
        <v>10000</v>
      </c>
      <c r="T1232" t="s">
        <v>8</v>
      </c>
      <c r="U1232" s="3">
        <v>10000</v>
      </c>
      <c r="V1232" t="s">
        <v>8</v>
      </c>
      <c r="W1232" t="s">
        <v>43</v>
      </c>
      <c r="X1232" t="s">
        <v>25</v>
      </c>
      <c r="Y1232" t="s">
        <v>3415</v>
      </c>
      <c r="Z1232" t="s">
        <v>1861</v>
      </c>
    </row>
    <row r="1233" spans="1:26" x14ac:dyDescent="0.25">
      <c r="A1233" t="s">
        <v>0</v>
      </c>
      <c r="B1233" t="s">
        <v>80</v>
      </c>
      <c r="C1233">
        <v>518</v>
      </c>
      <c r="D1233" t="s">
        <v>3416</v>
      </c>
      <c r="E1233" t="s">
        <v>1</v>
      </c>
      <c r="F1233" t="s">
        <v>9</v>
      </c>
      <c r="G1233" t="s">
        <v>678</v>
      </c>
      <c r="H1233" s="2">
        <v>45936</v>
      </c>
      <c r="I1233" s="2">
        <v>45930</v>
      </c>
      <c r="J1233" t="s">
        <v>15</v>
      </c>
      <c r="K1233" s="2">
        <v>45944</v>
      </c>
      <c r="L1233" t="s">
        <v>4</v>
      </c>
      <c r="M1233" t="s">
        <v>3417</v>
      </c>
      <c r="N1233" t="s">
        <v>5</v>
      </c>
      <c r="O1233" t="s">
        <v>6</v>
      </c>
      <c r="P1233" t="s">
        <v>7</v>
      </c>
      <c r="Q1233" s="12" t="s">
        <v>9145</v>
      </c>
      <c r="R1233" t="s">
        <v>41</v>
      </c>
      <c r="S1233" s="3">
        <v>20000</v>
      </c>
      <c r="T1233" t="s">
        <v>8</v>
      </c>
      <c r="U1233" s="3">
        <v>20000</v>
      </c>
      <c r="V1233" t="s">
        <v>8</v>
      </c>
      <c r="W1233" t="s">
        <v>43</v>
      </c>
      <c r="X1233" t="s">
        <v>25</v>
      </c>
      <c r="Y1233" t="s">
        <v>3418</v>
      </c>
      <c r="Z1233" t="s">
        <v>1456</v>
      </c>
    </row>
    <row r="1234" spans="1:26" x14ac:dyDescent="0.25">
      <c r="A1234" t="s">
        <v>0</v>
      </c>
      <c r="B1234" t="s">
        <v>1056</v>
      </c>
      <c r="C1234">
        <v>516</v>
      </c>
      <c r="D1234" t="s">
        <v>3419</v>
      </c>
      <c r="E1234" t="s">
        <v>1</v>
      </c>
      <c r="F1234" t="s">
        <v>9</v>
      </c>
      <c r="G1234" t="s">
        <v>678</v>
      </c>
      <c r="H1234" s="2">
        <v>45930</v>
      </c>
      <c r="I1234" s="2">
        <v>45930</v>
      </c>
      <c r="J1234" t="s">
        <v>15</v>
      </c>
      <c r="K1234" s="2">
        <v>45944</v>
      </c>
      <c r="L1234" t="s">
        <v>4</v>
      </c>
      <c r="M1234" t="s">
        <v>1333</v>
      </c>
      <c r="N1234" t="s">
        <v>5</v>
      </c>
      <c r="O1234" t="s">
        <v>6</v>
      </c>
      <c r="P1234" t="s">
        <v>7</v>
      </c>
      <c r="Q1234" s="12" t="s">
        <v>9145</v>
      </c>
      <c r="R1234" t="s">
        <v>41</v>
      </c>
      <c r="S1234" s="3">
        <v>165000</v>
      </c>
      <c r="T1234" t="s">
        <v>8</v>
      </c>
      <c r="U1234" s="3">
        <v>165000</v>
      </c>
      <c r="V1234" t="s">
        <v>8</v>
      </c>
      <c r="W1234" t="s">
        <v>43</v>
      </c>
      <c r="X1234" t="s">
        <v>25</v>
      </c>
      <c r="Y1234" t="s">
        <v>3421</v>
      </c>
      <c r="Z1234" t="s">
        <v>1112</v>
      </c>
    </row>
    <row r="1235" spans="1:26" x14ac:dyDescent="0.25">
      <c r="A1235" t="s">
        <v>0</v>
      </c>
      <c r="B1235" t="s">
        <v>1056</v>
      </c>
      <c r="C1235">
        <v>516</v>
      </c>
      <c r="D1235" t="s">
        <v>3422</v>
      </c>
      <c r="E1235" t="s">
        <v>1</v>
      </c>
      <c r="F1235" t="s">
        <v>9</v>
      </c>
      <c r="G1235" t="s">
        <v>678</v>
      </c>
      <c r="H1235" s="2">
        <v>45937</v>
      </c>
      <c r="I1235" s="2">
        <v>45930</v>
      </c>
      <c r="J1235" t="s">
        <v>15</v>
      </c>
      <c r="K1235" s="2">
        <v>45944</v>
      </c>
      <c r="L1235" t="s">
        <v>4</v>
      </c>
      <c r="M1235" t="s">
        <v>2975</v>
      </c>
      <c r="N1235" t="s">
        <v>5</v>
      </c>
      <c r="O1235" t="s">
        <v>6</v>
      </c>
      <c r="P1235" t="s">
        <v>7</v>
      </c>
      <c r="Q1235" s="12" t="s">
        <v>9145</v>
      </c>
      <c r="R1235" t="s">
        <v>41</v>
      </c>
      <c r="S1235" s="3">
        <v>80000</v>
      </c>
      <c r="T1235" t="s">
        <v>8</v>
      </c>
      <c r="U1235" s="3">
        <v>80000</v>
      </c>
      <c r="V1235" t="s">
        <v>8</v>
      </c>
      <c r="W1235" t="s">
        <v>43</v>
      </c>
      <c r="X1235" t="s">
        <v>25</v>
      </c>
      <c r="Y1235" t="s">
        <v>3424</v>
      </c>
      <c r="Z1235" t="s">
        <v>1112</v>
      </c>
    </row>
    <row r="1236" spans="1:26" x14ac:dyDescent="0.25">
      <c r="A1236" t="s">
        <v>0</v>
      </c>
      <c r="B1236" t="s">
        <v>959</v>
      </c>
      <c r="C1236">
        <v>516</v>
      </c>
      <c r="D1236" t="s">
        <v>3425</v>
      </c>
      <c r="E1236" t="s">
        <v>1</v>
      </c>
      <c r="F1236" t="s">
        <v>9</v>
      </c>
      <c r="G1236" t="s">
        <v>678</v>
      </c>
      <c r="H1236" s="2">
        <v>45931</v>
      </c>
      <c r="I1236" s="2">
        <v>45930</v>
      </c>
      <c r="J1236" t="s">
        <v>15</v>
      </c>
      <c r="K1236" s="2">
        <v>45944</v>
      </c>
      <c r="L1236" t="s">
        <v>4</v>
      </c>
      <c r="M1236" t="s">
        <v>3426</v>
      </c>
      <c r="N1236" t="s">
        <v>5</v>
      </c>
      <c r="O1236" t="s">
        <v>6</v>
      </c>
      <c r="P1236" t="s">
        <v>7</v>
      </c>
      <c r="Q1236" s="12" t="s">
        <v>9145</v>
      </c>
      <c r="R1236" t="s">
        <v>41</v>
      </c>
      <c r="S1236" s="3">
        <v>108000</v>
      </c>
      <c r="T1236" t="s">
        <v>8</v>
      </c>
      <c r="U1236" s="3">
        <v>108000</v>
      </c>
      <c r="V1236" t="s">
        <v>8</v>
      </c>
      <c r="W1236" t="s">
        <v>43</v>
      </c>
      <c r="X1236" t="s">
        <v>25</v>
      </c>
      <c r="Y1236" t="s">
        <v>3428</v>
      </c>
      <c r="Z1236" t="s">
        <v>1861</v>
      </c>
    </row>
    <row r="1237" spans="1:26" x14ac:dyDescent="0.25">
      <c r="A1237" t="s">
        <v>0</v>
      </c>
      <c r="B1237" t="s">
        <v>959</v>
      </c>
      <c r="C1237">
        <v>516</v>
      </c>
      <c r="D1237" t="s">
        <v>3429</v>
      </c>
      <c r="E1237" t="s">
        <v>1</v>
      </c>
      <c r="F1237" t="s">
        <v>9</v>
      </c>
      <c r="G1237" t="s">
        <v>678</v>
      </c>
      <c r="H1237" s="2">
        <v>45930</v>
      </c>
      <c r="I1237" s="2">
        <v>45930</v>
      </c>
      <c r="J1237" t="s">
        <v>15</v>
      </c>
      <c r="K1237" s="2">
        <v>45944</v>
      </c>
      <c r="L1237" t="s">
        <v>4</v>
      </c>
      <c r="M1237" t="s">
        <v>3430</v>
      </c>
      <c r="N1237" t="s">
        <v>5</v>
      </c>
      <c r="O1237" t="s">
        <v>6</v>
      </c>
      <c r="P1237" t="s">
        <v>7</v>
      </c>
      <c r="Q1237" s="12" t="s">
        <v>9145</v>
      </c>
      <c r="R1237" t="s">
        <v>41</v>
      </c>
      <c r="S1237" s="3">
        <v>44000</v>
      </c>
      <c r="T1237" t="s">
        <v>8</v>
      </c>
      <c r="U1237" s="3">
        <v>44000</v>
      </c>
      <c r="V1237" t="s">
        <v>8</v>
      </c>
      <c r="W1237" t="s">
        <v>43</v>
      </c>
      <c r="X1237" t="s">
        <v>25</v>
      </c>
      <c r="Y1237" t="s">
        <v>3432</v>
      </c>
      <c r="Z1237" t="s">
        <v>3433</v>
      </c>
    </row>
    <row r="1238" spans="1:26" x14ac:dyDescent="0.25">
      <c r="A1238" t="s">
        <v>0</v>
      </c>
      <c r="B1238" t="s">
        <v>1062</v>
      </c>
      <c r="C1238">
        <v>516</v>
      </c>
      <c r="D1238" t="s">
        <v>3434</v>
      </c>
      <c r="E1238" t="s">
        <v>1</v>
      </c>
      <c r="F1238" t="s">
        <v>9</v>
      </c>
      <c r="G1238" t="s">
        <v>678</v>
      </c>
      <c r="H1238" s="2">
        <v>45931</v>
      </c>
      <c r="I1238" s="2">
        <v>45961</v>
      </c>
      <c r="J1238" t="s">
        <v>16</v>
      </c>
      <c r="K1238" s="2">
        <v>45944</v>
      </c>
      <c r="L1238" t="s">
        <v>4</v>
      </c>
      <c r="M1238" t="s">
        <v>3435</v>
      </c>
      <c r="N1238" t="s">
        <v>5</v>
      </c>
      <c r="O1238" t="s">
        <v>6</v>
      </c>
      <c r="P1238" t="s">
        <v>7</v>
      </c>
      <c r="Q1238" s="12" t="s">
        <v>9145</v>
      </c>
      <c r="R1238" t="s">
        <v>41</v>
      </c>
      <c r="S1238" s="3">
        <v>66400</v>
      </c>
      <c r="T1238" t="s">
        <v>8</v>
      </c>
      <c r="U1238" s="3">
        <v>66400</v>
      </c>
      <c r="V1238" t="s">
        <v>8</v>
      </c>
      <c r="W1238" t="s">
        <v>43</v>
      </c>
      <c r="X1238" t="s">
        <v>25</v>
      </c>
      <c r="Y1238" t="s">
        <v>3437</v>
      </c>
      <c r="Z1238" t="s">
        <v>1428</v>
      </c>
    </row>
    <row r="1239" spans="1:26" x14ac:dyDescent="0.25">
      <c r="A1239" t="s">
        <v>0</v>
      </c>
      <c r="B1239" t="s">
        <v>1056</v>
      </c>
      <c r="C1239">
        <v>516</v>
      </c>
      <c r="D1239" t="s">
        <v>3438</v>
      </c>
      <c r="E1239" t="s">
        <v>1</v>
      </c>
      <c r="F1239" t="s">
        <v>9</v>
      </c>
      <c r="G1239" t="s">
        <v>678</v>
      </c>
      <c r="H1239" s="2">
        <v>45930</v>
      </c>
      <c r="I1239" s="2">
        <v>45930</v>
      </c>
      <c r="J1239" t="s">
        <v>15</v>
      </c>
      <c r="K1239" s="2">
        <v>45944</v>
      </c>
      <c r="L1239" t="s">
        <v>4</v>
      </c>
      <c r="M1239" t="s">
        <v>3439</v>
      </c>
      <c r="N1239" t="s">
        <v>5</v>
      </c>
      <c r="O1239" t="s">
        <v>6</v>
      </c>
      <c r="P1239" t="s">
        <v>7</v>
      </c>
      <c r="Q1239" s="12" t="s">
        <v>9145</v>
      </c>
      <c r="R1239" t="s">
        <v>41</v>
      </c>
      <c r="S1239" s="3">
        <v>70000</v>
      </c>
      <c r="T1239" t="s">
        <v>8</v>
      </c>
      <c r="U1239" s="3">
        <v>70000</v>
      </c>
      <c r="V1239" t="s">
        <v>8</v>
      </c>
      <c r="W1239" t="s">
        <v>43</v>
      </c>
      <c r="X1239" t="s">
        <v>25</v>
      </c>
      <c r="Y1239" t="s">
        <v>3441</v>
      </c>
      <c r="Z1239" t="s">
        <v>1608</v>
      </c>
    </row>
    <row r="1240" spans="1:26" x14ac:dyDescent="0.25">
      <c r="A1240" t="s">
        <v>0</v>
      </c>
      <c r="B1240" t="s">
        <v>959</v>
      </c>
      <c r="C1240">
        <v>516</v>
      </c>
      <c r="D1240" t="s">
        <v>3442</v>
      </c>
      <c r="E1240" t="s">
        <v>1</v>
      </c>
      <c r="F1240" t="s">
        <v>9</v>
      </c>
      <c r="G1240" t="s">
        <v>678</v>
      </c>
      <c r="H1240" s="2">
        <v>45939</v>
      </c>
      <c r="I1240" s="2">
        <v>45930</v>
      </c>
      <c r="J1240" t="s">
        <v>15</v>
      </c>
      <c r="K1240" s="2">
        <v>45944</v>
      </c>
      <c r="L1240" t="s">
        <v>4</v>
      </c>
      <c r="M1240" t="s">
        <v>3443</v>
      </c>
      <c r="N1240" t="s">
        <v>5</v>
      </c>
      <c r="O1240" t="s">
        <v>6</v>
      </c>
      <c r="P1240" t="s">
        <v>7</v>
      </c>
      <c r="Q1240" s="12" t="s">
        <v>9145</v>
      </c>
      <c r="R1240" t="s">
        <v>41</v>
      </c>
      <c r="S1240" s="3">
        <v>26500</v>
      </c>
      <c r="T1240" t="s">
        <v>8</v>
      </c>
      <c r="U1240" s="3">
        <v>26500</v>
      </c>
      <c r="V1240" t="s">
        <v>8</v>
      </c>
      <c r="W1240" t="s">
        <v>43</v>
      </c>
      <c r="X1240" t="s">
        <v>25</v>
      </c>
      <c r="Y1240" t="s">
        <v>3445</v>
      </c>
      <c r="Z1240" t="s">
        <v>3446</v>
      </c>
    </row>
    <row r="1241" spans="1:26" x14ac:dyDescent="0.25">
      <c r="A1241" t="s">
        <v>0</v>
      </c>
      <c r="B1241" t="s">
        <v>1056</v>
      </c>
      <c r="C1241">
        <v>516</v>
      </c>
      <c r="D1241" t="s">
        <v>3447</v>
      </c>
      <c r="E1241" t="s">
        <v>1</v>
      </c>
      <c r="F1241" t="s">
        <v>9</v>
      </c>
      <c r="G1241" t="s">
        <v>678</v>
      </c>
      <c r="H1241" s="2">
        <v>45938</v>
      </c>
      <c r="I1241" s="2">
        <v>45930</v>
      </c>
      <c r="J1241" t="s">
        <v>15</v>
      </c>
      <c r="K1241" s="2">
        <v>45943</v>
      </c>
      <c r="L1241" t="s">
        <v>2110</v>
      </c>
      <c r="M1241" t="s">
        <v>3448</v>
      </c>
      <c r="N1241" t="s">
        <v>5</v>
      </c>
      <c r="O1241" t="s">
        <v>6</v>
      </c>
      <c r="P1241" t="s">
        <v>7</v>
      </c>
      <c r="Q1241" s="12" t="s">
        <v>9145</v>
      </c>
      <c r="R1241" t="s">
        <v>41</v>
      </c>
      <c r="S1241" s="3">
        <v>48600</v>
      </c>
      <c r="T1241" t="s">
        <v>8</v>
      </c>
      <c r="U1241" s="3">
        <v>48600</v>
      </c>
      <c r="V1241" t="s">
        <v>8</v>
      </c>
      <c r="W1241" t="s">
        <v>43</v>
      </c>
      <c r="X1241" t="s">
        <v>25</v>
      </c>
      <c r="Y1241" t="s">
        <v>3450</v>
      </c>
      <c r="Z1241" t="s">
        <v>1112</v>
      </c>
    </row>
    <row r="1242" spans="1:26" x14ac:dyDescent="0.25">
      <c r="A1242" t="s">
        <v>0</v>
      </c>
      <c r="B1242" t="s">
        <v>959</v>
      </c>
      <c r="C1242">
        <v>516</v>
      </c>
      <c r="D1242" t="s">
        <v>3451</v>
      </c>
      <c r="E1242" t="s">
        <v>1</v>
      </c>
      <c r="F1242" t="s">
        <v>9</v>
      </c>
      <c r="G1242" t="s">
        <v>678</v>
      </c>
      <c r="H1242" s="2">
        <v>45935</v>
      </c>
      <c r="I1242" s="2">
        <v>45935</v>
      </c>
      <c r="J1242" t="s">
        <v>16</v>
      </c>
      <c r="K1242" s="2">
        <v>45946</v>
      </c>
      <c r="L1242" t="s">
        <v>4</v>
      </c>
      <c r="M1242" t="s">
        <v>3452</v>
      </c>
      <c r="N1242" t="s">
        <v>5</v>
      </c>
      <c r="O1242" t="s">
        <v>6</v>
      </c>
      <c r="P1242" t="s">
        <v>7</v>
      </c>
      <c r="Q1242" s="12" t="s">
        <v>9145</v>
      </c>
      <c r="R1242" t="s">
        <v>413</v>
      </c>
      <c r="S1242" s="3">
        <v>510</v>
      </c>
      <c r="T1242" t="s">
        <v>8</v>
      </c>
      <c r="U1242" s="3">
        <v>510</v>
      </c>
      <c r="V1242" t="s">
        <v>8</v>
      </c>
      <c r="W1242" t="s">
        <v>414</v>
      </c>
      <c r="X1242" t="s">
        <v>25</v>
      </c>
      <c r="Y1242" t="s">
        <v>3454</v>
      </c>
      <c r="Z1242" t="s">
        <v>1861</v>
      </c>
    </row>
    <row r="1243" spans="1:26" x14ac:dyDescent="0.25">
      <c r="A1243" t="s">
        <v>0</v>
      </c>
      <c r="B1243" t="s">
        <v>80</v>
      </c>
      <c r="C1243">
        <v>518</v>
      </c>
      <c r="D1243" t="s">
        <v>3455</v>
      </c>
      <c r="E1243" t="s">
        <v>1</v>
      </c>
      <c r="F1243" t="s">
        <v>9</v>
      </c>
      <c r="G1243" t="s">
        <v>678</v>
      </c>
      <c r="H1243" s="2">
        <v>45936</v>
      </c>
      <c r="I1243" s="2">
        <v>45929</v>
      </c>
      <c r="J1243" t="s">
        <v>15</v>
      </c>
      <c r="K1243" s="2">
        <v>45943</v>
      </c>
      <c r="L1243" t="s">
        <v>4</v>
      </c>
      <c r="M1243" t="s">
        <v>3456</v>
      </c>
      <c r="N1243" t="s">
        <v>5</v>
      </c>
      <c r="O1243" t="s">
        <v>6</v>
      </c>
      <c r="P1243" t="s">
        <v>7</v>
      </c>
      <c r="Q1243" s="12" t="s">
        <v>9145</v>
      </c>
      <c r="R1243" t="s">
        <v>492</v>
      </c>
      <c r="S1243" s="3">
        <v>1225</v>
      </c>
      <c r="T1243" t="s">
        <v>8</v>
      </c>
      <c r="U1243" s="3">
        <v>1225</v>
      </c>
      <c r="V1243" t="s">
        <v>8</v>
      </c>
      <c r="W1243" t="s">
        <v>493</v>
      </c>
      <c r="X1243" t="s">
        <v>25</v>
      </c>
      <c r="Y1243" t="s">
        <v>3458</v>
      </c>
      <c r="Z1243" t="s">
        <v>2749</v>
      </c>
    </row>
    <row r="1244" spans="1:26" x14ac:dyDescent="0.25">
      <c r="A1244" t="s">
        <v>0</v>
      </c>
      <c r="B1244" t="s">
        <v>1660</v>
      </c>
      <c r="C1244">
        <v>518</v>
      </c>
      <c r="D1244" t="s">
        <v>3459</v>
      </c>
      <c r="E1244" t="s">
        <v>1</v>
      </c>
      <c r="F1244" t="s">
        <v>9</v>
      </c>
      <c r="G1244" t="s">
        <v>678</v>
      </c>
      <c r="H1244" s="2">
        <v>45938</v>
      </c>
      <c r="I1244" s="2">
        <v>45938</v>
      </c>
      <c r="J1244" t="s">
        <v>16</v>
      </c>
      <c r="K1244" s="2">
        <v>45943</v>
      </c>
      <c r="L1244" t="s">
        <v>4</v>
      </c>
      <c r="M1244" t="s">
        <v>3460</v>
      </c>
      <c r="N1244" t="s">
        <v>5</v>
      </c>
      <c r="O1244" t="s">
        <v>6</v>
      </c>
      <c r="P1244" t="s">
        <v>7</v>
      </c>
      <c r="Q1244" s="12" t="s">
        <v>9145</v>
      </c>
      <c r="R1244" t="s">
        <v>41</v>
      </c>
      <c r="S1244" s="3">
        <v>3710.8</v>
      </c>
      <c r="T1244" t="s">
        <v>8</v>
      </c>
      <c r="U1244" s="3">
        <v>3710.8</v>
      </c>
      <c r="V1244" t="s">
        <v>8</v>
      </c>
      <c r="W1244" t="s">
        <v>43</v>
      </c>
      <c r="X1244" t="s">
        <v>25</v>
      </c>
      <c r="Y1244" t="s">
        <v>3462</v>
      </c>
      <c r="Z1244" t="s">
        <v>2407</v>
      </c>
    </row>
    <row r="1245" spans="1:26" x14ac:dyDescent="0.25">
      <c r="A1245" t="s">
        <v>0</v>
      </c>
      <c r="B1245" t="s">
        <v>1660</v>
      </c>
      <c r="C1245">
        <v>518</v>
      </c>
      <c r="D1245" t="s">
        <v>3463</v>
      </c>
      <c r="E1245" t="s">
        <v>1</v>
      </c>
      <c r="F1245" t="s">
        <v>9</v>
      </c>
      <c r="G1245" t="s">
        <v>678</v>
      </c>
      <c r="H1245" s="2">
        <v>45939</v>
      </c>
      <c r="I1245" s="2">
        <v>45939</v>
      </c>
      <c r="J1245" t="s">
        <v>16</v>
      </c>
      <c r="K1245" s="2">
        <v>45943</v>
      </c>
      <c r="L1245" t="s">
        <v>4</v>
      </c>
      <c r="M1245" t="s">
        <v>3464</v>
      </c>
      <c r="N1245" t="s">
        <v>5</v>
      </c>
      <c r="O1245" t="s">
        <v>6</v>
      </c>
      <c r="P1245" t="s">
        <v>7</v>
      </c>
      <c r="Q1245" s="12" t="s">
        <v>9145</v>
      </c>
      <c r="R1245" t="s">
        <v>41</v>
      </c>
      <c r="S1245" s="3">
        <v>3710.8</v>
      </c>
      <c r="T1245" t="s">
        <v>8</v>
      </c>
      <c r="U1245" s="3">
        <v>3710.8</v>
      </c>
      <c r="V1245" t="s">
        <v>8</v>
      </c>
      <c r="W1245" t="s">
        <v>43</v>
      </c>
      <c r="X1245" t="s">
        <v>25</v>
      </c>
      <c r="Y1245" t="s">
        <v>3466</v>
      </c>
      <c r="Z1245" t="s">
        <v>2407</v>
      </c>
    </row>
    <row r="1246" spans="1:26" x14ac:dyDescent="0.25">
      <c r="A1246" t="s">
        <v>0</v>
      </c>
      <c r="B1246" t="s">
        <v>1660</v>
      </c>
      <c r="C1246">
        <v>518</v>
      </c>
      <c r="D1246" t="s">
        <v>3467</v>
      </c>
      <c r="E1246" t="s">
        <v>1</v>
      </c>
      <c r="F1246" t="s">
        <v>9</v>
      </c>
      <c r="G1246" t="s">
        <v>678</v>
      </c>
      <c r="H1246" s="2">
        <v>45938</v>
      </c>
      <c r="I1246" s="2">
        <v>45938</v>
      </c>
      <c r="J1246" t="s">
        <v>16</v>
      </c>
      <c r="K1246" s="2">
        <v>45943</v>
      </c>
      <c r="L1246" t="s">
        <v>4</v>
      </c>
      <c r="M1246" t="s">
        <v>3468</v>
      </c>
      <c r="N1246" t="s">
        <v>5</v>
      </c>
      <c r="O1246" t="s">
        <v>6</v>
      </c>
      <c r="P1246" t="s">
        <v>7</v>
      </c>
      <c r="Q1246" s="12" t="s">
        <v>9145</v>
      </c>
      <c r="R1246" t="s">
        <v>41</v>
      </c>
      <c r="S1246" s="3">
        <v>3710.8</v>
      </c>
      <c r="T1246" t="s">
        <v>8</v>
      </c>
      <c r="U1246" s="3">
        <v>3710.8</v>
      </c>
      <c r="V1246" t="s">
        <v>8</v>
      </c>
      <c r="W1246" t="s">
        <v>43</v>
      </c>
      <c r="X1246" t="s">
        <v>25</v>
      </c>
      <c r="Y1246" t="s">
        <v>3470</v>
      </c>
      <c r="Z1246" t="s">
        <v>2407</v>
      </c>
    </row>
    <row r="1247" spans="1:26" x14ac:dyDescent="0.25">
      <c r="A1247" t="s">
        <v>0</v>
      </c>
      <c r="B1247" t="s">
        <v>35</v>
      </c>
      <c r="C1247">
        <v>518</v>
      </c>
      <c r="D1247" t="s">
        <v>3471</v>
      </c>
      <c r="E1247" t="s">
        <v>1</v>
      </c>
      <c r="F1247" t="s">
        <v>9</v>
      </c>
      <c r="G1247" t="s">
        <v>678</v>
      </c>
      <c r="H1247" s="2">
        <v>45936</v>
      </c>
      <c r="I1247" s="2">
        <v>45936</v>
      </c>
      <c r="J1247" t="s">
        <v>16</v>
      </c>
      <c r="K1247" s="2">
        <v>45946</v>
      </c>
      <c r="L1247" t="s">
        <v>4</v>
      </c>
      <c r="M1247" t="s">
        <v>3472</v>
      </c>
      <c r="N1247" t="s">
        <v>5</v>
      </c>
      <c r="O1247" t="s">
        <v>6</v>
      </c>
      <c r="P1247" t="s">
        <v>7</v>
      </c>
      <c r="Q1247" s="12" t="s">
        <v>9145</v>
      </c>
      <c r="R1247" t="s">
        <v>413</v>
      </c>
      <c r="S1247" s="3">
        <v>800</v>
      </c>
      <c r="T1247" t="s">
        <v>8</v>
      </c>
      <c r="U1247" s="3">
        <v>800</v>
      </c>
      <c r="V1247" t="s">
        <v>8</v>
      </c>
      <c r="W1247" t="s">
        <v>414</v>
      </c>
      <c r="X1247" t="s">
        <v>25</v>
      </c>
      <c r="Y1247" t="s">
        <v>3474</v>
      </c>
      <c r="Z1247" t="s">
        <v>729</v>
      </c>
    </row>
    <row r="1248" spans="1:26" x14ac:dyDescent="0.25">
      <c r="A1248" t="s">
        <v>0</v>
      </c>
      <c r="B1248" t="s">
        <v>80</v>
      </c>
      <c r="C1248">
        <v>518</v>
      </c>
      <c r="D1248" t="s">
        <v>3475</v>
      </c>
      <c r="E1248" t="s">
        <v>1</v>
      </c>
      <c r="F1248" t="s">
        <v>9</v>
      </c>
      <c r="G1248" t="s">
        <v>678</v>
      </c>
      <c r="H1248" s="2">
        <v>45939</v>
      </c>
      <c r="I1248" s="2">
        <v>45930</v>
      </c>
      <c r="J1248" t="s">
        <v>15</v>
      </c>
      <c r="K1248" s="2">
        <v>45945</v>
      </c>
      <c r="L1248" t="s">
        <v>4</v>
      </c>
      <c r="M1248" t="s">
        <v>3476</v>
      </c>
      <c r="N1248" t="s">
        <v>5</v>
      </c>
      <c r="O1248" t="s">
        <v>6</v>
      </c>
      <c r="P1248" t="s">
        <v>7</v>
      </c>
      <c r="Q1248" s="12" t="s">
        <v>9145</v>
      </c>
      <c r="R1248" t="s">
        <v>41</v>
      </c>
      <c r="S1248" s="3">
        <v>1500</v>
      </c>
      <c r="T1248" t="s">
        <v>8</v>
      </c>
      <c r="U1248" s="3">
        <v>1500</v>
      </c>
      <c r="V1248" t="s">
        <v>8</v>
      </c>
      <c r="W1248" t="s">
        <v>43</v>
      </c>
      <c r="X1248" t="s">
        <v>25</v>
      </c>
      <c r="Y1248" t="s">
        <v>3478</v>
      </c>
      <c r="Z1248" t="s">
        <v>3251</v>
      </c>
    </row>
    <row r="1249" spans="1:26" x14ac:dyDescent="0.25">
      <c r="A1249" t="s">
        <v>0</v>
      </c>
      <c r="B1249" t="s">
        <v>80</v>
      </c>
      <c r="C1249">
        <v>518</v>
      </c>
      <c r="D1249" t="s">
        <v>3479</v>
      </c>
      <c r="E1249" t="s">
        <v>1</v>
      </c>
      <c r="F1249" t="s">
        <v>9</v>
      </c>
      <c r="G1249" t="s">
        <v>678</v>
      </c>
      <c r="H1249" s="2">
        <v>45930</v>
      </c>
      <c r="I1249" s="2">
        <v>45930</v>
      </c>
      <c r="J1249" t="s">
        <v>15</v>
      </c>
      <c r="K1249" s="2">
        <v>45945</v>
      </c>
      <c r="L1249" t="s">
        <v>4</v>
      </c>
      <c r="M1249" t="s">
        <v>3480</v>
      </c>
      <c r="N1249" t="s">
        <v>5</v>
      </c>
      <c r="O1249" t="s">
        <v>6</v>
      </c>
      <c r="P1249" t="s">
        <v>7</v>
      </c>
      <c r="Q1249" s="12" t="s">
        <v>9145</v>
      </c>
      <c r="R1249" t="s">
        <v>41</v>
      </c>
      <c r="S1249" s="3">
        <v>3431.37</v>
      </c>
      <c r="T1249" t="s">
        <v>8</v>
      </c>
      <c r="U1249" s="3">
        <v>3431.37</v>
      </c>
      <c r="V1249" t="s">
        <v>8</v>
      </c>
      <c r="W1249" t="s">
        <v>43</v>
      </c>
      <c r="X1249" t="s">
        <v>25</v>
      </c>
      <c r="Y1249" t="s">
        <v>3482</v>
      </c>
      <c r="Z1249" t="s">
        <v>3483</v>
      </c>
    </row>
    <row r="1250" spans="1:26" x14ac:dyDescent="0.25">
      <c r="A1250" t="s">
        <v>0</v>
      </c>
      <c r="B1250" t="s">
        <v>80</v>
      </c>
      <c r="C1250">
        <v>518</v>
      </c>
      <c r="D1250" t="s">
        <v>3484</v>
      </c>
      <c r="E1250" t="s">
        <v>1</v>
      </c>
      <c r="F1250" t="s">
        <v>9</v>
      </c>
      <c r="G1250" t="s">
        <v>678</v>
      </c>
      <c r="H1250" s="2">
        <v>45930</v>
      </c>
      <c r="I1250" s="2">
        <v>45930</v>
      </c>
      <c r="J1250" t="s">
        <v>15</v>
      </c>
      <c r="K1250" s="2">
        <v>45945</v>
      </c>
      <c r="L1250" t="s">
        <v>4</v>
      </c>
      <c r="M1250" t="s">
        <v>3358</v>
      </c>
      <c r="N1250" t="s">
        <v>5</v>
      </c>
      <c r="O1250" t="s">
        <v>6</v>
      </c>
      <c r="P1250" t="s">
        <v>7</v>
      </c>
      <c r="Q1250" s="12" t="s">
        <v>9145</v>
      </c>
      <c r="R1250" t="s">
        <v>41</v>
      </c>
      <c r="S1250" s="3">
        <v>3431.37</v>
      </c>
      <c r="T1250" t="s">
        <v>8</v>
      </c>
      <c r="U1250" s="3">
        <v>3431.37</v>
      </c>
      <c r="V1250" t="s">
        <v>8</v>
      </c>
      <c r="W1250" t="s">
        <v>43</v>
      </c>
      <c r="X1250" t="s">
        <v>25</v>
      </c>
      <c r="Y1250" t="s">
        <v>3486</v>
      </c>
      <c r="Z1250" t="s">
        <v>3251</v>
      </c>
    </row>
    <row r="1251" spans="1:26" x14ac:dyDescent="0.25">
      <c r="A1251" t="s">
        <v>0</v>
      </c>
      <c r="B1251" t="s">
        <v>80</v>
      </c>
      <c r="C1251">
        <v>518</v>
      </c>
      <c r="D1251" t="s">
        <v>3487</v>
      </c>
      <c r="E1251" t="s">
        <v>1</v>
      </c>
      <c r="F1251" t="s">
        <v>9</v>
      </c>
      <c r="G1251" t="s">
        <v>678</v>
      </c>
      <c r="H1251" s="2">
        <v>45905</v>
      </c>
      <c r="I1251" s="2">
        <v>45902</v>
      </c>
      <c r="J1251" t="s">
        <v>15</v>
      </c>
      <c r="K1251" s="2">
        <v>45945</v>
      </c>
      <c r="L1251" t="s">
        <v>4</v>
      </c>
      <c r="M1251" t="s">
        <v>3488</v>
      </c>
      <c r="N1251" t="s">
        <v>5</v>
      </c>
      <c r="O1251" t="s">
        <v>6</v>
      </c>
      <c r="P1251" t="s">
        <v>7</v>
      </c>
      <c r="Q1251" s="12" t="s">
        <v>9145</v>
      </c>
      <c r="R1251" t="s">
        <v>41</v>
      </c>
      <c r="S1251" s="3">
        <v>100</v>
      </c>
      <c r="T1251" t="s">
        <v>8</v>
      </c>
      <c r="U1251" s="3">
        <v>100</v>
      </c>
      <c r="V1251" t="s">
        <v>8</v>
      </c>
      <c r="W1251" t="s">
        <v>43</v>
      </c>
      <c r="X1251" t="s">
        <v>25</v>
      </c>
      <c r="Y1251" t="s">
        <v>3490</v>
      </c>
      <c r="Z1251" t="s">
        <v>2388</v>
      </c>
    </row>
    <row r="1252" spans="1:26" x14ac:dyDescent="0.25">
      <c r="A1252" t="s">
        <v>0</v>
      </c>
      <c r="B1252" t="s">
        <v>80</v>
      </c>
      <c r="C1252">
        <v>518</v>
      </c>
      <c r="D1252" t="s">
        <v>3491</v>
      </c>
      <c r="E1252" t="s">
        <v>1</v>
      </c>
      <c r="F1252" t="s">
        <v>9</v>
      </c>
      <c r="G1252" t="s">
        <v>678</v>
      </c>
      <c r="H1252" s="2">
        <v>45905</v>
      </c>
      <c r="I1252" s="2">
        <v>45901</v>
      </c>
      <c r="J1252" t="s">
        <v>15</v>
      </c>
      <c r="K1252" s="2">
        <v>45945</v>
      </c>
      <c r="L1252" t="s">
        <v>4</v>
      </c>
      <c r="M1252" t="s">
        <v>3492</v>
      </c>
      <c r="N1252" t="s">
        <v>5</v>
      </c>
      <c r="O1252" t="s">
        <v>6</v>
      </c>
      <c r="P1252" t="s">
        <v>7</v>
      </c>
      <c r="Q1252" s="12" t="s">
        <v>9145</v>
      </c>
      <c r="R1252" t="s">
        <v>41</v>
      </c>
      <c r="S1252" s="3">
        <v>100</v>
      </c>
      <c r="T1252" t="s">
        <v>8</v>
      </c>
      <c r="U1252" s="3">
        <v>100</v>
      </c>
      <c r="V1252" t="s">
        <v>8</v>
      </c>
      <c r="W1252" t="s">
        <v>43</v>
      </c>
      <c r="X1252" t="s">
        <v>25</v>
      </c>
      <c r="Y1252" t="s">
        <v>3494</v>
      </c>
      <c r="Z1252" t="s">
        <v>2388</v>
      </c>
    </row>
    <row r="1253" spans="1:26" x14ac:dyDescent="0.25">
      <c r="A1253" t="s">
        <v>0</v>
      </c>
      <c r="B1253" t="s">
        <v>80</v>
      </c>
      <c r="C1253">
        <v>518</v>
      </c>
      <c r="D1253" t="s">
        <v>3495</v>
      </c>
      <c r="E1253" t="s">
        <v>1</v>
      </c>
      <c r="F1253" t="s">
        <v>9</v>
      </c>
      <c r="G1253" t="s">
        <v>678</v>
      </c>
      <c r="H1253" s="2">
        <v>45915</v>
      </c>
      <c r="I1253" s="2">
        <v>45901</v>
      </c>
      <c r="J1253" t="s">
        <v>15</v>
      </c>
      <c r="K1253" s="2">
        <v>45946</v>
      </c>
      <c r="L1253" t="s">
        <v>4</v>
      </c>
      <c r="M1253" t="s">
        <v>3496</v>
      </c>
      <c r="N1253" t="s">
        <v>5</v>
      </c>
      <c r="O1253" t="s">
        <v>6</v>
      </c>
      <c r="P1253" t="s">
        <v>7</v>
      </c>
      <c r="Q1253" s="12" t="s">
        <v>9145</v>
      </c>
      <c r="R1253" t="s">
        <v>41</v>
      </c>
      <c r="S1253" s="3">
        <v>200</v>
      </c>
      <c r="T1253" t="s">
        <v>8</v>
      </c>
      <c r="U1253" s="3">
        <v>200</v>
      </c>
      <c r="V1253" t="s">
        <v>8</v>
      </c>
      <c r="W1253" t="s">
        <v>43</v>
      </c>
      <c r="X1253" t="s">
        <v>25</v>
      </c>
      <c r="Y1253" t="s">
        <v>3498</v>
      </c>
      <c r="Z1253" t="s">
        <v>2388</v>
      </c>
    </row>
    <row r="1254" spans="1:26" x14ac:dyDescent="0.25">
      <c r="A1254" t="s">
        <v>0</v>
      </c>
      <c r="B1254" t="s">
        <v>80</v>
      </c>
      <c r="C1254">
        <v>518</v>
      </c>
      <c r="D1254" t="s">
        <v>3499</v>
      </c>
      <c r="E1254" t="s">
        <v>1</v>
      </c>
      <c r="F1254" t="s">
        <v>9</v>
      </c>
      <c r="G1254" t="s">
        <v>678</v>
      </c>
      <c r="H1254" s="2">
        <v>45901</v>
      </c>
      <c r="I1254" s="2">
        <v>45901</v>
      </c>
      <c r="J1254" t="s">
        <v>15</v>
      </c>
      <c r="K1254" s="2">
        <v>45945</v>
      </c>
      <c r="L1254" t="s">
        <v>4</v>
      </c>
      <c r="M1254" t="s">
        <v>3500</v>
      </c>
      <c r="N1254" t="s">
        <v>5</v>
      </c>
      <c r="O1254" t="s">
        <v>6</v>
      </c>
      <c r="P1254" t="s">
        <v>7</v>
      </c>
      <c r="Q1254" s="12" t="s">
        <v>9145</v>
      </c>
      <c r="R1254" t="s">
        <v>41</v>
      </c>
      <c r="S1254" s="3">
        <v>150</v>
      </c>
      <c r="T1254" t="s">
        <v>8</v>
      </c>
      <c r="U1254" s="3">
        <v>150</v>
      </c>
      <c r="V1254" t="s">
        <v>8</v>
      </c>
      <c r="W1254" t="s">
        <v>43</v>
      </c>
      <c r="X1254" t="s">
        <v>25</v>
      </c>
      <c r="Y1254" t="s">
        <v>3502</v>
      </c>
      <c r="Z1254" t="s">
        <v>2388</v>
      </c>
    </row>
    <row r="1255" spans="1:26" x14ac:dyDescent="0.25">
      <c r="A1255" t="s">
        <v>0</v>
      </c>
      <c r="B1255" t="s">
        <v>80</v>
      </c>
      <c r="C1255">
        <v>518</v>
      </c>
      <c r="D1255" t="s">
        <v>3503</v>
      </c>
      <c r="E1255" t="s">
        <v>1</v>
      </c>
      <c r="F1255" t="s">
        <v>9</v>
      </c>
      <c r="G1255" t="s">
        <v>678</v>
      </c>
      <c r="H1255" s="2">
        <v>45901</v>
      </c>
      <c r="I1255" s="2">
        <v>45901</v>
      </c>
      <c r="J1255" t="s">
        <v>15</v>
      </c>
      <c r="K1255" s="2">
        <v>45945</v>
      </c>
      <c r="L1255" t="s">
        <v>4</v>
      </c>
      <c r="M1255" t="s">
        <v>3504</v>
      </c>
      <c r="N1255" t="s">
        <v>5</v>
      </c>
      <c r="O1255" t="s">
        <v>6</v>
      </c>
      <c r="P1255" t="s">
        <v>7</v>
      </c>
      <c r="Q1255" s="12" t="s">
        <v>9145</v>
      </c>
      <c r="R1255" t="s">
        <v>41</v>
      </c>
      <c r="S1255" s="3">
        <v>750</v>
      </c>
      <c r="T1255" t="s">
        <v>8</v>
      </c>
      <c r="U1255" s="3">
        <v>750</v>
      </c>
      <c r="V1255" t="s">
        <v>8</v>
      </c>
      <c r="W1255" t="s">
        <v>43</v>
      </c>
      <c r="X1255" t="s">
        <v>25</v>
      </c>
      <c r="Y1255" t="s">
        <v>3506</v>
      </c>
      <c r="Z1255" t="s">
        <v>2388</v>
      </c>
    </row>
    <row r="1256" spans="1:26" x14ac:dyDescent="0.25">
      <c r="A1256" t="s">
        <v>0</v>
      </c>
      <c r="B1256" t="s">
        <v>80</v>
      </c>
      <c r="C1256">
        <v>518</v>
      </c>
      <c r="D1256" t="s">
        <v>3507</v>
      </c>
      <c r="E1256" t="s">
        <v>1</v>
      </c>
      <c r="F1256" t="s">
        <v>9</v>
      </c>
      <c r="G1256" t="s">
        <v>678</v>
      </c>
      <c r="H1256" s="2">
        <v>45908</v>
      </c>
      <c r="I1256" s="2">
        <v>45908</v>
      </c>
      <c r="J1256" t="s">
        <v>15</v>
      </c>
      <c r="K1256" s="2">
        <v>45945</v>
      </c>
      <c r="L1256" t="s">
        <v>4</v>
      </c>
      <c r="M1256" t="s">
        <v>3508</v>
      </c>
      <c r="N1256" t="s">
        <v>5</v>
      </c>
      <c r="O1256" t="s">
        <v>6</v>
      </c>
      <c r="P1256" t="s">
        <v>7</v>
      </c>
      <c r="Q1256" s="12" t="s">
        <v>9145</v>
      </c>
      <c r="R1256" t="s">
        <v>41</v>
      </c>
      <c r="S1256" s="3">
        <v>300</v>
      </c>
      <c r="T1256" t="s">
        <v>8</v>
      </c>
      <c r="U1256" s="3">
        <v>300</v>
      </c>
      <c r="V1256" t="s">
        <v>8</v>
      </c>
      <c r="W1256" t="s">
        <v>43</v>
      </c>
      <c r="X1256" t="s">
        <v>25</v>
      </c>
      <c r="Y1256" t="s">
        <v>3510</v>
      </c>
      <c r="Z1256" t="s">
        <v>2388</v>
      </c>
    </row>
    <row r="1257" spans="1:26" x14ac:dyDescent="0.25">
      <c r="A1257" t="s">
        <v>0</v>
      </c>
      <c r="B1257" t="s">
        <v>80</v>
      </c>
      <c r="C1257">
        <v>518</v>
      </c>
      <c r="D1257" t="s">
        <v>3511</v>
      </c>
      <c r="E1257" t="s">
        <v>1</v>
      </c>
      <c r="F1257" t="s">
        <v>9</v>
      </c>
      <c r="G1257" t="s">
        <v>678</v>
      </c>
      <c r="H1257" s="2">
        <v>45901</v>
      </c>
      <c r="I1257" s="2">
        <v>45901</v>
      </c>
      <c r="J1257" t="s">
        <v>15</v>
      </c>
      <c r="K1257" s="2">
        <v>45945</v>
      </c>
      <c r="L1257" t="s">
        <v>4</v>
      </c>
      <c r="M1257" t="s">
        <v>3512</v>
      </c>
      <c r="N1257" t="s">
        <v>5</v>
      </c>
      <c r="O1257" t="s">
        <v>6</v>
      </c>
      <c r="P1257" t="s">
        <v>7</v>
      </c>
      <c r="Q1257" s="12" t="s">
        <v>9145</v>
      </c>
      <c r="R1257" t="s">
        <v>41</v>
      </c>
      <c r="S1257" s="3">
        <v>150</v>
      </c>
      <c r="T1257" t="s">
        <v>8</v>
      </c>
      <c r="U1257" s="3">
        <v>150</v>
      </c>
      <c r="V1257" t="s">
        <v>8</v>
      </c>
      <c r="W1257" t="s">
        <v>43</v>
      </c>
      <c r="X1257" t="s">
        <v>25</v>
      </c>
      <c r="Y1257" t="s">
        <v>3514</v>
      </c>
      <c r="Z1257" t="s">
        <v>2388</v>
      </c>
    </row>
    <row r="1258" spans="1:26" x14ac:dyDescent="0.25">
      <c r="A1258" t="s">
        <v>0</v>
      </c>
      <c r="B1258" t="s">
        <v>80</v>
      </c>
      <c r="C1258">
        <v>518</v>
      </c>
      <c r="D1258" t="s">
        <v>3515</v>
      </c>
      <c r="E1258" t="s">
        <v>1</v>
      </c>
      <c r="F1258" t="s">
        <v>9</v>
      </c>
      <c r="G1258" t="s">
        <v>678</v>
      </c>
      <c r="H1258" s="2">
        <v>45901</v>
      </c>
      <c r="I1258" s="2">
        <v>45901</v>
      </c>
      <c r="J1258" t="s">
        <v>15</v>
      </c>
      <c r="K1258" s="2">
        <v>45945</v>
      </c>
      <c r="L1258" t="s">
        <v>4</v>
      </c>
      <c r="M1258" t="s">
        <v>3516</v>
      </c>
      <c r="N1258" t="s">
        <v>5</v>
      </c>
      <c r="O1258" t="s">
        <v>6</v>
      </c>
      <c r="P1258" t="s">
        <v>7</v>
      </c>
      <c r="Q1258" s="12" t="s">
        <v>9145</v>
      </c>
      <c r="R1258" t="s">
        <v>41</v>
      </c>
      <c r="S1258" s="3">
        <v>200</v>
      </c>
      <c r="T1258" t="s">
        <v>8</v>
      </c>
      <c r="U1258" s="3">
        <v>200</v>
      </c>
      <c r="V1258" t="s">
        <v>8</v>
      </c>
      <c r="W1258" t="s">
        <v>43</v>
      </c>
      <c r="X1258" t="s">
        <v>25</v>
      </c>
      <c r="Y1258" t="s">
        <v>3518</v>
      </c>
      <c r="Z1258" t="s">
        <v>2388</v>
      </c>
    </row>
    <row r="1259" spans="1:26" x14ac:dyDescent="0.25">
      <c r="A1259" t="s">
        <v>0</v>
      </c>
      <c r="B1259" t="s">
        <v>80</v>
      </c>
      <c r="C1259">
        <v>518</v>
      </c>
      <c r="D1259" t="s">
        <v>3519</v>
      </c>
      <c r="E1259" t="s">
        <v>1</v>
      </c>
      <c r="F1259" t="s">
        <v>9</v>
      </c>
      <c r="G1259" t="s">
        <v>678</v>
      </c>
      <c r="H1259" s="2">
        <v>45901</v>
      </c>
      <c r="I1259" s="2">
        <v>45901</v>
      </c>
      <c r="J1259" t="s">
        <v>15</v>
      </c>
      <c r="K1259" s="2">
        <v>45945</v>
      </c>
      <c r="L1259" t="s">
        <v>4</v>
      </c>
      <c r="M1259" t="s">
        <v>3520</v>
      </c>
      <c r="N1259" t="s">
        <v>5</v>
      </c>
      <c r="O1259" t="s">
        <v>6</v>
      </c>
      <c r="P1259" t="s">
        <v>7</v>
      </c>
      <c r="Q1259" s="12" t="s">
        <v>9145</v>
      </c>
      <c r="R1259" t="s">
        <v>41</v>
      </c>
      <c r="S1259" s="3">
        <v>150</v>
      </c>
      <c r="T1259" t="s">
        <v>8</v>
      </c>
      <c r="U1259" s="3">
        <v>150</v>
      </c>
      <c r="V1259" t="s">
        <v>8</v>
      </c>
      <c r="W1259" t="s">
        <v>43</v>
      </c>
      <c r="X1259" t="s">
        <v>25</v>
      </c>
      <c r="Y1259" t="s">
        <v>3522</v>
      </c>
      <c r="Z1259" t="s">
        <v>2388</v>
      </c>
    </row>
    <row r="1260" spans="1:26" x14ac:dyDescent="0.25">
      <c r="A1260" t="s">
        <v>0</v>
      </c>
      <c r="B1260" t="s">
        <v>80</v>
      </c>
      <c r="C1260">
        <v>518</v>
      </c>
      <c r="D1260" t="s">
        <v>3523</v>
      </c>
      <c r="E1260" t="s">
        <v>1</v>
      </c>
      <c r="F1260" t="s">
        <v>9</v>
      </c>
      <c r="G1260" t="s">
        <v>678</v>
      </c>
      <c r="H1260" s="2">
        <v>45901</v>
      </c>
      <c r="I1260" s="2">
        <v>45901</v>
      </c>
      <c r="J1260" t="s">
        <v>15</v>
      </c>
      <c r="K1260" s="2">
        <v>45945</v>
      </c>
      <c r="L1260" t="s">
        <v>4</v>
      </c>
      <c r="M1260" t="s">
        <v>3524</v>
      </c>
      <c r="N1260" t="s">
        <v>5</v>
      </c>
      <c r="O1260" t="s">
        <v>6</v>
      </c>
      <c r="P1260" t="s">
        <v>7</v>
      </c>
      <c r="Q1260" s="12" t="s">
        <v>9145</v>
      </c>
      <c r="R1260" t="s">
        <v>41</v>
      </c>
      <c r="S1260" s="3">
        <v>150</v>
      </c>
      <c r="T1260" t="s">
        <v>8</v>
      </c>
      <c r="U1260" s="3">
        <v>150</v>
      </c>
      <c r="V1260" t="s">
        <v>8</v>
      </c>
      <c r="W1260" t="s">
        <v>43</v>
      </c>
      <c r="X1260" t="s">
        <v>25</v>
      </c>
      <c r="Y1260" t="s">
        <v>3526</v>
      </c>
      <c r="Z1260" t="s">
        <v>2388</v>
      </c>
    </row>
    <row r="1261" spans="1:26" x14ac:dyDescent="0.25">
      <c r="A1261" t="s">
        <v>0</v>
      </c>
      <c r="B1261" t="s">
        <v>80</v>
      </c>
      <c r="C1261">
        <v>518</v>
      </c>
      <c r="D1261" t="s">
        <v>3527</v>
      </c>
      <c r="E1261" t="s">
        <v>1</v>
      </c>
      <c r="F1261" t="s">
        <v>9</v>
      </c>
      <c r="G1261" t="s">
        <v>678</v>
      </c>
      <c r="H1261" s="2">
        <v>45901</v>
      </c>
      <c r="I1261" s="2">
        <v>45901</v>
      </c>
      <c r="J1261" t="s">
        <v>15</v>
      </c>
      <c r="K1261" s="2">
        <v>45945</v>
      </c>
      <c r="L1261" t="s">
        <v>4</v>
      </c>
      <c r="M1261" t="s">
        <v>3528</v>
      </c>
      <c r="N1261" t="s">
        <v>5</v>
      </c>
      <c r="O1261" t="s">
        <v>6</v>
      </c>
      <c r="P1261" t="s">
        <v>7</v>
      </c>
      <c r="Q1261" s="12" t="s">
        <v>9145</v>
      </c>
      <c r="R1261" t="s">
        <v>41</v>
      </c>
      <c r="S1261" s="3">
        <v>100</v>
      </c>
      <c r="T1261" t="s">
        <v>8</v>
      </c>
      <c r="U1261" s="3">
        <v>100</v>
      </c>
      <c r="V1261" t="s">
        <v>8</v>
      </c>
      <c r="W1261" t="s">
        <v>43</v>
      </c>
      <c r="X1261" t="s">
        <v>25</v>
      </c>
      <c r="Y1261" t="s">
        <v>3530</v>
      </c>
      <c r="Z1261" t="s">
        <v>2388</v>
      </c>
    </row>
    <row r="1262" spans="1:26" x14ac:dyDescent="0.25">
      <c r="A1262" t="s">
        <v>0</v>
      </c>
      <c r="B1262" t="s">
        <v>80</v>
      </c>
      <c r="C1262">
        <v>518</v>
      </c>
      <c r="D1262" t="s">
        <v>3531</v>
      </c>
      <c r="E1262" t="s">
        <v>1</v>
      </c>
      <c r="F1262" t="s">
        <v>9</v>
      </c>
      <c r="G1262" t="s">
        <v>678</v>
      </c>
      <c r="H1262" s="2">
        <v>45903</v>
      </c>
      <c r="I1262" s="2">
        <v>45903</v>
      </c>
      <c r="J1262" t="s">
        <v>15</v>
      </c>
      <c r="K1262" s="2">
        <v>45945</v>
      </c>
      <c r="L1262" t="s">
        <v>4</v>
      </c>
      <c r="M1262" t="s">
        <v>3532</v>
      </c>
      <c r="N1262" t="s">
        <v>5</v>
      </c>
      <c r="O1262" t="s">
        <v>6</v>
      </c>
      <c r="P1262" t="s">
        <v>7</v>
      </c>
      <c r="Q1262" s="12" t="s">
        <v>9145</v>
      </c>
      <c r="R1262" t="s">
        <v>41</v>
      </c>
      <c r="S1262" s="3">
        <v>300</v>
      </c>
      <c r="T1262" t="s">
        <v>8</v>
      </c>
      <c r="U1262" s="3">
        <v>300</v>
      </c>
      <c r="V1262" t="s">
        <v>8</v>
      </c>
      <c r="W1262" t="s">
        <v>43</v>
      </c>
      <c r="X1262" t="s">
        <v>25</v>
      </c>
      <c r="Y1262" t="s">
        <v>3534</v>
      </c>
      <c r="Z1262" t="s">
        <v>2388</v>
      </c>
    </row>
    <row r="1263" spans="1:26" x14ac:dyDescent="0.25">
      <c r="A1263" t="s">
        <v>0</v>
      </c>
      <c r="B1263" t="s">
        <v>80</v>
      </c>
      <c r="C1263">
        <v>518</v>
      </c>
      <c r="D1263" t="s">
        <v>3535</v>
      </c>
      <c r="E1263" t="s">
        <v>1</v>
      </c>
      <c r="F1263" t="s">
        <v>9</v>
      </c>
      <c r="G1263" t="s">
        <v>678</v>
      </c>
      <c r="H1263" s="2">
        <v>45903</v>
      </c>
      <c r="I1263" s="2">
        <v>45903</v>
      </c>
      <c r="J1263" t="s">
        <v>15</v>
      </c>
      <c r="K1263" s="2">
        <v>45945</v>
      </c>
      <c r="L1263" t="s">
        <v>4</v>
      </c>
      <c r="M1263" t="s">
        <v>3536</v>
      </c>
      <c r="N1263" t="s">
        <v>5</v>
      </c>
      <c r="O1263" t="s">
        <v>6</v>
      </c>
      <c r="P1263" t="s">
        <v>7</v>
      </c>
      <c r="Q1263" s="12" t="s">
        <v>9145</v>
      </c>
      <c r="R1263" t="s">
        <v>41</v>
      </c>
      <c r="S1263" s="3">
        <v>150</v>
      </c>
      <c r="T1263" t="s">
        <v>8</v>
      </c>
      <c r="U1263" s="3">
        <v>150</v>
      </c>
      <c r="V1263" t="s">
        <v>8</v>
      </c>
      <c r="W1263" t="s">
        <v>43</v>
      </c>
      <c r="X1263" t="s">
        <v>25</v>
      </c>
      <c r="Y1263" t="s">
        <v>3538</v>
      </c>
      <c r="Z1263" t="s">
        <v>2388</v>
      </c>
    </row>
    <row r="1264" spans="1:26" x14ac:dyDescent="0.25">
      <c r="A1264" t="s">
        <v>0</v>
      </c>
      <c r="B1264" t="s">
        <v>80</v>
      </c>
      <c r="C1264">
        <v>518</v>
      </c>
      <c r="D1264" t="s">
        <v>3539</v>
      </c>
      <c r="E1264" t="s">
        <v>1</v>
      </c>
      <c r="F1264" t="s">
        <v>9</v>
      </c>
      <c r="G1264" t="s">
        <v>678</v>
      </c>
      <c r="H1264" s="2">
        <v>45903</v>
      </c>
      <c r="I1264" s="2">
        <v>45903</v>
      </c>
      <c r="J1264" t="s">
        <v>15</v>
      </c>
      <c r="K1264" s="2">
        <v>45945</v>
      </c>
      <c r="L1264" t="s">
        <v>4</v>
      </c>
      <c r="M1264" t="s">
        <v>3540</v>
      </c>
      <c r="N1264" t="s">
        <v>5</v>
      </c>
      <c r="O1264" t="s">
        <v>6</v>
      </c>
      <c r="P1264" t="s">
        <v>7</v>
      </c>
      <c r="Q1264" s="12" t="s">
        <v>9145</v>
      </c>
      <c r="R1264" t="s">
        <v>41</v>
      </c>
      <c r="S1264" s="3">
        <v>900</v>
      </c>
      <c r="T1264" t="s">
        <v>8</v>
      </c>
      <c r="U1264" s="3">
        <v>900</v>
      </c>
      <c r="V1264" t="s">
        <v>8</v>
      </c>
      <c r="W1264" t="s">
        <v>43</v>
      </c>
      <c r="X1264" t="s">
        <v>25</v>
      </c>
      <c r="Y1264" t="s">
        <v>3542</v>
      </c>
      <c r="Z1264" t="s">
        <v>2388</v>
      </c>
    </row>
    <row r="1265" spans="1:26" x14ac:dyDescent="0.25">
      <c r="A1265" t="s">
        <v>0</v>
      </c>
      <c r="B1265" t="s">
        <v>80</v>
      </c>
      <c r="C1265">
        <v>518</v>
      </c>
      <c r="D1265" t="s">
        <v>3543</v>
      </c>
      <c r="E1265" t="s">
        <v>1</v>
      </c>
      <c r="F1265" t="s">
        <v>9</v>
      </c>
      <c r="G1265" t="s">
        <v>678</v>
      </c>
      <c r="H1265" s="2">
        <v>45903</v>
      </c>
      <c r="I1265" s="2">
        <v>45903</v>
      </c>
      <c r="J1265" t="s">
        <v>15</v>
      </c>
      <c r="K1265" s="2">
        <v>45945</v>
      </c>
      <c r="L1265" t="s">
        <v>4</v>
      </c>
      <c r="M1265" t="s">
        <v>3544</v>
      </c>
      <c r="N1265" t="s">
        <v>5</v>
      </c>
      <c r="O1265" t="s">
        <v>6</v>
      </c>
      <c r="P1265" t="s">
        <v>7</v>
      </c>
      <c r="Q1265" s="12" t="s">
        <v>9145</v>
      </c>
      <c r="R1265" t="s">
        <v>41</v>
      </c>
      <c r="S1265" s="3">
        <v>300</v>
      </c>
      <c r="T1265" t="s">
        <v>8</v>
      </c>
      <c r="U1265" s="3">
        <v>300</v>
      </c>
      <c r="V1265" t="s">
        <v>8</v>
      </c>
      <c r="W1265" t="s">
        <v>43</v>
      </c>
      <c r="X1265" t="s">
        <v>25</v>
      </c>
      <c r="Y1265" t="s">
        <v>3546</v>
      </c>
      <c r="Z1265" t="s">
        <v>2388</v>
      </c>
    </row>
    <row r="1266" spans="1:26" x14ac:dyDescent="0.25">
      <c r="A1266" t="s">
        <v>0</v>
      </c>
      <c r="B1266" t="s">
        <v>80</v>
      </c>
      <c r="C1266">
        <v>518</v>
      </c>
      <c r="D1266" t="s">
        <v>3547</v>
      </c>
      <c r="E1266" t="s">
        <v>1</v>
      </c>
      <c r="F1266" t="s">
        <v>9</v>
      </c>
      <c r="G1266" t="s">
        <v>678</v>
      </c>
      <c r="H1266" s="2">
        <v>45904</v>
      </c>
      <c r="I1266" s="2">
        <v>45904</v>
      </c>
      <c r="J1266" t="s">
        <v>15</v>
      </c>
      <c r="K1266" s="2">
        <v>45952</v>
      </c>
      <c r="L1266" t="s">
        <v>4</v>
      </c>
      <c r="M1266" t="s">
        <v>3548</v>
      </c>
      <c r="N1266" t="s">
        <v>5</v>
      </c>
      <c r="O1266" t="s">
        <v>6</v>
      </c>
      <c r="P1266" t="s">
        <v>7</v>
      </c>
      <c r="Q1266" s="12" t="s">
        <v>9145</v>
      </c>
      <c r="R1266" t="s">
        <v>41</v>
      </c>
      <c r="S1266" s="3">
        <v>150</v>
      </c>
      <c r="T1266" t="s">
        <v>8</v>
      </c>
      <c r="U1266" s="3">
        <v>150</v>
      </c>
      <c r="V1266" t="s">
        <v>8</v>
      </c>
      <c r="W1266" t="s">
        <v>43</v>
      </c>
      <c r="X1266" t="s">
        <v>25</v>
      </c>
      <c r="Y1266" t="s">
        <v>3550</v>
      </c>
      <c r="Z1266" t="s">
        <v>2388</v>
      </c>
    </row>
    <row r="1267" spans="1:26" x14ac:dyDescent="0.25">
      <c r="A1267" t="s">
        <v>0</v>
      </c>
      <c r="B1267" t="s">
        <v>80</v>
      </c>
      <c r="C1267">
        <v>518</v>
      </c>
      <c r="D1267" t="s">
        <v>3551</v>
      </c>
      <c r="E1267" t="s">
        <v>1</v>
      </c>
      <c r="F1267" t="s">
        <v>9</v>
      </c>
      <c r="G1267" t="s">
        <v>678</v>
      </c>
      <c r="H1267" s="2">
        <v>45901</v>
      </c>
      <c r="I1267" s="2">
        <v>45901</v>
      </c>
      <c r="J1267" t="s">
        <v>15</v>
      </c>
      <c r="K1267" s="2">
        <v>45945</v>
      </c>
      <c r="L1267" t="s">
        <v>4</v>
      </c>
      <c r="M1267" t="s">
        <v>3552</v>
      </c>
      <c r="N1267" t="s">
        <v>5</v>
      </c>
      <c r="O1267" t="s">
        <v>6</v>
      </c>
      <c r="P1267" t="s">
        <v>7</v>
      </c>
      <c r="Q1267" s="12" t="s">
        <v>9145</v>
      </c>
      <c r="R1267" t="s">
        <v>41</v>
      </c>
      <c r="S1267" s="3">
        <v>150</v>
      </c>
      <c r="T1267" t="s">
        <v>8</v>
      </c>
      <c r="U1267" s="3">
        <v>150</v>
      </c>
      <c r="V1267" t="s">
        <v>8</v>
      </c>
      <c r="W1267" t="s">
        <v>43</v>
      </c>
      <c r="X1267" t="s">
        <v>25</v>
      </c>
      <c r="Y1267" t="s">
        <v>3554</v>
      </c>
      <c r="Z1267" t="s">
        <v>2388</v>
      </c>
    </row>
    <row r="1268" spans="1:26" x14ac:dyDescent="0.25">
      <c r="A1268" t="s">
        <v>0</v>
      </c>
      <c r="B1268" t="s">
        <v>80</v>
      </c>
      <c r="C1268">
        <v>518</v>
      </c>
      <c r="D1268" t="s">
        <v>3555</v>
      </c>
      <c r="E1268" t="s">
        <v>1</v>
      </c>
      <c r="F1268" t="s">
        <v>9</v>
      </c>
      <c r="G1268" t="s">
        <v>678</v>
      </c>
      <c r="H1268" s="2">
        <v>45901</v>
      </c>
      <c r="I1268" s="2">
        <v>45901</v>
      </c>
      <c r="J1268" t="s">
        <v>15</v>
      </c>
      <c r="K1268" s="2">
        <v>45945</v>
      </c>
      <c r="L1268" t="s">
        <v>4</v>
      </c>
      <c r="M1268" t="s">
        <v>3556</v>
      </c>
      <c r="N1268" t="s">
        <v>5</v>
      </c>
      <c r="O1268" t="s">
        <v>6</v>
      </c>
      <c r="P1268" t="s">
        <v>7</v>
      </c>
      <c r="Q1268" s="12" t="s">
        <v>9145</v>
      </c>
      <c r="R1268" t="s">
        <v>41</v>
      </c>
      <c r="S1268" s="3">
        <v>150</v>
      </c>
      <c r="T1268" t="s">
        <v>8</v>
      </c>
      <c r="U1268" s="3">
        <v>150</v>
      </c>
      <c r="V1268" t="s">
        <v>8</v>
      </c>
      <c r="W1268" t="s">
        <v>43</v>
      </c>
      <c r="X1268" t="s">
        <v>25</v>
      </c>
      <c r="Y1268" t="s">
        <v>3558</v>
      </c>
      <c r="Z1268" t="s">
        <v>2388</v>
      </c>
    </row>
    <row r="1269" spans="1:26" x14ac:dyDescent="0.25">
      <c r="A1269" t="s">
        <v>0</v>
      </c>
      <c r="B1269" t="s">
        <v>80</v>
      </c>
      <c r="C1269">
        <v>518</v>
      </c>
      <c r="D1269" t="s">
        <v>3559</v>
      </c>
      <c r="E1269" t="s">
        <v>1</v>
      </c>
      <c r="F1269" t="s">
        <v>9</v>
      </c>
      <c r="G1269" t="s">
        <v>678</v>
      </c>
      <c r="H1269" s="2">
        <v>45901</v>
      </c>
      <c r="I1269" s="2">
        <v>45901</v>
      </c>
      <c r="J1269" t="s">
        <v>15</v>
      </c>
      <c r="K1269" s="2">
        <v>45945</v>
      </c>
      <c r="L1269" t="s">
        <v>4</v>
      </c>
      <c r="M1269" t="s">
        <v>3560</v>
      </c>
      <c r="N1269" t="s">
        <v>5</v>
      </c>
      <c r="O1269" t="s">
        <v>6</v>
      </c>
      <c r="P1269" t="s">
        <v>7</v>
      </c>
      <c r="Q1269" s="12" t="s">
        <v>9145</v>
      </c>
      <c r="R1269" t="s">
        <v>41</v>
      </c>
      <c r="S1269" s="3">
        <v>150</v>
      </c>
      <c r="T1269" t="s">
        <v>8</v>
      </c>
      <c r="U1269" s="3">
        <v>150</v>
      </c>
      <c r="V1269" t="s">
        <v>8</v>
      </c>
      <c r="W1269" t="s">
        <v>43</v>
      </c>
      <c r="X1269" t="s">
        <v>25</v>
      </c>
      <c r="Y1269" t="s">
        <v>3562</v>
      </c>
      <c r="Z1269" t="s">
        <v>2388</v>
      </c>
    </row>
    <row r="1270" spans="1:26" x14ac:dyDescent="0.25">
      <c r="A1270" t="s">
        <v>0</v>
      </c>
      <c r="B1270" t="s">
        <v>80</v>
      </c>
      <c r="C1270">
        <v>518</v>
      </c>
      <c r="D1270" t="s">
        <v>3563</v>
      </c>
      <c r="E1270" t="s">
        <v>1</v>
      </c>
      <c r="F1270" t="s">
        <v>9</v>
      </c>
      <c r="G1270" t="s">
        <v>678</v>
      </c>
      <c r="H1270" s="2">
        <v>45901</v>
      </c>
      <c r="I1270" s="2">
        <v>45901</v>
      </c>
      <c r="J1270" t="s">
        <v>15</v>
      </c>
      <c r="K1270" s="2">
        <v>45945</v>
      </c>
      <c r="L1270" t="s">
        <v>4</v>
      </c>
      <c r="M1270" t="s">
        <v>3564</v>
      </c>
      <c r="N1270" t="s">
        <v>5</v>
      </c>
      <c r="O1270" t="s">
        <v>6</v>
      </c>
      <c r="P1270" t="s">
        <v>7</v>
      </c>
      <c r="Q1270" s="12" t="s">
        <v>9145</v>
      </c>
      <c r="R1270" t="s">
        <v>41</v>
      </c>
      <c r="S1270" s="3">
        <v>150</v>
      </c>
      <c r="T1270" t="s">
        <v>8</v>
      </c>
      <c r="U1270" s="3">
        <v>150</v>
      </c>
      <c r="V1270" t="s">
        <v>8</v>
      </c>
      <c r="W1270" t="s">
        <v>43</v>
      </c>
      <c r="X1270" t="s">
        <v>25</v>
      </c>
      <c r="Y1270" t="s">
        <v>3566</v>
      </c>
      <c r="Z1270" t="s">
        <v>2388</v>
      </c>
    </row>
    <row r="1271" spans="1:26" x14ac:dyDescent="0.25">
      <c r="A1271" t="s">
        <v>0</v>
      </c>
      <c r="B1271" t="s">
        <v>80</v>
      </c>
      <c r="C1271">
        <v>518</v>
      </c>
      <c r="D1271" t="s">
        <v>3567</v>
      </c>
      <c r="E1271" t="s">
        <v>1</v>
      </c>
      <c r="F1271" t="s">
        <v>9</v>
      </c>
      <c r="G1271" t="s">
        <v>678</v>
      </c>
      <c r="H1271" s="2">
        <v>45901</v>
      </c>
      <c r="I1271" s="2">
        <v>45901</v>
      </c>
      <c r="J1271" t="s">
        <v>15</v>
      </c>
      <c r="K1271" s="2">
        <v>45945</v>
      </c>
      <c r="L1271" t="s">
        <v>4</v>
      </c>
      <c r="M1271" t="s">
        <v>3568</v>
      </c>
      <c r="N1271" t="s">
        <v>5</v>
      </c>
      <c r="O1271" t="s">
        <v>6</v>
      </c>
      <c r="P1271" t="s">
        <v>7</v>
      </c>
      <c r="Q1271" s="12" t="s">
        <v>9145</v>
      </c>
      <c r="R1271" t="s">
        <v>41</v>
      </c>
      <c r="S1271" s="3">
        <v>150</v>
      </c>
      <c r="T1271" t="s">
        <v>8</v>
      </c>
      <c r="U1271" s="3">
        <v>150</v>
      </c>
      <c r="V1271" t="s">
        <v>8</v>
      </c>
      <c r="W1271" t="s">
        <v>43</v>
      </c>
      <c r="X1271" t="s">
        <v>25</v>
      </c>
      <c r="Y1271" t="s">
        <v>3570</v>
      </c>
      <c r="Z1271" t="s">
        <v>2388</v>
      </c>
    </row>
    <row r="1272" spans="1:26" x14ac:dyDescent="0.25">
      <c r="A1272" t="s">
        <v>0</v>
      </c>
      <c r="B1272" t="s">
        <v>80</v>
      </c>
      <c r="C1272">
        <v>518</v>
      </c>
      <c r="D1272" t="s">
        <v>3571</v>
      </c>
      <c r="E1272" t="s">
        <v>1</v>
      </c>
      <c r="F1272" t="s">
        <v>9</v>
      </c>
      <c r="G1272" t="s">
        <v>678</v>
      </c>
      <c r="H1272" s="2">
        <v>45901</v>
      </c>
      <c r="I1272" s="2">
        <v>45901</v>
      </c>
      <c r="J1272" t="s">
        <v>15</v>
      </c>
      <c r="K1272" s="2">
        <v>45945</v>
      </c>
      <c r="L1272" t="s">
        <v>4</v>
      </c>
      <c r="M1272" t="s">
        <v>3572</v>
      </c>
      <c r="N1272" t="s">
        <v>5</v>
      </c>
      <c r="O1272" t="s">
        <v>6</v>
      </c>
      <c r="P1272" t="s">
        <v>7</v>
      </c>
      <c r="Q1272" s="12" t="s">
        <v>9145</v>
      </c>
      <c r="R1272" t="s">
        <v>41</v>
      </c>
      <c r="S1272" s="3">
        <v>150</v>
      </c>
      <c r="T1272" t="s">
        <v>8</v>
      </c>
      <c r="U1272" s="3">
        <v>150</v>
      </c>
      <c r="V1272" t="s">
        <v>8</v>
      </c>
      <c r="W1272" t="s">
        <v>43</v>
      </c>
      <c r="X1272" t="s">
        <v>25</v>
      </c>
      <c r="Y1272" t="s">
        <v>3574</v>
      </c>
      <c r="Z1272" t="s">
        <v>2388</v>
      </c>
    </row>
    <row r="1273" spans="1:26" x14ac:dyDescent="0.25">
      <c r="A1273" t="s">
        <v>0</v>
      </c>
      <c r="B1273" t="s">
        <v>80</v>
      </c>
      <c r="C1273">
        <v>518</v>
      </c>
      <c r="D1273" t="s">
        <v>3575</v>
      </c>
      <c r="E1273" t="s">
        <v>1</v>
      </c>
      <c r="F1273" t="s">
        <v>9</v>
      </c>
      <c r="G1273" t="s">
        <v>678</v>
      </c>
      <c r="H1273" s="2">
        <v>45904</v>
      </c>
      <c r="I1273" s="2">
        <v>45904</v>
      </c>
      <c r="J1273" t="s">
        <v>15</v>
      </c>
      <c r="K1273" s="2">
        <v>45947</v>
      </c>
      <c r="L1273" t="s">
        <v>4</v>
      </c>
      <c r="M1273" t="s">
        <v>3576</v>
      </c>
      <c r="N1273" t="s">
        <v>5</v>
      </c>
      <c r="O1273" t="s">
        <v>6</v>
      </c>
      <c r="P1273" t="s">
        <v>7</v>
      </c>
      <c r="Q1273" s="12" t="s">
        <v>9145</v>
      </c>
      <c r="R1273" t="s">
        <v>41</v>
      </c>
      <c r="S1273" s="3">
        <v>150</v>
      </c>
      <c r="T1273" t="s">
        <v>8</v>
      </c>
      <c r="U1273" s="3">
        <v>150</v>
      </c>
      <c r="V1273" t="s">
        <v>8</v>
      </c>
      <c r="W1273" t="s">
        <v>43</v>
      </c>
      <c r="X1273" t="s">
        <v>25</v>
      </c>
      <c r="Y1273" t="s">
        <v>3578</v>
      </c>
      <c r="Z1273" t="s">
        <v>2388</v>
      </c>
    </row>
    <row r="1274" spans="1:26" x14ac:dyDescent="0.25">
      <c r="A1274" t="s">
        <v>0</v>
      </c>
      <c r="B1274" t="s">
        <v>80</v>
      </c>
      <c r="C1274">
        <v>518</v>
      </c>
      <c r="D1274" t="s">
        <v>3579</v>
      </c>
      <c r="E1274" t="s">
        <v>1</v>
      </c>
      <c r="F1274" t="s">
        <v>9</v>
      </c>
      <c r="G1274" t="s">
        <v>678</v>
      </c>
      <c r="H1274" s="2">
        <v>45901</v>
      </c>
      <c r="I1274" s="2">
        <v>45901</v>
      </c>
      <c r="J1274" t="s">
        <v>15</v>
      </c>
      <c r="K1274" s="2">
        <v>45945</v>
      </c>
      <c r="L1274" t="s">
        <v>4</v>
      </c>
      <c r="M1274" t="s">
        <v>3580</v>
      </c>
      <c r="N1274" t="s">
        <v>5</v>
      </c>
      <c r="O1274" t="s">
        <v>6</v>
      </c>
      <c r="P1274" t="s">
        <v>7</v>
      </c>
      <c r="Q1274" s="12" t="s">
        <v>9145</v>
      </c>
      <c r="R1274" t="s">
        <v>41</v>
      </c>
      <c r="S1274" s="3">
        <v>300</v>
      </c>
      <c r="T1274" t="s">
        <v>8</v>
      </c>
      <c r="U1274" s="3">
        <v>300</v>
      </c>
      <c r="V1274" t="s">
        <v>8</v>
      </c>
      <c r="W1274" t="s">
        <v>43</v>
      </c>
      <c r="X1274" t="s">
        <v>25</v>
      </c>
      <c r="Y1274" t="s">
        <v>3582</v>
      </c>
      <c r="Z1274" t="s">
        <v>2388</v>
      </c>
    </row>
    <row r="1275" spans="1:26" x14ac:dyDescent="0.25">
      <c r="A1275" t="s">
        <v>0</v>
      </c>
      <c r="B1275" t="s">
        <v>80</v>
      </c>
      <c r="C1275">
        <v>518</v>
      </c>
      <c r="D1275" t="s">
        <v>3583</v>
      </c>
      <c r="E1275" t="s">
        <v>1</v>
      </c>
      <c r="F1275" t="s">
        <v>9</v>
      </c>
      <c r="G1275" t="s">
        <v>678</v>
      </c>
      <c r="H1275" s="2">
        <v>45901</v>
      </c>
      <c r="I1275" s="2">
        <v>45901</v>
      </c>
      <c r="J1275" t="s">
        <v>15</v>
      </c>
      <c r="K1275" s="2">
        <v>45945</v>
      </c>
      <c r="L1275" t="s">
        <v>4</v>
      </c>
      <c r="M1275" t="s">
        <v>3584</v>
      </c>
      <c r="N1275" t="s">
        <v>5</v>
      </c>
      <c r="O1275" t="s">
        <v>6</v>
      </c>
      <c r="P1275" t="s">
        <v>7</v>
      </c>
      <c r="Q1275" s="12" t="s">
        <v>9145</v>
      </c>
      <c r="R1275" t="s">
        <v>41</v>
      </c>
      <c r="S1275" s="3">
        <v>300</v>
      </c>
      <c r="T1275" t="s">
        <v>8</v>
      </c>
      <c r="U1275" s="3">
        <v>300</v>
      </c>
      <c r="V1275" t="s">
        <v>8</v>
      </c>
      <c r="W1275" t="s">
        <v>43</v>
      </c>
      <c r="X1275" t="s">
        <v>25</v>
      </c>
      <c r="Y1275" t="s">
        <v>3586</v>
      </c>
      <c r="Z1275" t="s">
        <v>2388</v>
      </c>
    </row>
    <row r="1276" spans="1:26" x14ac:dyDescent="0.25">
      <c r="A1276" t="s">
        <v>0</v>
      </c>
      <c r="B1276" t="s">
        <v>80</v>
      </c>
      <c r="C1276">
        <v>518</v>
      </c>
      <c r="D1276" t="s">
        <v>3587</v>
      </c>
      <c r="E1276" t="s">
        <v>1</v>
      </c>
      <c r="F1276" t="s">
        <v>9</v>
      </c>
      <c r="G1276" t="s">
        <v>678</v>
      </c>
      <c r="H1276" s="2">
        <v>45923</v>
      </c>
      <c r="I1276" s="2">
        <v>45901</v>
      </c>
      <c r="J1276" t="s">
        <v>15</v>
      </c>
      <c r="K1276" s="2">
        <v>45945</v>
      </c>
      <c r="L1276" t="s">
        <v>4</v>
      </c>
      <c r="M1276" t="s">
        <v>3588</v>
      </c>
      <c r="N1276" t="s">
        <v>5</v>
      </c>
      <c r="O1276" t="s">
        <v>6</v>
      </c>
      <c r="P1276" t="s">
        <v>7</v>
      </c>
      <c r="Q1276" s="12" t="s">
        <v>9145</v>
      </c>
      <c r="R1276" t="s">
        <v>41</v>
      </c>
      <c r="S1276" s="3">
        <v>150</v>
      </c>
      <c r="T1276" t="s">
        <v>8</v>
      </c>
      <c r="U1276" s="3">
        <v>150</v>
      </c>
      <c r="V1276" t="s">
        <v>8</v>
      </c>
      <c r="W1276" t="s">
        <v>43</v>
      </c>
      <c r="X1276" t="s">
        <v>25</v>
      </c>
      <c r="Y1276" t="s">
        <v>3590</v>
      </c>
      <c r="Z1276" t="s">
        <v>2388</v>
      </c>
    </row>
    <row r="1277" spans="1:26" x14ac:dyDescent="0.25">
      <c r="A1277" t="s">
        <v>0</v>
      </c>
      <c r="B1277" t="s">
        <v>80</v>
      </c>
      <c r="C1277">
        <v>518</v>
      </c>
      <c r="D1277" t="s">
        <v>3591</v>
      </c>
      <c r="E1277" t="s">
        <v>1</v>
      </c>
      <c r="F1277" t="s">
        <v>9</v>
      </c>
      <c r="G1277" t="s">
        <v>678</v>
      </c>
      <c r="H1277" s="2">
        <v>45904</v>
      </c>
      <c r="I1277" s="2">
        <v>45904</v>
      </c>
      <c r="J1277" t="s">
        <v>15</v>
      </c>
      <c r="K1277" s="2">
        <v>45945</v>
      </c>
      <c r="L1277" t="s">
        <v>4</v>
      </c>
      <c r="M1277" t="s">
        <v>3592</v>
      </c>
      <c r="N1277" t="s">
        <v>5</v>
      </c>
      <c r="O1277" t="s">
        <v>6</v>
      </c>
      <c r="P1277" t="s">
        <v>7</v>
      </c>
      <c r="Q1277" s="12" t="s">
        <v>9145</v>
      </c>
      <c r="R1277" t="s">
        <v>41</v>
      </c>
      <c r="S1277" s="3">
        <v>450</v>
      </c>
      <c r="T1277" t="s">
        <v>8</v>
      </c>
      <c r="U1277" s="3">
        <v>450</v>
      </c>
      <c r="V1277" t="s">
        <v>8</v>
      </c>
      <c r="W1277" t="s">
        <v>43</v>
      </c>
      <c r="X1277" t="s">
        <v>25</v>
      </c>
      <c r="Y1277" t="s">
        <v>3594</v>
      </c>
      <c r="Z1277" t="s">
        <v>2473</v>
      </c>
    </row>
    <row r="1278" spans="1:26" x14ac:dyDescent="0.25">
      <c r="A1278" t="s">
        <v>0</v>
      </c>
      <c r="B1278" t="s">
        <v>80</v>
      </c>
      <c r="C1278">
        <v>518</v>
      </c>
      <c r="D1278" t="s">
        <v>3595</v>
      </c>
      <c r="E1278" t="s">
        <v>1</v>
      </c>
      <c r="F1278" t="s">
        <v>9</v>
      </c>
      <c r="G1278" t="s">
        <v>678</v>
      </c>
      <c r="H1278" s="2">
        <v>45904</v>
      </c>
      <c r="I1278" s="2">
        <v>45904</v>
      </c>
      <c r="J1278" t="s">
        <v>15</v>
      </c>
      <c r="K1278" s="2">
        <v>45945</v>
      </c>
      <c r="L1278" t="s">
        <v>4</v>
      </c>
      <c r="M1278" t="s">
        <v>3596</v>
      </c>
      <c r="N1278" t="s">
        <v>5</v>
      </c>
      <c r="O1278" t="s">
        <v>6</v>
      </c>
      <c r="P1278" t="s">
        <v>7</v>
      </c>
      <c r="Q1278" s="12" t="s">
        <v>9145</v>
      </c>
      <c r="R1278" t="s">
        <v>41</v>
      </c>
      <c r="S1278" s="3">
        <v>150</v>
      </c>
      <c r="T1278" t="s">
        <v>8</v>
      </c>
      <c r="U1278" s="3">
        <v>150</v>
      </c>
      <c r="V1278" t="s">
        <v>8</v>
      </c>
      <c r="W1278" t="s">
        <v>43</v>
      </c>
      <c r="X1278" t="s">
        <v>25</v>
      </c>
      <c r="Y1278" t="s">
        <v>3598</v>
      </c>
      <c r="Z1278" t="s">
        <v>2388</v>
      </c>
    </row>
    <row r="1279" spans="1:26" x14ac:dyDescent="0.25">
      <c r="A1279" t="s">
        <v>0</v>
      </c>
      <c r="B1279" t="s">
        <v>80</v>
      </c>
      <c r="C1279">
        <v>518</v>
      </c>
      <c r="D1279" t="s">
        <v>3599</v>
      </c>
      <c r="E1279" t="s">
        <v>1</v>
      </c>
      <c r="F1279" t="s">
        <v>9</v>
      </c>
      <c r="G1279" t="s">
        <v>678</v>
      </c>
      <c r="H1279" s="2">
        <v>45904</v>
      </c>
      <c r="I1279" s="2">
        <v>45904</v>
      </c>
      <c r="J1279" t="s">
        <v>15</v>
      </c>
      <c r="K1279" s="2">
        <v>45945</v>
      </c>
      <c r="L1279" t="s">
        <v>4</v>
      </c>
      <c r="M1279" t="s">
        <v>3600</v>
      </c>
      <c r="N1279" t="s">
        <v>5</v>
      </c>
      <c r="O1279" t="s">
        <v>6</v>
      </c>
      <c r="P1279" t="s">
        <v>7</v>
      </c>
      <c r="Q1279" s="12" t="s">
        <v>9145</v>
      </c>
      <c r="R1279" t="s">
        <v>41</v>
      </c>
      <c r="S1279" s="3">
        <v>150</v>
      </c>
      <c r="T1279" t="s">
        <v>8</v>
      </c>
      <c r="U1279" s="3">
        <v>150</v>
      </c>
      <c r="V1279" t="s">
        <v>8</v>
      </c>
      <c r="W1279" t="s">
        <v>43</v>
      </c>
      <c r="X1279" t="s">
        <v>25</v>
      </c>
      <c r="Y1279" t="s">
        <v>3602</v>
      </c>
      <c r="Z1279" t="s">
        <v>2388</v>
      </c>
    </row>
    <row r="1280" spans="1:26" x14ac:dyDescent="0.25">
      <c r="A1280" t="s">
        <v>0</v>
      </c>
      <c r="B1280" t="s">
        <v>80</v>
      </c>
      <c r="C1280">
        <v>518</v>
      </c>
      <c r="D1280" t="s">
        <v>3603</v>
      </c>
      <c r="E1280" t="s">
        <v>1</v>
      </c>
      <c r="F1280" t="s">
        <v>9</v>
      </c>
      <c r="G1280" t="s">
        <v>678</v>
      </c>
      <c r="H1280" s="2">
        <v>45904</v>
      </c>
      <c r="I1280" s="2">
        <v>45904</v>
      </c>
      <c r="J1280" t="s">
        <v>15</v>
      </c>
      <c r="K1280" s="2">
        <v>45947</v>
      </c>
      <c r="L1280" t="s">
        <v>4</v>
      </c>
      <c r="M1280" t="s">
        <v>3604</v>
      </c>
      <c r="N1280" t="s">
        <v>5</v>
      </c>
      <c r="O1280" t="s">
        <v>6</v>
      </c>
      <c r="P1280" t="s">
        <v>7</v>
      </c>
      <c r="Q1280" s="12" t="s">
        <v>9145</v>
      </c>
      <c r="R1280" t="s">
        <v>41</v>
      </c>
      <c r="S1280" s="3">
        <v>150</v>
      </c>
      <c r="T1280" t="s">
        <v>8</v>
      </c>
      <c r="U1280" s="3">
        <v>150</v>
      </c>
      <c r="V1280" t="s">
        <v>8</v>
      </c>
      <c r="W1280" t="s">
        <v>43</v>
      </c>
      <c r="X1280" t="s">
        <v>25</v>
      </c>
      <c r="Y1280" t="s">
        <v>3606</v>
      </c>
      <c r="Z1280" t="s">
        <v>2388</v>
      </c>
    </row>
    <row r="1281" spans="1:26" x14ac:dyDescent="0.25">
      <c r="A1281" t="s">
        <v>0</v>
      </c>
      <c r="B1281" t="s">
        <v>80</v>
      </c>
      <c r="C1281">
        <v>518</v>
      </c>
      <c r="D1281" t="s">
        <v>3607</v>
      </c>
      <c r="E1281" t="s">
        <v>1</v>
      </c>
      <c r="F1281" t="s">
        <v>9</v>
      </c>
      <c r="G1281" t="s">
        <v>678</v>
      </c>
      <c r="H1281" s="2">
        <v>45918</v>
      </c>
      <c r="I1281" s="2">
        <v>45910</v>
      </c>
      <c r="J1281" t="s">
        <v>15</v>
      </c>
      <c r="K1281" s="2">
        <v>45945</v>
      </c>
      <c r="L1281" t="s">
        <v>4</v>
      </c>
      <c r="M1281" t="s">
        <v>3608</v>
      </c>
      <c r="N1281" t="s">
        <v>5</v>
      </c>
      <c r="O1281" t="s">
        <v>6</v>
      </c>
      <c r="P1281" t="s">
        <v>7</v>
      </c>
      <c r="Q1281" s="12" t="s">
        <v>9145</v>
      </c>
      <c r="R1281" t="s">
        <v>41</v>
      </c>
      <c r="S1281" s="3">
        <v>200</v>
      </c>
      <c r="T1281" t="s">
        <v>8</v>
      </c>
      <c r="U1281" s="3">
        <v>200</v>
      </c>
      <c r="V1281" t="s">
        <v>8</v>
      </c>
      <c r="W1281" t="s">
        <v>43</v>
      </c>
      <c r="X1281" t="s">
        <v>25</v>
      </c>
      <c r="Y1281" t="s">
        <v>3610</v>
      </c>
      <c r="Z1281" t="s">
        <v>2388</v>
      </c>
    </row>
    <row r="1282" spans="1:26" x14ac:dyDescent="0.25">
      <c r="A1282" t="s">
        <v>0</v>
      </c>
      <c r="B1282" t="s">
        <v>80</v>
      </c>
      <c r="C1282">
        <v>518</v>
      </c>
      <c r="D1282" t="s">
        <v>3611</v>
      </c>
      <c r="E1282" t="s">
        <v>1</v>
      </c>
      <c r="F1282" t="s">
        <v>9</v>
      </c>
      <c r="G1282" t="s">
        <v>678</v>
      </c>
      <c r="H1282" s="2">
        <v>45901</v>
      </c>
      <c r="I1282" s="2">
        <v>45901</v>
      </c>
      <c r="J1282" t="s">
        <v>15</v>
      </c>
      <c r="K1282" s="2">
        <v>45945</v>
      </c>
      <c r="L1282" t="s">
        <v>4</v>
      </c>
      <c r="M1282" t="s">
        <v>3612</v>
      </c>
      <c r="N1282" t="s">
        <v>5</v>
      </c>
      <c r="O1282" t="s">
        <v>6</v>
      </c>
      <c r="P1282" t="s">
        <v>7</v>
      </c>
      <c r="Q1282" s="12" t="s">
        <v>9145</v>
      </c>
      <c r="R1282" t="s">
        <v>41</v>
      </c>
      <c r="S1282" s="3">
        <v>150</v>
      </c>
      <c r="T1282" t="s">
        <v>8</v>
      </c>
      <c r="U1282" s="3">
        <v>150</v>
      </c>
      <c r="V1282" t="s">
        <v>8</v>
      </c>
      <c r="W1282" t="s">
        <v>43</v>
      </c>
      <c r="X1282" t="s">
        <v>25</v>
      </c>
      <c r="Y1282" t="s">
        <v>3614</v>
      </c>
      <c r="Z1282" t="s">
        <v>2473</v>
      </c>
    </row>
    <row r="1283" spans="1:26" x14ac:dyDescent="0.25">
      <c r="A1283" t="s">
        <v>0</v>
      </c>
      <c r="B1283" t="s">
        <v>80</v>
      </c>
      <c r="C1283">
        <v>518</v>
      </c>
      <c r="D1283" t="s">
        <v>3615</v>
      </c>
      <c r="E1283" t="s">
        <v>1</v>
      </c>
      <c r="F1283" t="s">
        <v>9</v>
      </c>
      <c r="G1283" t="s">
        <v>678</v>
      </c>
      <c r="H1283" s="2">
        <v>45910</v>
      </c>
      <c r="I1283" s="2">
        <v>45910</v>
      </c>
      <c r="J1283" t="s">
        <v>15</v>
      </c>
      <c r="K1283" s="2">
        <v>45945</v>
      </c>
      <c r="L1283" t="s">
        <v>4</v>
      </c>
      <c r="M1283" t="s">
        <v>3616</v>
      </c>
      <c r="N1283" t="s">
        <v>5</v>
      </c>
      <c r="O1283" t="s">
        <v>6</v>
      </c>
      <c r="P1283" t="s">
        <v>7</v>
      </c>
      <c r="Q1283" s="12" t="s">
        <v>9145</v>
      </c>
      <c r="R1283" t="s">
        <v>41</v>
      </c>
      <c r="S1283" s="3">
        <v>200</v>
      </c>
      <c r="T1283" t="s">
        <v>8</v>
      </c>
      <c r="U1283" s="3">
        <v>200</v>
      </c>
      <c r="V1283" t="s">
        <v>8</v>
      </c>
      <c r="W1283" t="s">
        <v>43</v>
      </c>
      <c r="X1283" t="s">
        <v>25</v>
      </c>
      <c r="Y1283" t="s">
        <v>3618</v>
      </c>
      <c r="Z1283" t="s">
        <v>2388</v>
      </c>
    </row>
    <row r="1284" spans="1:26" x14ac:dyDescent="0.25">
      <c r="A1284" t="s">
        <v>0</v>
      </c>
      <c r="B1284" t="s">
        <v>80</v>
      </c>
      <c r="C1284">
        <v>518</v>
      </c>
      <c r="D1284" t="s">
        <v>3619</v>
      </c>
      <c r="E1284" t="s">
        <v>1</v>
      </c>
      <c r="F1284" t="s">
        <v>9</v>
      </c>
      <c r="G1284" t="s">
        <v>678</v>
      </c>
      <c r="H1284" s="2">
        <v>45901</v>
      </c>
      <c r="I1284" s="2">
        <v>45901</v>
      </c>
      <c r="J1284" t="s">
        <v>15</v>
      </c>
      <c r="K1284" s="2">
        <v>45945</v>
      </c>
      <c r="L1284" t="s">
        <v>4</v>
      </c>
      <c r="M1284" t="s">
        <v>3620</v>
      </c>
      <c r="N1284" t="s">
        <v>5</v>
      </c>
      <c r="O1284" t="s">
        <v>6</v>
      </c>
      <c r="P1284" t="s">
        <v>7</v>
      </c>
      <c r="Q1284" s="12" t="s">
        <v>9145</v>
      </c>
      <c r="R1284" t="s">
        <v>41</v>
      </c>
      <c r="S1284" s="3">
        <v>150</v>
      </c>
      <c r="T1284" t="s">
        <v>8</v>
      </c>
      <c r="U1284" s="3">
        <v>150</v>
      </c>
      <c r="V1284" t="s">
        <v>8</v>
      </c>
      <c r="W1284" t="s">
        <v>43</v>
      </c>
      <c r="X1284" t="s">
        <v>25</v>
      </c>
      <c r="Y1284" t="s">
        <v>3622</v>
      </c>
      <c r="Z1284" t="s">
        <v>2473</v>
      </c>
    </row>
    <row r="1285" spans="1:26" x14ac:dyDescent="0.25">
      <c r="A1285" t="s">
        <v>0</v>
      </c>
      <c r="B1285" t="s">
        <v>80</v>
      </c>
      <c r="C1285">
        <v>518</v>
      </c>
      <c r="D1285" t="s">
        <v>3623</v>
      </c>
      <c r="E1285" t="s">
        <v>1</v>
      </c>
      <c r="F1285" t="s">
        <v>9</v>
      </c>
      <c r="G1285" t="s">
        <v>678</v>
      </c>
      <c r="H1285" s="2">
        <v>45901</v>
      </c>
      <c r="I1285" s="2">
        <v>45901</v>
      </c>
      <c r="J1285" t="s">
        <v>15</v>
      </c>
      <c r="K1285" s="2">
        <v>45945</v>
      </c>
      <c r="L1285" t="s">
        <v>4</v>
      </c>
      <c r="M1285" t="s">
        <v>3624</v>
      </c>
      <c r="N1285" t="s">
        <v>5</v>
      </c>
      <c r="O1285" t="s">
        <v>6</v>
      </c>
      <c r="P1285" t="s">
        <v>7</v>
      </c>
      <c r="Q1285" s="12" t="s">
        <v>9145</v>
      </c>
      <c r="R1285" t="s">
        <v>41</v>
      </c>
      <c r="S1285" s="3">
        <v>150</v>
      </c>
      <c r="T1285" t="s">
        <v>8</v>
      </c>
      <c r="U1285" s="3">
        <v>150</v>
      </c>
      <c r="V1285" t="s">
        <v>8</v>
      </c>
      <c r="W1285" t="s">
        <v>43</v>
      </c>
      <c r="X1285" t="s">
        <v>25</v>
      </c>
      <c r="Y1285" t="s">
        <v>3626</v>
      </c>
      <c r="Z1285" t="s">
        <v>2388</v>
      </c>
    </row>
    <row r="1286" spans="1:26" x14ac:dyDescent="0.25">
      <c r="A1286" t="s">
        <v>0</v>
      </c>
      <c r="B1286" t="s">
        <v>80</v>
      </c>
      <c r="C1286">
        <v>518</v>
      </c>
      <c r="D1286" t="s">
        <v>3627</v>
      </c>
      <c r="E1286" t="s">
        <v>1</v>
      </c>
      <c r="F1286" t="s">
        <v>9</v>
      </c>
      <c r="G1286" t="s">
        <v>678</v>
      </c>
      <c r="H1286" s="2">
        <v>45904</v>
      </c>
      <c r="I1286" s="2">
        <v>45904</v>
      </c>
      <c r="J1286" t="s">
        <v>15</v>
      </c>
      <c r="K1286" s="2">
        <v>45945</v>
      </c>
      <c r="L1286" t="s">
        <v>4</v>
      </c>
      <c r="M1286" t="s">
        <v>3628</v>
      </c>
      <c r="N1286" t="s">
        <v>5</v>
      </c>
      <c r="O1286" t="s">
        <v>6</v>
      </c>
      <c r="P1286" t="s">
        <v>7</v>
      </c>
      <c r="Q1286" s="12" t="s">
        <v>9145</v>
      </c>
      <c r="R1286" t="s">
        <v>41</v>
      </c>
      <c r="S1286" s="3">
        <v>150</v>
      </c>
      <c r="T1286" t="s">
        <v>8</v>
      </c>
      <c r="U1286" s="3">
        <v>150</v>
      </c>
      <c r="V1286" t="s">
        <v>8</v>
      </c>
      <c r="W1286" t="s">
        <v>43</v>
      </c>
      <c r="X1286" t="s">
        <v>25</v>
      </c>
      <c r="Y1286" t="s">
        <v>3630</v>
      </c>
      <c r="Z1286" t="s">
        <v>2388</v>
      </c>
    </row>
    <row r="1287" spans="1:26" x14ac:dyDescent="0.25">
      <c r="A1287" t="s">
        <v>0</v>
      </c>
      <c r="B1287" t="s">
        <v>80</v>
      </c>
      <c r="C1287">
        <v>518</v>
      </c>
      <c r="D1287" t="s">
        <v>3631</v>
      </c>
      <c r="E1287" t="s">
        <v>1</v>
      </c>
      <c r="F1287" t="s">
        <v>9</v>
      </c>
      <c r="G1287" t="s">
        <v>678</v>
      </c>
      <c r="H1287" s="2">
        <v>45901</v>
      </c>
      <c r="I1287" s="2">
        <v>45901</v>
      </c>
      <c r="J1287" t="s">
        <v>15</v>
      </c>
      <c r="K1287" s="2">
        <v>45945</v>
      </c>
      <c r="L1287" t="s">
        <v>4</v>
      </c>
      <c r="M1287" t="s">
        <v>3632</v>
      </c>
      <c r="N1287" t="s">
        <v>5</v>
      </c>
      <c r="O1287" t="s">
        <v>6</v>
      </c>
      <c r="P1287" t="s">
        <v>7</v>
      </c>
      <c r="Q1287" s="12" t="s">
        <v>9145</v>
      </c>
      <c r="R1287" t="s">
        <v>41</v>
      </c>
      <c r="S1287" s="3">
        <v>225</v>
      </c>
      <c r="T1287" t="s">
        <v>8</v>
      </c>
      <c r="U1287" s="3">
        <v>225</v>
      </c>
      <c r="V1287" t="s">
        <v>8</v>
      </c>
      <c r="W1287" t="s">
        <v>43</v>
      </c>
      <c r="X1287" t="s">
        <v>25</v>
      </c>
      <c r="Y1287" t="s">
        <v>3634</v>
      </c>
      <c r="Z1287" t="s">
        <v>2388</v>
      </c>
    </row>
    <row r="1288" spans="1:26" x14ac:dyDescent="0.25">
      <c r="A1288" t="s">
        <v>0</v>
      </c>
      <c r="B1288" t="s">
        <v>80</v>
      </c>
      <c r="C1288">
        <v>518</v>
      </c>
      <c r="D1288" t="s">
        <v>3635</v>
      </c>
      <c r="E1288" t="s">
        <v>1</v>
      </c>
      <c r="F1288" t="s">
        <v>9</v>
      </c>
      <c r="G1288" t="s">
        <v>678</v>
      </c>
      <c r="H1288" s="2">
        <v>45901</v>
      </c>
      <c r="I1288" s="2">
        <v>45901</v>
      </c>
      <c r="J1288" t="s">
        <v>15</v>
      </c>
      <c r="K1288" s="2">
        <v>45945</v>
      </c>
      <c r="L1288" t="s">
        <v>4</v>
      </c>
      <c r="M1288" t="s">
        <v>3636</v>
      </c>
      <c r="N1288" t="s">
        <v>5</v>
      </c>
      <c r="O1288" t="s">
        <v>6</v>
      </c>
      <c r="P1288" t="s">
        <v>7</v>
      </c>
      <c r="Q1288" s="12" t="s">
        <v>9145</v>
      </c>
      <c r="R1288" t="s">
        <v>41</v>
      </c>
      <c r="S1288" s="3">
        <v>225</v>
      </c>
      <c r="T1288" t="s">
        <v>8</v>
      </c>
      <c r="U1288" s="3">
        <v>225</v>
      </c>
      <c r="V1288" t="s">
        <v>8</v>
      </c>
      <c r="W1288" t="s">
        <v>43</v>
      </c>
      <c r="X1288" t="s">
        <v>25</v>
      </c>
      <c r="Y1288" t="s">
        <v>3638</v>
      </c>
      <c r="Z1288" t="s">
        <v>2388</v>
      </c>
    </row>
    <row r="1289" spans="1:26" x14ac:dyDescent="0.25">
      <c r="A1289" t="s">
        <v>0</v>
      </c>
      <c r="B1289" t="s">
        <v>80</v>
      </c>
      <c r="C1289">
        <v>518</v>
      </c>
      <c r="D1289" t="s">
        <v>3639</v>
      </c>
      <c r="E1289" t="s">
        <v>1</v>
      </c>
      <c r="F1289" t="s">
        <v>9</v>
      </c>
      <c r="G1289" t="s">
        <v>678</v>
      </c>
      <c r="H1289" s="2">
        <v>45901</v>
      </c>
      <c r="I1289" s="2">
        <v>45901</v>
      </c>
      <c r="J1289" t="s">
        <v>15</v>
      </c>
      <c r="K1289" s="2">
        <v>45945</v>
      </c>
      <c r="L1289" t="s">
        <v>4</v>
      </c>
      <c r="M1289" t="s">
        <v>3640</v>
      </c>
      <c r="N1289" t="s">
        <v>5</v>
      </c>
      <c r="O1289" t="s">
        <v>6</v>
      </c>
      <c r="P1289" t="s">
        <v>7</v>
      </c>
      <c r="Q1289" s="12" t="s">
        <v>9145</v>
      </c>
      <c r="R1289" t="s">
        <v>41</v>
      </c>
      <c r="S1289" s="3">
        <v>225</v>
      </c>
      <c r="T1289" t="s">
        <v>8</v>
      </c>
      <c r="U1289" s="3">
        <v>225</v>
      </c>
      <c r="V1289" t="s">
        <v>8</v>
      </c>
      <c r="W1289" t="s">
        <v>43</v>
      </c>
      <c r="X1289" t="s">
        <v>25</v>
      </c>
      <c r="Y1289" t="s">
        <v>3642</v>
      </c>
      <c r="Z1289" t="s">
        <v>2388</v>
      </c>
    </row>
    <row r="1290" spans="1:26" x14ac:dyDescent="0.25">
      <c r="A1290" t="s">
        <v>0</v>
      </c>
      <c r="B1290" t="s">
        <v>80</v>
      </c>
      <c r="C1290">
        <v>518</v>
      </c>
      <c r="D1290" t="s">
        <v>3643</v>
      </c>
      <c r="E1290" t="s">
        <v>1</v>
      </c>
      <c r="F1290" t="s">
        <v>9</v>
      </c>
      <c r="G1290" t="s">
        <v>678</v>
      </c>
      <c r="H1290" s="2">
        <v>45901</v>
      </c>
      <c r="I1290" s="2">
        <v>45901</v>
      </c>
      <c r="J1290" t="s">
        <v>15</v>
      </c>
      <c r="K1290" s="2">
        <v>45945</v>
      </c>
      <c r="L1290" t="s">
        <v>4</v>
      </c>
      <c r="M1290" t="s">
        <v>3644</v>
      </c>
      <c r="N1290" t="s">
        <v>5</v>
      </c>
      <c r="O1290" t="s">
        <v>6</v>
      </c>
      <c r="P1290" t="s">
        <v>7</v>
      </c>
      <c r="Q1290" s="12" t="s">
        <v>9145</v>
      </c>
      <c r="R1290" t="s">
        <v>41</v>
      </c>
      <c r="S1290" s="3">
        <v>225</v>
      </c>
      <c r="T1290" t="s">
        <v>8</v>
      </c>
      <c r="U1290" s="3">
        <v>225</v>
      </c>
      <c r="V1290" t="s">
        <v>8</v>
      </c>
      <c r="W1290" t="s">
        <v>43</v>
      </c>
      <c r="X1290" t="s">
        <v>25</v>
      </c>
      <c r="Y1290" t="s">
        <v>3646</v>
      </c>
      <c r="Z1290" t="s">
        <v>2388</v>
      </c>
    </row>
    <row r="1291" spans="1:26" x14ac:dyDescent="0.25">
      <c r="A1291" t="s">
        <v>0</v>
      </c>
      <c r="B1291" t="s">
        <v>80</v>
      </c>
      <c r="C1291">
        <v>518</v>
      </c>
      <c r="D1291" t="s">
        <v>3647</v>
      </c>
      <c r="E1291" t="s">
        <v>1</v>
      </c>
      <c r="F1291" t="s">
        <v>9</v>
      </c>
      <c r="G1291" t="s">
        <v>678</v>
      </c>
      <c r="H1291" s="2">
        <v>45901</v>
      </c>
      <c r="I1291" s="2">
        <v>45901</v>
      </c>
      <c r="J1291" t="s">
        <v>15</v>
      </c>
      <c r="K1291" s="2">
        <v>45945</v>
      </c>
      <c r="L1291" t="s">
        <v>4</v>
      </c>
      <c r="M1291" t="s">
        <v>3648</v>
      </c>
      <c r="N1291" t="s">
        <v>5</v>
      </c>
      <c r="O1291" t="s">
        <v>6</v>
      </c>
      <c r="P1291" t="s">
        <v>7</v>
      </c>
      <c r="Q1291" s="12" t="s">
        <v>9145</v>
      </c>
      <c r="R1291" t="s">
        <v>41</v>
      </c>
      <c r="S1291" s="3">
        <v>225</v>
      </c>
      <c r="T1291" t="s">
        <v>8</v>
      </c>
      <c r="U1291" s="3">
        <v>225</v>
      </c>
      <c r="V1291" t="s">
        <v>8</v>
      </c>
      <c r="W1291" t="s">
        <v>43</v>
      </c>
      <c r="X1291" t="s">
        <v>25</v>
      </c>
      <c r="Y1291" t="s">
        <v>3650</v>
      </c>
      <c r="Z1291" t="s">
        <v>2388</v>
      </c>
    </row>
    <row r="1292" spans="1:26" x14ac:dyDescent="0.25">
      <c r="A1292" t="s">
        <v>0</v>
      </c>
      <c r="B1292" t="s">
        <v>80</v>
      </c>
      <c r="C1292">
        <v>518</v>
      </c>
      <c r="D1292" t="s">
        <v>3651</v>
      </c>
      <c r="E1292" t="s">
        <v>1</v>
      </c>
      <c r="F1292" t="s">
        <v>9</v>
      </c>
      <c r="G1292" t="s">
        <v>678</v>
      </c>
      <c r="H1292" s="2">
        <v>45901</v>
      </c>
      <c r="I1292" s="2">
        <v>45901</v>
      </c>
      <c r="J1292" t="s">
        <v>15</v>
      </c>
      <c r="K1292" s="2">
        <v>45947</v>
      </c>
      <c r="L1292" t="s">
        <v>4</v>
      </c>
      <c r="M1292" t="s">
        <v>3652</v>
      </c>
      <c r="N1292" t="s">
        <v>5</v>
      </c>
      <c r="O1292" t="s">
        <v>6</v>
      </c>
      <c r="P1292" t="s">
        <v>7</v>
      </c>
      <c r="Q1292" s="12" t="s">
        <v>9145</v>
      </c>
      <c r="R1292" t="s">
        <v>41</v>
      </c>
      <c r="S1292" s="3">
        <v>250</v>
      </c>
      <c r="T1292" t="s">
        <v>8</v>
      </c>
      <c r="U1292" s="3">
        <v>250</v>
      </c>
      <c r="V1292" t="s">
        <v>8</v>
      </c>
      <c r="W1292" t="s">
        <v>43</v>
      </c>
      <c r="X1292" t="s">
        <v>25</v>
      </c>
      <c r="Y1292" t="s">
        <v>3654</v>
      </c>
      <c r="Z1292" t="s">
        <v>2388</v>
      </c>
    </row>
    <row r="1293" spans="1:26" x14ac:dyDescent="0.25">
      <c r="A1293" t="s">
        <v>0</v>
      </c>
      <c r="B1293" t="s">
        <v>80</v>
      </c>
      <c r="C1293">
        <v>518</v>
      </c>
      <c r="D1293" t="s">
        <v>3655</v>
      </c>
      <c r="E1293" t="s">
        <v>1</v>
      </c>
      <c r="F1293" t="s">
        <v>9</v>
      </c>
      <c r="G1293" t="s">
        <v>678</v>
      </c>
      <c r="H1293" s="2">
        <v>45901</v>
      </c>
      <c r="I1293" s="2">
        <v>45901</v>
      </c>
      <c r="J1293" t="s">
        <v>15</v>
      </c>
      <c r="K1293" s="2">
        <v>45947</v>
      </c>
      <c r="L1293" t="s">
        <v>4</v>
      </c>
      <c r="M1293" t="s">
        <v>3656</v>
      </c>
      <c r="N1293" t="s">
        <v>5</v>
      </c>
      <c r="O1293" t="s">
        <v>6</v>
      </c>
      <c r="P1293" t="s">
        <v>7</v>
      </c>
      <c r="Q1293" s="12" t="s">
        <v>9145</v>
      </c>
      <c r="R1293" t="s">
        <v>41</v>
      </c>
      <c r="S1293" s="3">
        <v>225</v>
      </c>
      <c r="T1293" t="s">
        <v>8</v>
      </c>
      <c r="U1293" s="3">
        <v>225</v>
      </c>
      <c r="V1293" t="s">
        <v>8</v>
      </c>
      <c r="W1293" t="s">
        <v>43</v>
      </c>
      <c r="X1293" t="s">
        <v>25</v>
      </c>
      <c r="Y1293" t="s">
        <v>3658</v>
      </c>
      <c r="Z1293" t="s">
        <v>2388</v>
      </c>
    </row>
    <row r="1294" spans="1:26" x14ac:dyDescent="0.25">
      <c r="A1294" t="s">
        <v>0</v>
      </c>
      <c r="B1294" t="s">
        <v>80</v>
      </c>
      <c r="C1294">
        <v>518</v>
      </c>
      <c r="D1294" t="s">
        <v>3659</v>
      </c>
      <c r="E1294" t="s">
        <v>1</v>
      </c>
      <c r="F1294" t="s">
        <v>9</v>
      </c>
      <c r="G1294" t="s">
        <v>678</v>
      </c>
      <c r="H1294" s="2">
        <v>45901</v>
      </c>
      <c r="I1294" s="2">
        <v>45901</v>
      </c>
      <c r="J1294" t="s">
        <v>15</v>
      </c>
      <c r="K1294" s="2">
        <v>45945</v>
      </c>
      <c r="L1294" t="s">
        <v>4</v>
      </c>
      <c r="M1294" t="s">
        <v>3660</v>
      </c>
      <c r="N1294" t="s">
        <v>5</v>
      </c>
      <c r="O1294" t="s">
        <v>6</v>
      </c>
      <c r="P1294" t="s">
        <v>7</v>
      </c>
      <c r="Q1294" s="12" t="s">
        <v>9145</v>
      </c>
      <c r="R1294" t="s">
        <v>41</v>
      </c>
      <c r="S1294" s="3">
        <v>225</v>
      </c>
      <c r="T1294" t="s">
        <v>8</v>
      </c>
      <c r="U1294" s="3">
        <v>225</v>
      </c>
      <c r="V1294" t="s">
        <v>8</v>
      </c>
      <c r="W1294" t="s">
        <v>43</v>
      </c>
      <c r="X1294" t="s">
        <v>25</v>
      </c>
      <c r="Y1294" t="s">
        <v>3662</v>
      </c>
      <c r="Z1294" t="s">
        <v>2388</v>
      </c>
    </row>
    <row r="1295" spans="1:26" x14ac:dyDescent="0.25">
      <c r="A1295" t="s">
        <v>0</v>
      </c>
      <c r="B1295" t="s">
        <v>80</v>
      </c>
      <c r="C1295">
        <v>518</v>
      </c>
      <c r="D1295" t="s">
        <v>3663</v>
      </c>
      <c r="E1295" t="s">
        <v>1</v>
      </c>
      <c r="F1295" t="s">
        <v>9</v>
      </c>
      <c r="G1295" t="s">
        <v>678</v>
      </c>
      <c r="H1295" s="2">
        <v>45901</v>
      </c>
      <c r="I1295" s="2">
        <v>45901</v>
      </c>
      <c r="J1295" t="s">
        <v>15</v>
      </c>
      <c r="K1295" s="2">
        <v>45946</v>
      </c>
      <c r="L1295" t="s">
        <v>4</v>
      </c>
      <c r="M1295" t="s">
        <v>3664</v>
      </c>
      <c r="N1295" t="s">
        <v>5</v>
      </c>
      <c r="O1295" t="s">
        <v>6</v>
      </c>
      <c r="P1295" t="s">
        <v>7</v>
      </c>
      <c r="Q1295" s="12" t="s">
        <v>9145</v>
      </c>
      <c r="R1295" t="s">
        <v>41</v>
      </c>
      <c r="S1295" s="3">
        <v>150</v>
      </c>
      <c r="T1295" t="s">
        <v>8</v>
      </c>
      <c r="U1295" s="3">
        <v>150</v>
      </c>
      <c r="V1295" t="s">
        <v>8</v>
      </c>
      <c r="W1295" t="s">
        <v>43</v>
      </c>
      <c r="X1295" t="s">
        <v>25</v>
      </c>
      <c r="Y1295" t="s">
        <v>3666</v>
      </c>
      <c r="Z1295" t="s">
        <v>2388</v>
      </c>
    </row>
    <row r="1296" spans="1:26" x14ac:dyDescent="0.25">
      <c r="A1296" t="s">
        <v>0</v>
      </c>
      <c r="B1296" t="s">
        <v>80</v>
      </c>
      <c r="C1296">
        <v>518</v>
      </c>
      <c r="D1296" t="s">
        <v>3667</v>
      </c>
      <c r="E1296" t="s">
        <v>1</v>
      </c>
      <c r="F1296" t="s">
        <v>9</v>
      </c>
      <c r="G1296" t="s">
        <v>678</v>
      </c>
      <c r="H1296" s="2">
        <v>45901</v>
      </c>
      <c r="I1296" s="2">
        <v>45901</v>
      </c>
      <c r="J1296" t="s">
        <v>15</v>
      </c>
      <c r="K1296" s="2">
        <v>45945</v>
      </c>
      <c r="L1296" t="s">
        <v>4</v>
      </c>
      <c r="M1296" t="s">
        <v>3668</v>
      </c>
      <c r="N1296" t="s">
        <v>5</v>
      </c>
      <c r="O1296" t="s">
        <v>6</v>
      </c>
      <c r="P1296" t="s">
        <v>7</v>
      </c>
      <c r="Q1296" s="12" t="s">
        <v>9145</v>
      </c>
      <c r="R1296" t="s">
        <v>41</v>
      </c>
      <c r="S1296" s="3">
        <v>150</v>
      </c>
      <c r="T1296" t="s">
        <v>8</v>
      </c>
      <c r="U1296" s="3">
        <v>150</v>
      </c>
      <c r="V1296" t="s">
        <v>8</v>
      </c>
      <c r="W1296" t="s">
        <v>43</v>
      </c>
      <c r="X1296" t="s">
        <v>25</v>
      </c>
      <c r="Y1296" t="s">
        <v>3670</v>
      </c>
      <c r="Z1296" t="s">
        <v>2388</v>
      </c>
    </row>
    <row r="1297" spans="1:26" x14ac:dyDescent="0.25">
      <c r="A1297" t="s">
        <v>0</v>
      </c>
      <c r="B1297" t="s">
        <v>80</v>
      </c>
      <c r="C1297">
        <v>518</v>
      </c>
      <c r="D1297" t="s">
        <v>3671</v>
      </c>
      <c r="E1297" t="s">
        <v>1</v>
      </c>
      <c r="F1297" t="s">
        <v>9</v>
      </c>
      <c r="G1297" t="s">
        <v>678</v>
      </c>
      <c r="H1297" s="2">
        <v>45901</v>
      </c>
      <c r="I1297" s="2">
        <v>45901</v>
      </c>
      <c r="J1297" t="s">
        <v>15</v>
      </c>
      <c r="K1297" s="2">
        <v>45945</v>
      </c>
      <c r="L1297" t="s">
        <v>4</v>
      </c>
      <c r="M1297" t="s">
        <v>3672</v>
      </c>
      <c r="N1297" t="s">
        <v>5</v>
      </c>
      <c r="O1297" t="s">
        <v>6</v>
      </c>
      <c r="P1297" t="s">
        <v>7</v>
      </c>
      <c r="Q1297" s="12" t="s">
        <v>9145</v>
      </c>
      <c r="R1297" t="s">
        <v>41</v>
      </c>
      <c r="S1297" s="3">
        <v>150</v>
      </c>
      <c r="T1297" t="s">
        <v>8</v>
      </c>
      <c r="U1297" s="3">
        <v>150</v>
      </c>
      <c r="V1297" t="s">
        <v>8</v>
      </c>
      <c r="W1297" t="s">
        <v>43</v>
      </c>
      <c r="X1297" t="s">
        <v>25</v>
      </c>
      <c r="Y1297" t="s">
        <v>3674</v>
      </c>
      <c r="Z1297" t="s">
        <v>2388</v>
      </c>
    </row>
    <row r="1298" spans="1:26" x14ac:dyDescent="0.25">
      <c r="A1298" t="s">
        <v>0</v>
      </c>
      <c r="B1298" t="s">
        <v>80</v>
      </c>
      <c r="C1298">
        <v>518</v>
      </c>
      <c r="D1298" t="s">
        <v>3675</v>
      </c>
      <c r="E1298" t="s">
        <v>1</v>
      </c>
      <c r="F1298" t="s">
        <v>9</v>
      </c>
      <c r="G1298" t="s">
        <v>678</v>
      </c>
      <c r="H1298" s="2">
        <v>45901</v>
      </c>
      <c r="I1298" s="2">
        <v>45901</v>
      </c>
      <c r="J1298" t="s">
        <v>15</v>
      </c>
      <c r="K1298" s="2">
        <v>45945</v>
      </c>
      <c r="L1298" t="s">
        <v>4</v>
      </c>
      <c r="M1298" t="s">
        <v>3676</v>
      </c>
      <c r="N1298" t="s">
        <v>5</v>
      </c>
      <c r="O1298" t="s">
        <v>6</v>
      </c>
      <c r="P1298" t="s">
        <v>7</v>
      </c>
      <c r="Q1298" s="12" t="s">
        <v>9145</v>
      </c>
      <c r="R1298" t="s">
        <v>41</v>
      </c>
      <c r="S1298" s="3">
        <v>150</v>
      </c>
      <c r="T1298" t="s">
        <v>8</v>
      </c>
      <c r="U1298" s="3">
        <v>150</v>
      </c>
      <c r="V1298" t="s">
        <v>8</v>
      </c>
      <c r="W1298" t="s">
        <v>43</v>
      </c>
      <c r="X1298" t="s">
        <v>25</v>
      </c>
      <c r="Y1298" t="s">
        <v>3678</v>
      </c>
      <c r="Z1298" t="s">
        <v>2388</v>
      </c>
    </row>
    <row r="1299" spans="1:26" x14ac:dyDescent="0.25">
      <c r="A1299" t="s">
        <v>0</v>
      </c>
      <c r="B1299" t="s">
        <v>80</v>
      </c>
      <c r="C1299">
        <v>518</v>
      </c>
      <c r="D1299" t="s">
        <v>3679</v>
      </c>
      <c r="E1299" t="s">
        <v>1</v>
      </c>
      <c r="F1299" t="s">
        <v>9</v>
      </c>
      <c r="G1299" t="s">
        <v>678</v>
      </c>
      <c r="H1299" s="2">
        <v>45901</v>
      </c>
      <c r="I1299" s="2">
        <v>45901</v>
      </c>
      <c r="J1299" t="s">
        <v>15</v>
      </c>
      <c r="K1299" s="2">
        <v>45945</v>
      </c>
      <c r="L1299" t="s">
        <v>4</v>
      </c>
      <c r="M1299" t="s">
        <v>3680</v>
      </c>
      <c r="N1299" t="s">
        <v>5</v>
      </c>
      <c r="O1299" t="s">
        <v>6</v>
      </c>
      <c r="P1299" t="s">
        <v>7</v>
      </c>
      <c r="Q1299" s="12" t="s">
        <v>9145</v>
      </c>
      <c r="R1299" t="s">
        <v>41</v>
      </c>
      <c r="S1299" s="3">
        <v>450</v>
      </c>
      <c r="T1299" t="s">
        <v>8</v>
      </c>
      <c r="U1299" s="3">
        <v>450</v>
      </c>
      <c r="V1299" t="s">
        <v>8</v>
      </c>
      <c r="W1299" t="s">
        <v>43</v>
      </c>
      <c r="X1299" t="s">
        <v>25</v>
      </c>
      <c r="Y1299" t="s">
        <v>3682</v>
      </c>
      <c r="Z1299" t="s">
        <v>2388</v>
      </c>
    </row>
    <row r="1300" spans="1:26" x14ac:dyDescent="0.25">
      <c r="A1300" t="s">
        <v>0</v>
      </c>
      <c r="B1300" t="s">
        <v>80</v>
      </c>
      <c r="C1300">
        <v>518</v>
      </c>
      <c r="D1300" t="s">
        <v>3683</v>
      </c>
      <c r="E1300" t="s">
        <v>1</v>
      </c>
      <c r="F1300" t="s">
        <v>9</v>
      </c>
      <c r="G1300" t="s">
        <v>678</v>
      </c>
      <c r="H1300" s="2">
        <v>45901</v>
      </c>
      <c r="I1300" s="2">
        <v>45901</v>
      </c>
      <c r="J1300" t="s">
        <v>15</v>
      </c>
      <c r="K1300" s="2">
        <v>45945</v>
      </c>
      <c r="L1300" t="s">
        <v>4</v>
      </c>
      <c r="M1300" t="s">
        <v>3684</v>
      </c>
      <c r="N1300" t="s">
        <v>5</v>
      </c>
      <c r="O1300" t="s">
        <v>6</v>
      </c>
      <c r="P1300" t="s">
        <v>7</v>
      </c>
      <c r="Q1300" s="12" t="s">
        <v>9145</v>
      </c>
      <c r="R1300" t="s">
        <v>41</v>
      </c>
      <c r="S1300" s="3">
        <v>150</v>
      </c>
      <c r="T1300" t="s">
        <v>8</v>
      </c>
      <c r="U1300" s="3">
        <v>150</v>
      </c>
      <c r="V1300" t="s">
        <v>8</v>
      </c>
      <c r="W1300" t="s">
        <v>43</v>
      </c>
      <c r="X1300" t="s">
        <v>25</v>
      </c>
      <c r="Y1300" t="s">
        <v>3686</v>
      </c>
      <c r="Z1300" t="s">
        <v>2388</v>
      </c>
    </row>
    <row r="1301" spans="1:26" x14ac:dyDescent="0.25">
      <c r="A1301" t="s">
        <v>0</v>
      </c>
      <c r="B1301" t="s">
        <v>80</v>
      </c>
      <c r="C1301">
        <v>518</v>
      </c>
      <c r="D1301" t="s">
        <v>3687</v>
      </c>
      <c r="E1301" t="s">
        <v>1</v>
      </c>
      <c r="F1301" t="s">
        <v>9</v>
      </c>
      <c r="G1301" t="s">
        <v>678</v>
      </c>
      <c r="H1301" s="2">
        <v>45901</v>
      </c>
      <c r="I1301" s="2">
        <v>45901</v>
      </c>
      <c r="J1301" t="s">
        <v>15</v>
      </c>
      <c r="K1301" s="2">
        <v>45945</v>
      </c>
      <c r="L1301" t="s">
        <v>4</v>
      </c>
      <c r="M1301" t="s">
        <v>3688</v>
      </c>
      <c r="N1301" t="s">
        <v>5</v>
      </c>
      <c r="O1301" t="s">
        <v>6</v>
      </c>
      <c r="P1301" t="s">
        <v>7</v>
      </c>
      <c r="Q1301" s="12" t="s">
        <v>9145</v>
      </c>
      <c r="R1301" t="s">
        <v>41</v>
      </c>
      <c r="S1301" s="3">
        <v>150</v>
      </c>
      <c r="T1301" t="s">
        <v>8</v>
      </c>
      <c r="U1301" s="3">
        <v>150</v>
      </c>
      <c r="V1301" t="s">
        <v>8</v>
      </c>
      <c r="W1301" t="s">
        <v>43</v>
      </c>
      <c r="X1301" t="s">
        <v>25</v>
      </c>
      <c r="Y1301" t="s">
        <v>3690</v>
      </c>
      <c r="Z1301" t="s">
        <v>2388</v>
      </c>
    </row>
    <row r="1302" spans="1:26" x14ac:dyDescent="0.25">
      <c r="A1302" t="s">
        <v>0</v>
      </c>
      <c r="B1302" t="s">
        <v>80</v>
      </c>
      <c r="C1302">
        <v>518</v>
      </c>
      <c r="D1302" t="s">
        <v>3691</v>
      </c>
      <c r="E1302" t="s">
        <v>1</v>
      </c>
      <c r="F1302" t="s">
        <v>9</v>
      </c>
      <c r="G1302" t="s">
        <v>678</v>
      </c>
      <c r="H1302" s="2">
        <v>45910</v>
      </c>
      <c r="I1302" s="2">
        <v>45910</v>
      </c>
      <c r="J1302" t="s">
        <v>15</v>
      </c>
      <c r="K1302" s="2">
        <v>45945</v>
      </c>
      <c r="L1302" t="s">
        <v>4</v>
      </c>
      <c r="M1302" t="s">
        <v>3692</v>
      </c>
      <c r="N1302" t="s">
        <v>5</v>
      </c>
      <c r="O1302" t="s">
        <v>6</v>
      </c>
      <c r="P1302" t="s">
        <v>7</v>
      </c>
      <c r="Q1302" s="12" t="s">
        <v>9145</v>
      </c>
      <c r="R1302" t="s">
        <v>41</v>
      </c>
      <c r="S1302" s="3">
        <v>200</v>
      </c>
      <c r="T1302" t="s">
        <v>8</v>
      </c>
      <c r="U1302" s="3">
        <v>200</v>
      </c>
      <c r="V1302" t="s">
        <v>8</v>
      </c>
      <c r="W1302" t="s">
        <v>43</v>
      </c>
      <c r="X1302" t="s">
        <v>25</v>
      </c>
      <c r="Y1302" t="s">
        <v>3694</v>
      </c>
      <c r="Z1302" t="s">
        <v>2388</v>
      </c>
    </row>
    <row r="1303" spans="1:26" x14ac:dyDescent="0.25">
      <c r="A1303" t="s">
        <v>0</v>
      </c>
      <c r="B1303" t="s">
        <v>80</v>
      </c>
      <c r="C1303">
        <v>518</v>
      </c>
      <c r="D1303" t="s">
        <v>3695</v>
      </c>
      <c r="E1303" t="s">
        <v>1</v>
      </c>
      <c r="F1303" t="s">
        <v>9</v>
      </c>
      <c r="G1303" t="s">
        <v>678</v>
      </c>
      <c r="H1303" s="2">
        <v>45910</v>
      </c>
      <c r="I1303" s="2">
        <v>45910</v>
      </c>
      <c r="J1303" t="s">
        <v>15</v>
      </c>
      <c r="K1303" s="2">
        <v>45945</v>
      </c>
      <c r="L1303" t="s">
        <v>4</v>
      </c>
      <c r="M1303" t="s">
        <v>3696</v>
      </c>
      <c r="N1303" t="s">
        <v>5</v>
      </c>
      <c r="O1303" t="s">
        <v>6</v>
      </c>
      <c r="P1303" t="s">
        <v>7</v>
      </c>
      <c r="Q1303" s="12" t="s">
        <v>9145</v>
      </c>
      <c r="R1303" t="s">
        <v>41</v>
      </c>
      <c r="S1303" s="3">
        <v>200</v>
      </c>
      <c r="T1303" t="s">
        <v>8</v>
      </c>
      <c r="U1303" s="3">
        <v>200</v>
      </c>
      <c r="V1303" t="s">
        <v>8</v>
      </c>
      <c r="W1303" t="s">
        <v>43</v>
      </c>
      <c r="X1303" t="s">
        <v>25</v>
      </c>
      <c r="Y1303" t="s">
        <v>3698</v>
      </c>
      <c r="Z1303" t="s">
        <v>2388</v>
      </c>
    </row>
    <row r="1304" spans="1:26" x14ac:dyDescent="0.25">
      <c r="A1304" t="s">
        <v>0</v>
      </c>
      <c r="B1304" t="s">
        <v>55</v>
      </c>
      <c r="C1304">
        <v>501</v>
      </c>
      <c r="D1304" t="s">
        <v>3699</v>
      </c>
      <c r="E1304" t="s">
        <v>1</v>
      </c>
      <c r="F1304" t="s">
        <v>9</v>
      </c>
      <c r="G1304" t="s">
        <v>678</v>
      </c>
      <c r="H1304" s="2">
        <v>45940</v>
      </c>
      <c r="I1304" s="2">
        <v>45931</v>
      </c>
      <c r="J1304" t="s">
        <v>16</v>
      </c>
      <c r="K1304" s="2">
        <v>45950</v>
      </c>
      <c r="L1304" t="s">
        <v>4</v>
      </c>
      <c r="M1304" t="s">
        <v>3700</v>
      </c>
      <c r="N1304" t="s">
        <v>5</v>
      </c>
      <c r="O1304" t="s">
        <v>6</v>
      </c>
      <c r="P1304" t="s">
        <v>7</v>
      </c>
      <c r="Q1304" s="12" t="s">
        <v>9145</v>
      </c>
      <c r="R1304" t="s">
        <v>304</v>
      </c>
      <c r="S1304" s="3">
        <v>12705</v>
      </c>
      <c r="T1304" t="s">
        <v>8</v>
      </c>
      <c r="U1304" s="3">
        <v>12705</v>
      </c>
      <c r="V1304" t="s">
        <v>8</v>
      </c>
      <c r="W1304" t="s">
        <v>305</v>
      </c>
      <c r="X1304" t="s">
        <v>25</v>
      </c>
      <c r="Y1304" t="s">
        <v>3702</v>
      </c>
      <c r="Z1304" t="s">
        <v>749</v>
      </c>
    </row>
    <row r="1305" spans="1:26" x14ac:dyDescent="0.25">
      <c r="A1305" t="s">
        <v>0</v>
      </c>
      <c r="B1305" t="s">
        <v>35</v>
      </c>
      <c r="C1305">
        <v>518</v>
      </c>
      <c r="D1305" t="s">
        <v>3703</v>
      </c>
      <c r="E1305" t="s">
        <v>1</v>
      </c>
      <c r="F1305" t="s">
        <v>9</v>
      </c>
      <c r="G1305" t="s">
        <v>678</v>
      </c>
      <c r="H1305" s="2">
        <v>45939</v>
      </c>
      <c r="I1305" s="2">
        <v>45930</v>
      </c>
      <c r="J1305" t="s">
        <v>15</v>
      </c>
      <c r="K1305" s="2">
        <v>45950</v>
      </c>
      <c r="L1305" t="s">
        <v>4</v>
      </c>
      <c r="M1305" t="s">
        <v>3704</v>
      </c>
      <c r="N1305" t="s">
        <v>5</v>
      </c>
      <c r="O1305" t="s">
        <v>6</v>
      </c>
      <c r="P1305" t="s">
        <v>7</v>
      </c>
      <c r="Q1305" s="12" t="s">
        <v>9145</v>
      </c>
      <c r="R1305" t="s">
        <v>41</v>
      </c>
      <c r="S1305" s="3">
        <v>3496.9</v>
      </c>
      <c r="T1305" t="s">
        <v>8</v>
      </c>
      <c r="U1305" s="3">
        <v>3496.9</v>
      </c>
      <c r="V1305" t="s">
        <v>8</v>
      </c>
      <c r="W1305" t="s">
        <v>43</v>
      </c>
      <c r="X1305" t="s">
        <v>25</v>
      </c>
      <c r="Y1305" t="s">
        <v>3706</v>
      </c>
      <c r="Z1305" t="s">
        <v>3707</v>
      </c>
    </row>
    <row r="1306" spans="1:26" x14ac:dyDescent="0.25">
      <c r="A1306" t="s">
        <v>0</v>
      </c>
      <c r="B1306" t="s">
        <v>1660</v>
      </c>
      <c r="C1306">
        <v>518</v>
      </c>
      <c r="D1306" t="s">
        <v>3708</v>
      </c>
      <c r="E1306" t="s">
        <v>1</v>
      </c>
      <c r="F1306" t="s">
        <v>9</v>
      </c>
      <c r="G1306" t="s">
        <v>678</v>
      </c>
      <c r="H1306" s="2">
        <v>45936</v>
      </c>
      <c r="I1306" s="2">
        <v>45936</v>
      </c>
      <c r="J1306" t="s">
        <v>16</v>
      </c>
      <c r="K1306" s="2">
        <v>45950</v>
      </c>
      <c r="L1306" t="s">
        <v>4</v>
      </c>
      <c r="M1306" t="s">
        <v>3709</v>
      </c>
      <c r="N1306" t="s">
        <v>5</v>
      </c>
      <c r="O1306" t="s">
        <v>6</v>
      </c>
      <c r="P1306" t="s">
        <v>7</v>
      </c>
      <c r="Q1306" s="12" t="s">
        <v>9145</v>
      </c>
      <c r="R1306" t="s">
        <v>41</v>
      </c>
      <c r="S1306" s="3">
        <v>2783.08</v>
      </c>
      <c r="T1306" t="s">
        <v>8</v>
      </c>
      <c r="U1306" s="3">
        <v>2783.08</v>
      </c>
      <c r="V1306" t="s">
        <v>8</v>
      </c>
      <c r="W1306" t="s">
        <v>43</v>
      </c>
      <c r="X1306" t="s">
        <v>25</v>
      </c>
      <c r="Y1306" t="s">
        <v>3711</v>
      </c>
      <c r="Z1306" t="s">
        <v>840</v>
      </c>
    </row>
    <row r="1307" spans="1:26" x14ac:dyDescent="0.25">
      <c r="A1307" t="s">
        <v>0</v>
      </c>
      <c r="B1307" t="s">
        <v>1660</v>
      </c>
      <c r="C1307">
        <v>518</v>
      </c>
      <c r="D1307" t="s">
        <v>3712</v>
      </c>
      <c r="E1307" t="s">
        <v>1</v>
      </c>
      <c r="F1307" t="s">
        <v>9</v>
      </c>
      <c r="G1307" t="s">
        <v>678</v>
      </c>
      <c r="H1307" s="2">
        <v>45936</v>
      </c>
      <c r="I1307" s="2">
        <v>45936</v>
      </c>
      <c r="J1307" t="s">
        <v>16</v>
      </c>
      <c r="K1307" s="2">
        <v>45950</v>
      </c>
      <c r="L1307" t="s">
        <v>4</v>
      </c>
      <c r="M1307" t="s">
        <v>3713</v>
      </c>
      <c r="N1307" t="s">
        <v>5</v>
      </c>
      <c r="O1307" t="s">
        <v>6</v>
      </c>
      <c r="P1307" t="s">
        <v>7</v>
      </c>
      <c r="Q1307" s="12" t="s">
        <v>9145</v>
      </c>
      <c r="R1307" t="s">
        <v>41</v>
      </c>
      <c r="S1307" s="3">
        <v>3710.8</v>
      </c>
      <c r="T1307" t="s">
        <v>8</v>
      </c>
      <c r="U1307" s="3">
        <v>3710.8</v>
      </c>
      <c r="V1307" t="s">
        <v>8</v>
      </c>
      <c r="W1307" t="s">
        <v>43</v>
      </c>
      <c r="X1307" t="s">
        <v>25</v>
      </c>
      <c r="Y1307" t="s">
        <v>3715</v>
      </c>
      <c r="Z1307" t="s">
        <v>2407</v>
      </c>
    </row>
    <row r="1308" spans="1:26" x14ac:dyDescent="0.25">
      <c r="A1308" t="s">
        <v>0</v>
      </c>
      <c r="B1308" t="s">
        <v>1660</v>
      </c>
      <c r="C1308">
        <v>518</v>
      </c>
      <c r="D1308" t="s">
        <v>3716</v>
      </c>
      <c r="E1308" t="s">
        <v>1</v>
      </c>
      <c r="F1308" t="s">
        <v>9</v>
      </c>
      <c r="G1308" t="s">
        <v>678</v>
      </c>
      <c r="H1308" s="2">
        <v>45940</v>
      </c>
      <c r="I1308" s="2">
        <v>45940</v>
      </c>
      <c r="J1308" t="s">
        <v>16</v>
      </c>
      <c r="K1308" s="2">
        <v>45950</v>
      </c>
      <c r="L1308" t="s">
        <v>4</v>
      </c>
      <c r="M1308" t="s">
        <v>3717</v>
      </c>
      <c r="N1308" t="s">
        <v>5</v>
      </c>
      <c r="O1308" t="s">
        <v>6</v>
      </c>
      <c r="P1308" t="s">
        <v>7</v>
      </c>
      <c r="Q1308" s="12" t="s">
        <v>9145</v>
      </c>
      <c r="R1308" t="s">
        <v>41</v>
      </c>
      <c r="S1308" s="3">
        <v>3710.8</v>
      </c>
      <c r="T1308" t="s">
        <v>8</v>
      </c>
      <c r="U1308" s="3">
        <v>3710.8</v>
      </c>
      <c r="V1308" t="s">
        <v>8</v>
      </c>
      <c r="W1308" t="s">
        <v>43</v>
      </c>
      <c r="X1308" t="s">
        <v>25</v>
      </c>
      <c r="Y1308" t="s">
        <v>3719</v>
      </c>
      <c r="Z1308" t="s">
        <v>2407</v>
      </c>
    </row>
    <row r="1309" spans="1:26" x14ac:dyDescent="0.25">
      <c r="A1309" t="s">
        <v>0</v>
      </c>
      <c r="B1309" t="s">
        <v>35</v>
      </c>
      <c r="C1309">
        <v>518</v>
      </c>
      <c r="D1309" t="s">
        <v>3720</v>
      </c>
      <c r="E1309" t="s">
        <v>1</v>
      </c>
      <c r="F1309" t="s">
        <v>9</v>
      </c>
      <c r="G1309" t="s">
        <v>678</v>
      </c>
      <c r="H1309" s="2">
        <v>45915</v>
      </c>
      <c r="I1309" s="2">
        <v>45914</v>
      </c>
      <c r="J1309" t="s">
        <v>15</v>
      </c>
      <c r="K1309" s="2">
        <v>45950</v>
      </c>
      <c r="L1309" t="s">
        <v>4</v>
      </c>
      <c r="M1309" t="s">
        <v>3721</v>
      </c>
      <c r="N1309" t="s">
        <v>5</v>
      </c>
      <c r="O1309" t="s">
        <v>6</v>
      </c>
      <c r="P1309" t="s">
        <v>7</v>
      </c>
      <c r="Q1309" s="12" t="s">
        <v>9145</v>
      </c>
      <c r="R1309" t="s">
        <v>492</v>
      </c>
      <c r="S1309" s="3">
        <v>3613.41</v>
      </c>
      <c r="T1309" t="s">
        <v>8</v>
      </c>
      <c r="U1309" s="3">
        <v>3613.41</v>
      </c>
      <c r="V1309" t="s">
        <v>8</v>
      </c>
      <c r="W1309" t="s">
        <v>493</v>
      </c>
      <c r="X1309" t="s">
        <v>25</v>
      </c>
      <c r="Y1309" t="s">
        <v>3723</v>
      </c>
      <c r="Z1309" t="s">
        <v>3724</v>
      </c>
    </row>
    <row r="1310" spans="1:26" x14ac:dyDescent="0.25">
      <c r="A1310" t="s">
        <v>0</v>
      </c>
      <c r="B1310" t="s">
        <v>35</v>
      </c>
      <c r="C1310">
        <v>518</v>
      </c>
      <c r="D1310" t="s">
        <v>3725</v>
      </c>
      <c r="E1310" t="s">
        <v>1</v>
      </c>
      <c r="F1310" t="s">
        <v>9</v>
      </c>
      <c r="G1310" t="s">
        <v>678</v>
      </c>
      <c r="H1310" s="2">
        <v>45900</v>
      </c>
      <c r="I1310" s="2">
        <v>45901</v>
      </c>
      <c r="J1310" t="s">
        <v>15</v>
      </c>
      <c r="K1310" s="2">
        <v>45950</v>
      </c>
      <c r="L1310" t="s">
        <v>4</v>
      </c>
      <c r="M1310" t="s">
        <v>3726</v>
      </c>
      <c r="N1310" t="s">
        <v>5</v>
      </c>
      <c r="O1310" t="s">
        <v>6</v>
      </c>
      <c r="P1310" t="s">
        <v>7</v>
      </c>
      <c r="Q1310" s="12" t="s">
        <v>9145</v>
      </c>
      <c r="R1310" t="s">
        <v>492</v>
      </c>
      <c r="S1310" s="3">
        <v>3613.41</v>
      </c>
      <c r="T1310" t="s">
        <v>8</v>
      </c>
      <c r="U1310" s="3">
        <v>3613.41</v>
      </c>
      <c r="V1310" t="s">
        <v>8</v>
      </c>
      <c r="W1310" t="s">
        <v>493</v>
      </c>
      <c r="X1310" t="s">
        <v>25</v>
      </c>
      <c r="Y1310" t="s">
        <v>3728</v>
      </c>
      <c r="Z1310" t="s">
        <v>3724</v>
      </c>
    </row>
    <row r="1311" spans="1:26" x14ac:dyDescent="0.25">
      <c r="A1311" t="s">
        <v>0</v>
      </c>
      <c r="B1311" t="s">
        <v>959</v>
      </c>
      <c r="C1311">
        <v>516</v>
      </c>
      <c r="D1311" t="s">
        <v>3729</v>
      </c>
      <c r="E1311" t="s">
        <v>1</v>
      </c>
      <c r="F1311" t="s">
        <v>9</v>
      </c>
      <c r="G1311" t="s">
        <v>678</v>
      </c>
      <c r="H1311" s="2">
        <v>45933</v>
      </c>
      <c r="I1311" s="2">
        <v>45933</v>
      </c>
      <c r="J1311" t="s">
        <v>16</v>
      </c>
      <c r="K1311" s="2">
        <v>45950</v>
      </c>
      <c r="L1311" t="s">
        <v>4</v>
      </c>
      <c r="M1311" t="s">
        <v>3730</v>
      </c>
      <c r="N1311" t="s">
        <v>5</v>
      </c>
      <c r="O1311" t="s">
        <v>6</v>
      </c>
      <c r="P1311" t="s">
        <v>7</v>
      </c>
      <c r="Q1311" s="12" t="s">
        <v>9145</v>
      </c>
      <c r="R1311" t="s">
        <v>76</v>
      </c>
      <c r="S1311" s="3">
        <v>4000</v>
      </c>
      <c r="T1311" t="s">
        <v>8</v>
      </c>
      <c r="U1311" s="3">
        <v>4000</v>
      </c>
      <c r="V1311" t="s">
        <v>8</v>
      </c>
      <c r="W1311" t="s">
        <v>77</v>
      </c>
      <c r="X1311" t="s">
        <v>25</v>
      </c>
      <c r="Y1311" t="s">
        <v>3732</v>
      </c>
      <c r="Z1311" t="s">
        <v>1861</v>
      </c>
    </row>
    <row r="1312" spans="1:26" x14ac:dyDescent="0.25">
      <c r="A1312" t="s">
        <v>0</v>
      </c>
      <c r="B1312" t="s">
        <v>1660</v>
      </c>
      <c r="C1312">
        <v>518</v>
      </c>
      <c r="D1312" t="s">
        <v>3733</v>
      </c>
      <c r="E1312" t="s">
        <v>1</v>
      </c>
      <c r="F1312" t="s">
        <v>9</v>
      </c>
      <c r="G1312" t="s">
        <v>678</v>
      </c>
      <c r="H1312" s="2">
        <v>45930</v>
      </c>
      <c r="I1312" s="2">
        <v>45930</v>
      </c>
      <c r="J1312" t="s">
        <v>15</v>
      </c>
      <c r="K1312" s="2">
        <v>45950</v>
      </c>
      <c r="L1312" t="s">
        <v>4</v>
      </c>
      <c r="M1312" t="s">
        <v>3734</v>
      </c>
      <c r="N1312" t="s">
        <v>5</v>
      </c>
      <c r="O1312" t="s">
        <v>6</v>
      </c>
      <c r="P1312" t="s">
        <v>7</v>
      </c>
      <c r="Q1312" s="12" t="s">
        <v>9145</v>
      </c>
      <c r="R1312" t="s">
        <v>41</v>
      </c>
      <c r="S1312" s="3">
        <v>68970</v>
      </c>
      <c r="T1312" t="s">
        <v>8</v>
      </c>
      <c r="U1312" s="3">
        <v>68970</v>
      </c>
      <c r="V1312" t="s">
        <v>8</v>
      </c>
      <c r="W1312" t="s">
        <v>43</v>
      </c>
      <c r="X1312" t="s">
        <v>25</v>
      </c>
      <c r="Y1312" t="s">
        <v>3736</v>
      </c>
      <c r="Z1312" t="s">
        <v>3483</v>
      </c>
    </row>
    <row r="1313" spans="1:26" x14ac:dyDescent="0.25">
      <c r="A1313" t="s">
        <v>0</v>
      </c>
      <c r="B1313" t="s">
        <v>42</v>
      </c>
      <c r="C1313">
        <v>501</v>
      </c>
      <c r="D1313" t="s">
        <v>3733</v>
      </c>
      <c r="E1313" t="s">
        <v>1</v>
      </c>
      <c r="F1313" t="s">
        <v>37</v>
      </c>
      <c r="G1313" t="s">
        <v>678</v>
      </c>
      <c r="H1313" s="2">
        <v>45930</v>
      </c>
      <c r="I1313" s="2">
        <v>45930</v>
      </c>
      <c r="J1313" t="s">
        <v>15</v>
      </c>
      <c r="K1313" s="2">
        <v>45950</v>
      </c>
      <c r="L1313" t="s">
        <v>4</v>
      </c>
      <c r="M1313" t="s">
        <v>3734</v>
      </c>
      <c r="N1313" t="s">
        <v>5</v>
      </c>
      <c r="O1313" t="s">
        <v>6</v>
      </c>
      <c r="P1313" t="s">
        <v>7</v>
      </c>
      <c r="Q1313" s="12" t="s">
        <v>9145</v>
      </c>
      <c r="R1313" t="s">
        <v>41</v>
      </c>
      <c r="S1313" s="3">
        <v>8860</v>
      </c>
      <c r="T1313" t="s">
        <v>8</v>
      </c>
      <c r="U1313" s="3">
        <v>8860</v>
      </c>
      <c r="V1313" t="s">
        <v>8</v>
      </c>
      <c r="W1313" t="s">
        <v>43</v>
      </c>
      <c r="X1313" t="s">
        <v>25</v>
      </c>
      <c r="Y1313" t="s">
        <v>3736</v>
      </c>
      <c r="Z1313" t="s">
        <v>3737</v>
      </c>
    </row>
    <row r="1314" spans="1:26" x14ac:dyDescent="0.25">
      <c r="A1314" t="s">
        <v>0</v>
      </c>
      <c r="B1314" t="s">
        <v>80</v>
      </c>
      <c r="C1314">
        <v>518</v>
      </c>
      <c r="D1314" t="s">
        <v>3738</v>
      </c>
      <c r="E1314" t="s">
        <v>1</v>
      </c>
      <c r="F1314" t="s">
        <v>9</v>
      </c>
      <c r="G1314" t="s">
        <v>678</v>
      </c>
      <c r="H1314" s="2">
        <v>45910</v>
      </c>
      <c r="I1314" s="2">
        <v>45901</v>
      </c>
      <c r="J1314" t="s">
        <v>15</v>
      </c>
      <c r="K1314" s="2">
        <v>45946</v>
      </c>
      <c r="L1314" t="s">
        <v>4</v>
      </c>
      <c r="M1314" t="s">
        <v>2714</v>
      </c>
      <c r="N1314" t="s">
        <v>5</v>
      </c>
      <c r="O1314" t="s">
        <v>10</v>
      </c>
      <c r="P1314" t="s">
        <v>7</v>
      </c>
      <c r="Q1314" s="12" t="s">
        <v>4138</v>
      </c>
      <c r="R1314" t="s">
        <v>41</v>
      </c>
      <c r="S1314" s="3">
        <v>-20000</v>
      </c>
      <c r="T1314" t="s">
        <v>8</v>
      </c>
      <c r="U1314" s="3">
        <v>-20000</v>
      </c>
      <c r="V1314" t="s">
        <v>8</v>
      </c>
      <c r="W1314" t="s">
        <v>43</v>
      </c>
      <c r="X1314" t="s">
        <v>25</v>
      </c>
      <c r="Y1314" t="s">
        <v>3739</v>
      </c>
      <c r="Z1314" t="s">
        <v>2716</v>
      </c>
    </row>
    <row r="1315" spans="1:26" x14ac:dyDescent="0.25">
      <c r="A1315" t="s">
        <v>0</v>
      </c>
      <c r="B1315" t="s">
        <v>1216</v>
      </c>
      <c r="C1315">
        <v>516</v>
      </c>
      <c r="D1315" t="s">
        <v>3740</v>
      </c>
      <c r="E1315" t="s">
        <v>1</v>
      </c>
      <c r="F1315" t="s">
        <v>9</v>
      </c>
      <c r="G1315" t="s">
        <v>678</v>
      </c>
      <c r="H1315" s="2">
        <v>45910</v>
      </c>
      <c r="I1315" s="2">
        <v>45901</v>
      </c>
      <c r="J1315" t="s">
        <v>15</v>
      </c>
      <c r="K1315" s="2">
        <v>45946</v>
      </c>
      <c r="L1315" t="s">
        <v>4</v>
      </c>
      <c r="M1315" t="s">
        <v>2714</v>
      </c>
      <c r="N1315" t="s">
        <v>5</v>
      </c>
      <c r="O1315" t="s">
        <v>6</v>
      </c>
      <c r="P1315" t="s">
        <v>7</v>
      </c>
      <c r="Q1315" s="12" t="s">
        <v>9145</v>
      </c>
      <c r="R1315" t="s">
        <v>41</v>
      </c>
      <c r="S1315" s="3">
        <v>20000</v>
      </c>
      <c r="T1315" t="s">
        <v>8</v>
      </c>
      <c r="U1315" s="3">
        <v>20000</v>
      </c>
      <c r="V1315" t="s">
        <v>8</v>
      </c>
      <c r="W1315" t="s">
        <v>43</v>
      </c>
      <c r="X1315" t="s">
        <v>25</v>
      </c>
      <c r="Y1315" t="s">
        <v>3742</v>
      </c>
      <c r="Z1315" t="s">
        <v>2716</v>
      </c>
    </row>
    <row r="1316" spans="1:26" x14ac:dyDescent="0.25">
      <c r="A1316" t="s">
        <v>0</v>
      </c>
      <c r="B1316" t="s">
        <v>80</v>
      </c>
      <c r="C1316">
        <v>518</v>
      </c>
      <c r="D1316" t="s">
        <v>3743</v>
      </c>
      <c r="E1316" t="s">
        <v>1</v>
      </c>
      <c r="F1316" t="s">
        <v>9</v>
      </c>
      <c r="G1316" t="s">
        <v>678</v>
      </c>
      <c r="H1316" s="2">
        <v>45936</v>
      </c>
      <c r="I1316" s="2">
        <v>45930</v>
      </c>
      <c r="J1316" t="s">
        <v>15</v>
      </c>
      <c r="K1316" s="2">
        <v>45946</v>
      </c>
      <c r="L1316" t="s">
        <v>4</v>
      </c>
      <c r="M1316" t="s">
        <v>3417</v>
      </c>
      <c r="N1316" t="s">
        <v>5</v>
      </c>
      <c r="O1316" t="s">
        <v>10</v>
      </c>
      <c r="P1316" t="s">
        <v>7</v>
      </c>
      <c r="Q1316" s="12" t="s">
        <v>4138</v>
      </c>
      <c r="R1316" t="s">
        <v>41</v>
      </c>
      <c r="S1316" s="3">
        <v>-20000</v>
      </c>
      <c r="T1316" t="s">
        <v>8</v>
      </c>
      <c r="U1316" s="3">
        <v>-20000</v>
      </c>
      <c r="V1316" t="s">
        <v>8</v>
      </c>
      <c r="W1316" t="s">
        <v>43</v>
      </c>
      <c r="X1316" t="s">
        <v>25</v>
      </c>
      <c r="Y1316" t="s">
        <v>3744</v>
      </c>
      <c r="Z1316" t="s">
        <v>1456</v>
      </c>
    </row>
    <row r="1317" spans="1:26" x14ac:dyDescent="0.25">
      <c r="A1317" t="s">
        <v>0</v>
      </c>
      <c r="B1317" t="s">
        <v>1216</v>
      </c>
      <c r="C1317">
        <v>516</v>
      </c>
      <c r="D1317" t="s">
        <v>3745</v>
      </c>
      <c r="E1317" t="s">
        <v>1</v>
      </c>
      <c r="F1317" t="s">
        <v>9</v>
      </c>
      <c r="G1317" t="s">
        <v>678</v>
      </c>
      <c r="H1317" s="2">
        <v>45936</v>
      </c>
      <c r="I1317" s="2">
        <v>45930</v>
      </c>
      <c r="J1317" t="s">
        <v>15</v>
      </c>
      <c r="K1317" s="2">
        <v>45946</v>
      </c>
      <c r="L1317" t="s">
        <v>4</v>
      </c>
      <c r="M1317" t="s">
        <v>3417</v>
      </c>
      <c r="N1317" t="s">
        <v>5</v>
      </c>
      <c r="O1317" t="s">
        <v>6</v>
      </c>
      <c r="P1317" t="s">
        <v>7</v>
      </c>
      <c r="Q1317" s="12" t="s">
        <v>9145</v>
      </c>
      <c r="R1317" t="s">
        <v>41</v>
      </c>
      <c r="S1317" s="3">
        <v>20000</v>
      </c>
      <c r="T1317" t="s">
        <v>8</v>
      </c>
      <c r="U1317" s="3">
        <v>20000</v>
      </c>
      <c r="V1317" t="s">
        <v>8</v>
      </c>
      <c r="W1317" t="s">
        <v>43</v>
      </c>
      <c r="X1317" t="s">
        <v>25</v>
      </c>
      <c r="Y1317" t="s">
        <v>3747</v>
      </c>
      <c r="Z1317" t="s">
        <v>1456</v>
      </c>
    </row>
    <row r="1318" spans="1:26" x14ac:dyDescent="0.25">
      <c r="A1318" t="s">
        <v>0</v>
      </c>
      <c r="B1318" t="s">
        <v>65</v>
      </c>
      <c r="C1318">
        <v>538</v>
      </c>
      <c r="D1318" t="s">
        <v>3748</v>
      </c>
      <c r="E1318" t="s">
        <v>1</v>
      </c>
      <c r="F1318" t="s">
        <v>9</v>
      </c>
      <c r="G1318" t="s">
        <v>678</v>
      </c>
      <c r="H1318" s="2">
        <v>45933</v>
      </c>
      <c r="I1318" s="2">
        <v>45929</v>
      </c>
      <c r="J1318" t="s">
        <v>15</v>
      </c>
      <c r="K1318" s="2">
        <v>45950</v>
      </c>
      <c r="L1318" t="s">
        <v>4</v>
      </c>
      <c r="M1318" t="s">
        <v>3749</v>
      </c>
      <c r="N1318" t="s">
        <v>5</v>
      </c>
      <c r="O1318" t="s">
        <v>6</v>
      </c>
      <c r="P1318" t="s">
        <v>7</v>
      </c>
      <c r="Q1318" s="12" t="s">
        <v>9145</v>
      </c>
      <c r="R1318" t="s">
        <v>22</v>
      </c>
      <c r="S1318" s="3">
        <v>2178</v>
      </c>
      <c r="T1318" t="s">
        <v>8</v>
      </c>
      <c r="U1318" s="3">
        <v>2178</v>
      </c>
      <c r="V1318" t="s">
        <v>8</v>
      </c>
      <c r="W1318" t="s">
        <v>24</v>
      </c>
      <c r="X1318" t="s">
        <v>25</v>
      </c>
      <c r="Y1318" t="s">
        <v>3751</v>
      </c>
      <c r="Z1318" t="s">
        <v>1800</v>
      </c>
    </row>
    <row r="1319" spans="1:26" x14ac:dyDescent="0.25">
      <c r="A1319" t="s">
        <v>0</v>
      </c>
      <c r="B1319" t="s">
        <v>65</v>
      </c>
      <c r="C1319">
        <v>538</v>
      </c>
      <c r="D1319" t="s">
        <v>3752</v>
      </c>
      <c r="E1319" t="s">
        <v>1</v>
      </c>
      <c r="F1319" t="s">
        <v>9</v>
      </c>
      <c r="G1319" t="s">
        <v>678</v>
      </c>
      <c r="H1319" s="2">
        <v>45933</v>
      </c>
      <c r="I1319" s="2">
        <v>45926</v>
      </c>
      <c r="J1319" t="s">
        <v>15</v>
      </c>
      <c r="K1319" s="2">
        <v>45950</v>
      </c>
      <c r="L1319" t="s">
        <v>4</v>
      </c>
      <c r="M1319" t="s">
        <v>3753</v>
      </c>
      <c r="N1319" t="s">
        <v>5</v>
      </c>
      <c r="O1319" t="s">
        <v>6</v>
      </c>
      <c r="P1319" t="s">
        <v>7</v>
      </c>
      <c r="Q1319" s="12" t="s">
        <v>9145</v>
      </c>
      <c r="R1319" t="s">
        <v>22</v>
      </c>
      <c r="S1319" s="3">
        <v>2178</v>
      </c>
      <c r="T1319" t="s">
        <v>8</v>
      </c>
      <c r="U1319" s="3">
        <v>2178</v>
      </c>
      <c r="V1319" t="s">
        <v>8</v>
      </c>
      <c r="W1319" t="s">
        <v>24</v>
      </c>
      <c r="X1319" t="s">
        <v>25</v>
      </c>
      <c r="Y1319" t="s">
        <v>3755</v>
      </c>
      <c r="Z1319" t="s">
        <v>1800</v>
      </c>
    </row>
    <row r="1320" spans="1:26" x14ac:dyDescent="0.25">
      <c r="A1320" t="s">
        <v>0</v>
      </c>
      <c r="B1320" t="s">
        <v>65</v>
      </c>
      <c r="C1320">
        <v>538</v>
      </c>
      <c r="D1320" t="s">
        <v>3756</v>
      </c>
      <c r="E1320" t="s">
        <v>1</v>
      </c>
      <c r="F1320" t="s">
        <v>9</v>
      </c>
      <c r="G1320" t="s">
        <v>678</v>
      </c>
      <c r="H1320" s="2">
        <v>45933</v>
      </c>
      <c r="I1320" s="2">
        <v>45930</v>
      </c>
      <c r="J1320" t="s">
        <v>15</v>
      </c>
      <c r="K1320" s="2">
        <v>45950</v>
      </c>
      <c r="L1320" t="s">
        <v>4</v>
      </c>
      <c r="M1320" t="s">
        <v>3757</v>
      </c>
      <c r="N1320" t="s">
        <v>5</v>
      </c>
      <c r="O1320" t="s">
        <v>6</v>
      </c>
      <c r="P1320" t="s">
        <v>7</v>
      </c>
      <c r="Q1320" s="12" t="s">
        <v>9145</v>
      </c>
      <c r="R1320" t="s">
        <v>22</v>
      </c>
      <c r="S1320" s="3">
        <v>1089</v>
      </c>
      <c r="T1320" t="s">
        <v>8</v>
      </c>
      <c r="U1320" s="3">
        <v>1089</v>
      </c>
      <c r="V1320" t="s">
        <v>8</v>
      </c>
      <c r="W1320" t="s">
        <v>24</v>
      </c>
      <c r="X1320" t="s">
        <v>25</v>
      </c>
      <c r="Y1320" t="s">
        <v>3759</v>
      </c>
      <c r="Z1320" t="s">
        <v>1800</v>
      </c>
    </row>
    <row r="1321" spans="1:26" x14ac:dyDescent="0.25">
      <c r="A1321" t="s">
        <v>0</v>
      </c>
      <c r="B1321" t="s">
        <v>80</v>
      </c>
      <c r="C1321">
        <v>518</v>
      </c>
      <c r="D1321" t="s">
        <v>3760</v>
      </c>
      <c r="E1321" t="s">
        <v>1</v>
      </c>
      <c r="F1321" t="s">
        <v>9</v>
      </c>
      <c r="G1321" t="s">
        <v>678</v>
      </c>
      <c r="H1321" s="2">
        <v>45930</v>
      </c>
      <c r="I1321" s="2">
        <v>45930</v>
      </c>
      <c r="J1321" t="s">
        <v>15</v>
      </c>
      <c r="K1321" s="2">
        <v>45951</v>
      </c>
      <c r="L1321" t="s">
        <v>4</v>
      </c>
      <c r="M1321" t="s">
        <v>3761</v>
      </c>
      <c r="N1321" t="s">
        <v>5</v>
      </c>
      <c r="O1321" t="s">
        <v>6</v>
      </c>
      <c r="P1321" t="s">
        <v>7</v>
      </c>
      <c r="Q1321" s="12" t="s">
        <v>9145</v>
      </c>
      <c r="R1321" t="s">
        <v>86</v>
      </c>
      <c r="S1321" s="3">
        <v>11011</v>
      </c>
      <c r="T1321" t="s">
        <v>8</v>
      </c>
      <c r="U1321" s="3">
        <v>11011</v>
      </c>
      <c r="V1321" t="s">
        <v>8</v>
      </c>
      <c r="W1321" t="s">
        <v>88</v>
      </c>
      <c r="X1321" t="s">
        <v>25</v>
      </c>
      <c r="Y1321" t="s">
        <v>3763</v>
      </c>
      <c r="Z1321" t="s">
        <v>1977</v>
      </c>
    </row>
    <row r="1322" spans="1:26" x14ac:dyDescent="0.25">
      <c r="A1322" t="s">
        <v>0</v>
      </c>
      <c r="B1322" t="s">
        <v>55</v>
      </c>
      <c r="C1322">
        <v>501</v>
      </c>
      <c r="D1322" t="s">
        <v>3764</v>
      </c>
      <c r="E1322" t="s">
        <v>1</v>
      </c>
      <c r="F1322" t="s">
        <v>9</v>
      </c>
      <c r="G1322" t="s">
        <v>678</v>
      </c>
      <c r="H1322" s="2">
        <v>45910</v>
      </c>
      <c r="I1322" s="2">
        <v>45910</v>
      </c>
      <c r="J1322" t="s">
        <v>15</v>
      </c>
      <c r="K1322" s="2">
        <v>45950</v>
      </c>
      <c r="L1322" t="s">
        <v>4</v>
      </c>
      <c r="M1322" t="s">
        <v>3765</v>
      </c>
      <c r="N1322" t="s">
        <v>5</v>
      </c>
      <c r="O1322" t="s">
        <v>6</v>
      </c>
      <c r="P1322" t="s">
        <v>7</v>
      </c>
      <c r="Q1322" s="12" t="s">
        <v>9145</v>
      </c>
      <c r="R1322" t="s">
        <v>102</v>
      </c>
      <c r="S1322" s="3">
        <v>3420</v>
      </c>
      <c r="T1322" t="s">
        <v>8</v>
      </c>
      <c r="U1322" s="3">
        <v>3420</v>
      </c>
      <c r="V1322" t="s">
        <v>8</v>
      </c>
      <c r="W1322" t="s">
        <v>104</v>
      </c>
      <c r="X1322" t="s">
        <v>25</v>
      </c>
      <c r="Y1322" t="s">
        <v>3767</v>
      </c>
      <c r="Z1322" t="s">
        <v>749</v>
      </c>
    </row>
    <row r="1323" spans="1:26" x14ac:dyDescent="0.25">
      <c r="A1323" t="s">
        <v>0</v>
      </c>
      <c r="B1323" t="s">
        <v>59</v>
      </c>
      <c r="C1323">
        <v>501</v>
      </c>
      <c r="D1323" t="s">
        <v>3764</v>
      </c>
      <c r="E1323" t="s">
        <v>1</v>
      </c>
      <c r="F1323" t="s">
        <v>37</v>
      </c>
      <c r="G1323" t="s">
        <v>678</v>
      </c>
      <c r="H1323" s="2">
        <v>45910</v>
      </c>
      <c r="I1323" s="2">
        <v>45910</v>
      </c>
      <c r="J1323" t="s">
        <v>15</v>
      </c>
      <c r="K1323" s="2">
        <v>45950</v>
      </c>
      <c r="L1323" t="s">
        <v>4</v>
      </c>
      <c r="M1323" t="s">
        <v>3765</v>
      </c>
      <c r="N1323" t="s">
        <v>5</v>
      </c>
      <c r="O1323" t="s">
        <v>6</v>
      </c>
      <c r="P1323" t="s">
        <v>7</v>
      </c>
      <c r="Q1323" s="12" t="s">
        <v>9145</v>
      </c>
      <c r="R1323" t="s">
        <v>102</v>
      </c>
      <c r="S1323" s="3">
        <v>954</v>
      </c>
      <c r="T1323" t="s">
        <v>8</v>
      </c>
      <c r="U1323" s="3">
        <v>954</v>
      </c>
      <c r="V1323" t="s">
        <v>8</v>
      </c>
      <c r="W1323" t="s">
        <v>104</v>
      </c>
      <c r="X1323" t="s">
        <v>25</v>
      </c>
      <c r="Y1323" t="s">
        <v>3767</v>
      </c>
      <c r="Z1323" t="s">
        <v>1025</v>
      </c>
    </row>
    <row r="1324" spans="1:26" x14ac:dyDescent="0.25">
      <c r="A1324" t="s">
        <v>0</v>
      </c>
      <c r="B1324" t="s">
        <v>80</v>
      </c>
      <c r="C1324">
        <v>518</v>
      </c>
      <c r="D1324" t="s">
        <v>3768</v>
      </c>
      <c r="E1324" t="s">
        <v>1</v>
      </c>
      <c r="F1324" t="s">
        <v>9</v>
      </c>
      <c r="G1324" t="s">
        <v>678</v>
      </c>
      <c r="H1324" s="2">
        <v>45937</v>
      </c>
      <c r="I1324" s="2">
        <v>45934</v>
      </c>
      <c r="J1324" t="s">
        <v>16</v>
      </c>
      <c r="K1324" s="2">
        <v>45951</v>
      </c>
      <c r="L1324" t="s">
        <v>4</v>
      </c>
      <c r="M1324" t="s">
        <v>3769</v>
      </c>
      <c r="N1324" t="s">
        <v>5</v>
      </c>
      <c r="O1324" t="s">
        <v>6</v>
      </c>
      <c r="P1324" t="s">
        <v>7</v>
      </c>
      <c r="Q1324" s="12" t="s">
        <v>9145</v>
      </c>
      <c r="R1324" t="s">
        <v>54</v>
      </c>
      <c r="S1324" s="3">
        <v>157517.79999999999</v>
      </c>
      <c r="T1324" t="s">
        <v>8</v>
      </c>
      <c r="U1324" s="3">
        <v>157517.79999999999</v>
      </c>
      <c r="V1324" t="s">
        <v>8</v>
      </c>
      <c r="W1324" t="s">
        <v>56</v>
      </c>
      <c r="X1324" t="s">
        <v>25</v>
      </c>
      <c r="Y1324" t="s">
        <v>3771</v>
      </c>
      <c r="Z1324" t="s">
        <v>3772</v>
      </c>
    </row>
    <row r="1325" spans="1:26" x14ac:dyDescent="0.25">
      <c r="A1325" t="s">
        <v>0</v>
      </c>
      <c r="B1325" t="s">
        <v>1101</v>
      </c>
      <c r="C1325">
        <v>518</v>
      </c>
      <c r="D1325" t="s">
        <v>3773</v>
      </c>
      <c r="E1325" t="s">
        <v>1</v>
      </c>
      <c r="F1325" t="s">
        <v>9</v>
      </c>
      <c r="G1325" t="s">
        <v>678</v>
      </c>
      <c r="H1325" s="2">
        <v>45937</v>
      </c>
      <c r="I1325" s="2">
        <v>45937</v>
      </c>
      <c r="J1325" t="s">
        <v>16</v>
      </c>
      <c r="K1325" s="2">
        <v>45951</v>
      </c>
      <c r="L1325" t="s">
        <v>4</v>
      </c>
      <c r="M1325" t="s">
        <v>3774</v>
      </c>
      <c r="N1325" t="s">
        <v>5</v>
      </c>
      <c r="O1325" t="s">
        <v>6</v>
      </c>
      <c r="P1325" t="s">
        <v>7</v>
      </c>
      <c r="Q1325" s="12" t="s">
        <v>9145</v>
      </c>
      <c r="R1325" t="s">
        <v>246</v>
      </c>
      <c r="S1325" s="3">
        <v>121000</v>
      </c>
      <c r="T1325" t="s">
        <v>8</v>
      </c>
      <c r="U1325" s="3">
        <v>121000</v>
      </c>
      <c r="V1325" t="s">
        <v>8</v>
      </c>
      <c r="W1325" t="s">
        <v>247</v>
      </c>
      <c r="X1325" t="s">
        <v>25</v>
      </c>
      <c r="Y1325" t="s">
        <v>3776</v>
      </c>
      <c r="Z1325" t="s">
        <v>2630</v>
      </c>
    </row>
    <row r="1326" spans="1:26" x14ac:dyDescent="0.25">
      <c r="A1326" t="s">
        <v>0</v>
      </c>
      <c r="B1326" t="s">
        <v>80</v>
      </c>
      <c r="C1326">
        <v>518</v>
      </c>
      <c r="D1326" t="s">
        <v>3777</v>
      </c>
      <c r="E1326" t="s">
        <v>1</v>
      </c>
      <c r="F1326" t="s">
        <v>9</v>
      </c>
      <c r="G1326" t="s">
        <v>678</v>
      </c>
      <c r="H1326" s="2">
        <v>45930</v>
      </c>
      <c r="I1326" s="2">
        <v>45930</v>
      </c>
      <c r="J1326" t="s">
        <v>15</v>
      </c>
      <c r="K1326" s="2">
        <v>45952</v>
      </c>
      <c r="L1326" t="s">
        <v>4</v>
      </c>
      <c r="M1326" t="s">
        <v>3778</v>
      </c>
      <c r="N1326" t="s">
        <v>5</v>
      </c>
      <c r="O1326" t="s">
        <v>6</v>
      </c>
      <c r="P1326" t="s">
        <v>7</v>
      </c>
      <c r="Q1326" s="12" t="s">
        <v>9145</v>
      </c>
      <c r="R1326" t="s">
        <v>41</v>
      </c>
      <c r="S1326" s="3">
        <v>2745.1</v>
      </c>
      <c r="T1326" t="s">
        <v>8</v>
      </c>
      <c r="U1326" s="3">
        <v>2745.1</v>
      </c>
      <c r="V1326" t="s">
        <v>8</v>
      </c>
      <c r="W1326" t="s">
        <v>43</v>
      </c>
      <c r="X1326" t="s">
        <v>25</v>
      </c>
      <c r="Y1326" t="s">
        <v>3780</v>
      </c>
      <c r="Z1326" t="s">
        <v>3251</v>
      </c>
    </row>
    <row r="1327" spans="1:26" x14ac:dyDescent="0.25">
      <c r="A1327" t="s">
        <v>0</v>
      </c>
      <c r="B1327" t="s">
        <v>71</v>
      </c>
      <c r="C1327">
        <v>518</v>
      </c>
      <c r="D1327" t="s">
        <v>3781</v>
      </c>
      <c r="E1327" t="s">
        <v>1</v>
      </c>
      <c r="F1327" t="s">
        <v>9</v>
      </c>
      <c r="G1327" t="s">
        <v>678</v>
      </c>
      <c r="H1327" s="2">
        <v>45936</v>
      </c>
      <c r="I1327" s="2">
        <v>45930</v>
      </c>
      <c r="J1327" t="s">
        <v>15</v>
      </c>
      <c r="K1327" s="2">
        <v>45952</v>
      </c>
      <c r="L1327" t="s">
        <v>4</v>
      </c>
      <c r="M1327" t="s">
        <v>3782</v>
      </c>
      <c r="N1327" t="s">
        <v>5</v>
      </c>
      <c r="O1327" t="s">
        <v>6</v>
      </c>
      <c r="P1327" t="s">
        <v>7</v>
      </c>
      <c r="Q1327" s="12" t="s">
        <v>9145</v>
      </c>
      <c r="R1327" t="s">
        <v>41</v>
      </c>
      <c r="S1327" s="3">
        <v>161111.5</v>
      </c>
      <c r="T1327" t="s">
        <v>8</v>
      </c>
      <c r="U1327" s="3">
        <v>161111.5</v>
      </c>
      <c r="V1327" t="s">
        <v>8</v>
      </c>
      <c r="W1327" t="s">
        <v>43</v>
      </c>
      <c r="X1327" t="s">
        <v>25</v>
      </c>
      <c r="Y1327" t="s">
        <v>3784</v>
      </c>
      <c r="Z1327" t="s">
        <v>3785</v>
      </c>
    </row>
    <row r="1328" spans="1:26" x14ac:dyDescent="0.25">
      <c r="A1328" t="s">
        <v>0</v>
      </c>
      <c r="B1328" t="s">
        <v>71</v>
      </c>
      <c r="C1328">
        <v>518</v>
      </c>
      <c r="D1328" t="s">
        <v>3786</v>
      </c>
      <c r="E1328" t="s">
        <v>1</v>
      </c>
      <c r="F1328" t="s">
        <v>9</v>
      </c>
      <c r="G1328" t="s">
        <v>678</v>
      </c>
      <c r="H1328" s="2">
        <v>45943</v>
      </c>
      <c r="I1328" s="2">
        <v>45943</v>
      </c>
      <c r="J1328" t="s">
        <v>16</v>
      </c>
      <c r="K1328" s="2">
        <v>45951</v>
      </c>
      <c r="L1328" t="s">
        <v>4</v>
      </c>
      <c r="M1328" t="s">
        <v>3787</v>
      </c>
      <c r="N1328" t="s">
        <v>5</v>
      </c>
      <c r="O1328" t="s">
        <v>6</v>
      </c>
      <c r="P1328" t="s">
        <v>7</v>
      </c>
      <c r="Q1328" s="12" t="s">
        <v>9145</v>
      </c>
      <c r="R1328" t="s">
        <v>41</v>
      </c>
      <c r="S1328" s="3">
        <v>500000</v>
      </c>
      <c r="T1328" t="s">
        <v>8</v>
      </c>
      <c r="U1328" s="3">
        <v>500000</v>
      </c>
      <c r="V1328" t="s">
        <v>8</v>
      </c>
      <c r="W1328" t="s">
        <v>43</v>
      </c>
      <c r="X1328" t="s">
        <v>25</v>
      </c>
      <c r="Y1328" t="s">
        <v>3789</v>
      </c>
      <c r="Z1328" t="s">
        <v>3790</v>
      </c>
    </row>
    <row r="1329" spans="1:26" x14ac:dyDescent="0.25">
      <c r="A1329" t="s">
        <v>0</v>
      </c>
      <c r="B1329" t="s">
        <v>776</v>
      </c>
      <c r="C1329">
        <v>515</v>
      </c>
      <c r="D1329" t="s">
        <v>3791</v>
      </c>
      <c r="E1329" t="s">
        <v>1</v>
      </c>
      <c r="F1329" t="s">
        <v>9</v>
      </c>
      <c r="G1329" t="s">
        <v>678</v>
      </c>
      <c r="H1329" s="2">
        <v>45931</v>
      </c>
      <c r="I1329" s="2">
        <v>45931</v>
      </c>
      <c r="J1329" t="s">
        <v>16</v>
      </c>
      <c r="K1329" s="2">
        <v>45964</v>
      </c>
      <c r="L1329" t="s">
        <v>4</v>
      </c>
      <c r="M1329" t="s">
        <v>2959</v>
      </c>
      <c r="N1329" t="s">
        <v>5</v>
      </c>
      <c r="O1329" t="s">
        <v>6</v>
      </c>
      <c r="P1329" t="s">
        <v>7</v>
      </c>
      <c r="Q1329" s="12" t="s">
        <v>9145</v>
      </c>
      <c r="R1329" t="s">
        <v>86</v>
      </c>
      <c r="S1329" s="3">
        <v>80000</v>
      </c>
      <c r="T1329" t="s">
        <v>8</v>
      </c>
      <c r="U1329" s="3">
        <v>80000</v>
      </c>
      <c r="V1329" t="s">
        <v>8</v>
      </c>
      <c r="W1329" t="s">
        <v>88</v>
      </c>
      <c r="X1329" t="s">
        <v>25</v>
      </c>
      <c r="Y1329" t="s">
        <v>3793</v>
      </c>
      <c r="Z1329" t="s">
        <v>3794</v>
      </c>
    </row>
    <row r="1330" spans="1:26" x14ac:dyDescent="0.25">
      <c r="A1330" t="s">
        <v>0</v>
      </c>
      <c r="B1330" t="s">
        <v>80</v>
      </c>
      <c r="C1330">
        <v>518</v>
      </c>
      <c r="D1330" t="s">
        <v>3795</v>
      </c>
      <c r="E1330" t="s">
        <v>1</v>
      </c>
      <c r="F1330" t="s">
        <v>9</v>
      </c>
      <c r="G1330" t="s">
        <v>678</v>
      </c>
      <c r="H1330" s="2">
        <v>45938</v>
      </c>
      <c r="I1330" s="2">
        <v>45938</v>
      </c>
      <c r="J1330" t="s">
        <v>16</v>
      </c>
      <c r="K1330" s="2">
        <v>45954</v>
      </c>
      <c r="L1330" t="s">
        <v>4</v>
      </c>
      <c r="M1330" t="s">
        <v>3796</v>
      </c>
      <c r="N1330" t="s">
        <v>5</v>
      </c>
      <c r="O1330" t="s">
        <v>6</v>
      </c>
      <c r="P1330" t="s">
        <v>7</v>
      </c>
      <c r="Q1330" s="12" t="s">
        <v>9145</v>
      </c>
      <c r="R1330" t="s">
        <v>41</v>
      </c>
      <c r="S1330" s="3">
        <v>300</v>
      </c>
      <c r="T1330" t="s">
        <v>8</v>
      </c>
      <c r="U1330" s="3">
        <v>300</v>
      </c>
      <c r="V1330" t="s">
        <v>8</v>
      </c>
      <c r="W1330" t="s">
        <v>43</v>
      </c>
      <c r="X1330" t="s">
        <v>25</v>
      </c>
      <c r="Y1330" t="s">
        <v>3798</v>
      </c>
      <c r="Z1330" t="s">
        <v>2388</v>
      </c>
    </row>
    <row r="1331" spans="1:26" x14ac:dyDescent="0.25">
      <c r="A1331" t="s">
        <v>0</v>
      </c>
      <c r="B1331" t="s">
        <v>71</v>
      </c>
      <c r="C1331">
        <v>518</v>
      </c>
      <c r="D1331" t="s">
        <v>3799</v>
      </c>
      <c r="E1331" t="s">
        <v>1</v>
      </c>
      <c r="F1331" t="s">
        <v>9</v>
      </c>
      <c r="G1331" t="s">
        <v>678</v>
      </c>
      <c r="H1331" s="2">
        <v>45946</v>
      </c>
      <c r="I1331" s="2">
        <v>45946</v>
      </c>
      <c r="J1331" t="s">
        <v>16</v>
      </c>
      <c r="K1331" s="2">
        <v>45964</v>
      </c>
      <c r="L1331" t="s">
        <v>4</v>
      </c>
      <c r="M1331" t="s">
        <v>3800</v>
      </c>
      <c r="N1331" t="s">
        <v>5</v>
      </c>
      <c r="O1331" t="s">
        <v>6</v>
      </c>
      <c r="P1331" t="s">
        <v>7</v>
      </c>
      <c r="Q1331" s="12" t="s">
        <v>9145</v>
      </c>
      <c r="R1331" t="s">
        <v>22</v>
      </c>
      <c r="S1331" s="3">
        <v>15453</v>
      </c>
      <c r="T1331" t="s">
        <v>8</v>
      </c>
      <c r="U1331" s="3">
        <v>15453</v>
      </c>
      <c r="V1331" t="s">
        <v>8</v>
      </c>
      <c r="W1331" t="s">
        <v>24</v>
      </c>
      <c r="X1331" t="s">
        <v>25</v>
      </c>
      <c r="Y1331" t="s">
        <v>3802</v>
      </c>
      <c r="Z1331" t="s">
        <v>3803</v>
      </c>
    </row>
    <row r="1332" spans="1:26" x14ac:dyDescent="0.25">
      <c r="A1332" t="s">
        <v>0</v>
      </c>
      <c r="B1332" t="s">
        <v>71</v>
      </c>
      <c r="C1332">
        <v>518</v>
      </c>
      <c r="D1332" t="s">
        <v>3804</v>
      </c>
      <c r="E1332" t="s">
        <v>1</v>
      </c>
      <c r="F1332" t="s">
        <v>9</v>
      </c>
      <c r="G1332" t="s">
        <v>678</v>
      </c>
      <c r="H1332" s="2">
        <v>45946</v>
      </c>
      <c r="I1332" s="2">
        <v>45946</v>
      </c>
      <c r="J1332" t="s">
        <v>16</v>
      </c>
      <c r="K1332" s="2">
        <v>45964</v>
      </c>
      <c r="L1332" t="s">
        <v>4</v>
      </c>
      <c r="M1332" t="s">
        <v>3805</v>
      </c>
      <c r="N1332" t="s">
        <v>5</v>
      </c>
      <c r="O1332" t="s">
        <v>6</v>
      </c>
      <c r="P1332" t="s">
        <v>7</v>
      </c>
      <c r="Q1332" s="12" t="s">
        <v>9145</v>
      </c>
      <c r="R1332" t="s">
        <v>22</v>
      </c>
      <c r="S1332" s="3">
        <v>2903</v>
      </c>
      <c r="T1332" t="s">
        <v>8</v>
      </c>
      <c r="U1332" s="3">
        <v>2903</v>
      </c>
      <c r="V1332" t="s">
        <v>8</v>
      </c>
      <c r="W1332" t="s">
        <v>24</v>
      </c>
      <c r="X1332" t="s">
        <v>25</v>
      </c>
      <c r="Y1332" t="s">
        <v>3807</v>
      </c>
      <c r="Z1332" t="s">
        <v>3808</v>
      </c>
    </row>
    <row r="1333" spans="1:26" x14ac:dyDescent="0.25">
      <c r="A1333" t="s">
        <v>0</v>
      </c>
      <c r="B1333" t="s">
        <v>65</v>
      </c>
      <c r="C1333">
        <v>538</v>
      </c>
      <c r="D1333" t="s">
        <v>3809</v>
      </c>
      <c r="E1333" t="s">
        <v>1</v>
      </c>
      <c r="F1333" t="s">
        <v>9</v>
      </c>
      <c r="G1333" t="s">
        <v>678</v>
      </c>
      <c r="H1333" s="2">
        <v>45952</v>
      </c>
      <c r="I1333" s="2">
        <v>45952</v>
      </c>
      <c r="J1333" t="s">
        <v>16</v>
      </c>
      <c r="K1333" s="2">
        <v>45964</v>
      </c>
      <c r="L1333" t="s">
        <v>4</v>
      </c>
      <c r="M1333" t="s">
        <v>3810</v>
      </c>
      <c r="N1333" t="s">
        <v>5</v>
      </c>
      <c r="O1333" t="s">
        <v>6</v>
      </c>
      <c r="P1333" t="s">
        <v>7</v>
      </c>
      <c r="Q1333" s="12" t="s">
        <v>9145</v>
      </c>
      <c r="R1333" t="s">
        <v>41</v>
      </c>
      <c r="S1333" s="3">
        <v>24000</v>
      </c>
      <c r="T1333" t="s">
        <v>8</v>
      </c>
      <c r="U1333" s="3">
        <v>24000</v>
      </c>
      <c r="V1333" t="s">
        <v>8</v>
      </c>
      <c r="W1333" t="s">
        <v>43</v>
      </c>
      <c r="X1333" t="s">
        <v>25</v>
      </c>
      <c r="Y1333" t="s">
        <v>3812</v>
      </c>
      <c r="Z1333" t="s">
        <v>1800</v>
      </c>
    </row>
    <row r="1334" spans="1:26" x14ac:dyDescent="0.25">
      <c r="A1334" t="s">
        <v>0</v>
      </c>
      <c r="B1334" t="s">
        <v>59</v>
      </c>
      <c r="C1334">
        <v>501</v>
      </c>
      <c r="D1334" t="s">
        <v>3813</v>
      </c>
      <c r="E1334" t="s">
        <v>1</v>
      </c>
      <c r="F1334" t="s">
        <v>9</v>
      </c>
      <c r="G1334" t="s">
        <v>678</v>
      </c>
      <c r="H1334" s="2">
        <v>45933</v>
      </c>
      <c r="I1334" s="2">
        <v>45933</v>
      </c>
      <c r="J1334" t="s">
        <v>16</v>
      </c>
      <c r="K1334" s="2">
        <v>45964</v>
      </c>
      <c r="L1334" t="s">
        <v>4</v>
      </c>
      <c r="M1334" t="s">
        <v>1555</v>
      </c>
      <c r="N1334" t="s">
        <v>5</v>
      </c>
      <c r="O1334" t="s">
        <v>6</v>
      </c>
      <c r="P1334" t="s">
        <v>7</v>
      </c>
      <c r="Q1334" s="12" t="s">
        <v>9145</v>
      </c>
      <c r="R1334" t="s">
        <v>76</v>
      </c>
      <c r="S1334" s="3">
        <v>9087.1</v>
      </c>
      <c r="T1334" t="s">
        <v>8</v>
      </c>
      <c r="U1334" s="3">
        <v>9087.1</v>
      </c>
      <c r="V1334" t="s">
        <v>8</v>
      </c>
      <c r="W1334" t="s">
        <v>77</v>
      </c>
      <c r="X1334" t="s">
        <v>25</v>
      </c>
      <c r="Y1334" t="s">
        <v>3815</v>
      </c>
      <c r="Z1334" t="s">
        <v>3193</v>
      </c>
    </row>
    <row r="1335" spans="1:26" x14ac:dyDescent="0.25">
      <c r="A1335" t="s">
        <v>0</v>
      </c>
      <c r="B1335" t="s">
        <v>35</v>
      </c>
      <c r="C1335">
        <v>518</v>
      </c>
      <c r="D1335" t="s">
        <v>3816</v>
      </c>
      <c r="E1335" t="s">
        <v>1</v>
      </c>
      <c r="F1335" t="s">
        <v>9</v>
      </c>
      <c r="G1335" t="s">
        <v>678</v>
      </c>
      <c r="H1335" s="2">
        <v>45930</v>
      </c>
      <c r="I1335" s="2">
        <v>45931</v>
      </c>
      <c r="J1335" t="s">
        <v>16</v>
      </c>
      <c r="K1335" s="2">
        <v>45973</v>
      </c>
      <c r="L1335" t="s">
        <v>4</v>
      </c>
      <c r="M1335" t="s">
        <v>3817</v>
      </c>
      <c r="N1335" t="s">
        <v>5</v>
      </c>
      <c r="O1335" t="s">
        <v>6</v>
      </c>
      <c r="P1335" t="s">
        <v>7</v>
      </c>
      <c r="Q1335" s="12" t="s">
        <v>9145</v>
      </c>
      <c r="R1335" t="s">
        <v>413</v>
      </c>
      <c r="S1335" s="3">
        <v>500</v>
      </c>
      <c r="T1335" t="s">
        <v>8</v>
      </c>
      <c r="U1335" s="3">
        <v>500</v>
      </c>
      <c r="V1335" t="s">
        <v>8</v>
      </c>
      <c r="W1335" t="s">
        <v>414</v>
      </c>
      <c r="X1335" t="s">
        <v>25</v>
      </c>
      <c r="Y1335" t="s">
        <v>3819</v>
      </c>
      <c r="Z1335" t="s">
        <v>729</v>
      </c>
    </row>
    <row r="1336" spans="1:26" x14ac:dyDescent="0.25">
      <c r="A1336" t="s">
        <v>0</v>
      </c>
      <c r="B1336" t="s">
        <v>35</v>
      </c>
      <c r="C1336">
        <v>518</v>
      </c>
      <c r="D1336" t="s">
        <v>3820</v>
      </c>
      <c r="E1336" t="s">
        <v>1</v>
      </c>
      <c r="F1336" t="s">
        <v>9</v>
      </c>
      <c r="G1336" t="s">
        <v>678</v>
      </c>
      <c r="H1336" s="2">
        <v>45930</v>
      </c>
      <c r="I1336" s="2">
        <v>45930</v>
      </c>
      <c r="J1336" t="s">
        <v>15</v>
      </c>
      <c r="K1336" s="2">
        <v>45966</v>
      </c>
      <c r="L1336" t="s">
        <v>4</v>
      </c>
      <c r="M1336" t="s">
        <v>3821</v>
      </c>
      <c r="N1336" t="s">
        <v>5</v>
      </c>
      <c r="O1336" t="s">
        <v>6</v>
      </c>
      <c r="P1336" t="s">
        <v>7</v>
      </c>
      <c r="Q1336" s="12" t="s">
        <v>9145</v>
      </c>
      <c r="R1336" t="s">
        <v>492</v>
      </c>
      <c r="S1336" s="3">
        <v>183.68</v>
      </c>
      <c r="T1336" t="s">
        <v>8</v>
      </c>
      <c r="U1336" s="3">
        <v>183.68</v>
      </c>
      <c r="V1336" t="s">
        <v>8</v>
      </c>
      <c r="W1336" t="s">
        <v>493</v>
      </c>
      <c r="X1336" t="s">
        <v>25</v>
      </c>
      <c r="Y1336" t="s">
        <v>3823</v>
      </c>
      <c r="Z1336" t="s">
        <v>3824</v>
      </c>
    </row>
    <row r="1337" spans="1:26" x14ac:dyDescent="0.25">
      <c r="A1337" t="s">
        <v>0</v>
      </c>
      <c r="B1337" t="s">
        <v>80</v>
      </c>
      <c r="C1337">
        <v>518</v>
      </c>
      <c r="D1337" t="s">
        <v>3825</v>
      </c>
      <c r="E1337" t="s">
        <v>1</v>
      </c>
      <c r="F1337" t="s">
        <v>9</v>
      </c>
      <c r="G1337" t="s">
        <v>678</v>
      </c>
      <c r="H1337" s="2">
        <v>45930</v>
      </c>
      <c r="I1337" s="2">
        <v>45930</v>
      </c>
      <c r="J1337" t="s">
        <v>15</v>
      </c>
      <c r="K1337" s="2">
        <v>45964</v>
      </c>
      <c r="L1337" t="s">
        <v>4</v>
      </c>
      <c r="M1337" t="s">
        <v>3826</v>
      </c>
      <c r="N1337" t="s">
        <v>5</v>
      </c>
      <c r="O1337" t="s">
        <v>6</v>
      </c>
      <c r="P1337" t="s">
        <v>7</v>
      </c>
      <c r="Q1337" s="12" t="s">
        <v>9145</v>
      </c>
      <c r="R1337" t="s">
        <v>41</v>
      </c>
      <c r="S1337" s="3">
        <v>19901.96</v>
      </c>
      <c r="T1337" t="s">
        <v>8</v>
      </c>
      <c r="U1337" s="3">
        <v>19901.96</v>
      </c>
      <c r="V1337" t="s">
        <v>8</v>
      </c>
      <c r="W1337" t="s">
        <v>43</v>
      </c>
      <c r="X1337" t="s">
        <v>25</v>
      </c>
      <c r="Y1337" t="s">
        <v>3828</v>
      </c>
      <c r="Z1337" t="s">
        <v>2388</v>
      </c>
    </row>
    <row r="1338" spans="1:26" x14ac:dyDescent="0.25">
      <c r="A1338" t="s">
        <v>0</v>
      </c>
      <c r="B1338" t="s">
        <v>65</v>
      </c>
      <c r="C1338">
        <v>538</v>
      </c>
      <c r="D1338" t="s">
        <v>3829</v>
      </c>
      <c r="E1338" t="s">
        <v>1</v>
      </c>
      <c r="F1338" t="s">
        <v>9</v>
      </c>
      <c r="G1338" t="s">
        <v>678</v>
      </c>
      <c r="H1338" s="2">
        <v>45951</v>
      </c>
      <c r="I1338" s="2">
        <v>45951</v>
      </c>
      <c r="J1338" t="s">
        <v>16</v>
      </c>
      <c r="K1338" s="2">
        <v>45964</v>
      </c>
      <c r="L1338" t="s">
        <v>4</v>
      </c>
      <c r="M1338" t="s">
        <v>3830</v>
      </c>
      <c r="N1338" t="s">
        <v>5</v>
      </c>
      <c r="O1338" t="s">
        <v>6</v>
      </c>
      <c r="P1338" t="s">
        <v>7</v>
      </c>
      <c r="Q1338" s="12" t="s">
        <v>9145</v>
      </c>
      <c r="R1338" t="s">
        <v>41</v>
      </c>
      <c r="S1338" s="3">
        <v>3500</v>
      </c>
      <c r="T1338" t="s">
        <v>8</v>
      </c>
      <c r="U1338" s="3">
        <v>3500</v>
      </c>
      <c r="V1338" t="s">
        <v>8</v>
      </c>
      <c r="W1338" t="s">
        <v>43</v>
      </c>
      <c r="X1338" t="s">
        <v>25</v>
      </c>
      <c r="Y1338" t="s">
        <v>3832</v>
      </c>
      <c r="Z1338" t="s">
        <v>1800</v>
      </c>
    </row>
    <row r="1339" spans="1:26" x14ac:dyDescent="0.25">
      <c r="A1339" t="s">
        <v>0</v>
      </c>
      <c r="B1339" t="s">
        <v>357</v>
      </c>
      <c r="C1339">
        <v>502</v>
      </c>
      <c r="D1339" t="s">
        <v>3833</v>
      </c>
      <c r="E1339" t="s">
        <v>1</v>
      </c>
      <c r="F1339" t="s">
        <v>9</v>
      </c>
      <c r="G1339" t="s">
        <v>678</v>
      </c>
      <c r="H1339" s="2">
        <v>45940</v>
      </c>
      <c r="I1339" s="2">
        <v>45932</v>
      </c>
      <c r="J1339" t="s">
        <v>16</v>
      </c>
      <c r="K1339" s="2">
        <v>45966</v>
      </c>
      <c r="L1339" t="s">
        <v>4</v>
      </c>
      <c r="M1339" t="s">
        <v>3834</v>
      </c>
      <c r="N1339" t="s">
        <v>5</v>
      </c>
      <c r="O1339" t="s">
        <v>6</v>
      </c>
      <c r="P1339" t="s">
        <v>7</v>
      </c>
      <c r="Q1339" s="12" t="s">
        <v>9145</v>
      </c>
      <c r="R1339" t="s">
        <v>246</v>
      </c>
      <c r="S1339" s="3">
        <v>5114.46</v>
      </c>
      <c r="T1339" t="s">
        <v>8</v>
      </c>
      <c r="U1339" s="3">
        <v>5114.46</v>
      </c>
      <c r="V1339" t="s">
        <v>8</v>
      </c>
      <c r="W1339" t="s">
        <v>247</v>
      </c>
      <c r="X1339" t="s">
        <v>25</v>
      </c>
      <c r="Y1339" t="s">
        <v>3836</v>
      </c>
      <c r="Z1339" t="s">
        <v>3837</v>
      </c>
    </row>
    <row r="1340" spans="1:26" x14ac:dyDescent="0.25">
      <c r="A1340" t="s">
        <v>0</v>
      </c>
      <c r="B1340" t="s">
        <v>35</v>
      </c>
      <c r="C1340">
        <v>518</v>
      </c>
      <c r="D1340" t="s">
        <v>3833</v>
      </c>
      <c r="E1340" t="s">
        <v>1</v>
      </c>
      <c r="F1340" t="s">
        <v>37</v>
      </c>
      <c r="G1340" t="s">
        <v>678</v>
      </c>
      <c r="H1340" s="2">
        <v>45940</v>
      </c>
      <c r="I1340" s="2">
        <v>45932</v>
      </c>
      <c r="J1340" t="s">
        <v>16</v>
      </c>
      <c r="K1340" s="2">
        <v>45966</v>
      </c>
      <c r="L1340" t="s">
        <v>4</v>
      </c>
      <c r="M1340" t="s">
        <v>3834</v>
      </c>
      <c r="N1340" t="s">
        <v>5</v>
      </c>
      <c r="O1340" t="s">
        <v>6</v>
      </c>
      <c r="P1340" t="s">
        <v>7</v>
      </c>
      <c r="Q1340" s="12" t="s">
        <v>9145</v>
      </c>
      <c r="R1340" t="s">
        <v>246</v>
      </c>
      <c r="S1340" s="3">
        <v>17235.240000000002</v>
      </c>
      <c r="T1340" t="s">
        <v>8</v>
      </c>
      <c r="U1340" s="3">
        <v>17235.240000000002</v>
      </c>
      <c r="V1340" t="s">
        <v>8</v>
      </c>
      <c r="W1340" t="s">
        <v>247</v>
      </c>
      <c r="X1340" t="s">
        <v>25</v>
      </c>
      <c r="Y1340" t="s">
        <v>3836</v>
      </c>
      <c r="Z1340" t="s">
        <v>3838</v>
      </c>
    </row>
    <row r="1341" spans="1:26" x14ac:dyDescent="0.25">
      <c r="A1341" t="s">
        <v>0</v>
      </c>
      <c r="B1341" t="s">
        <v>80</v>
      </c>
      <c r="C1341">
        <v>518</v>
      </c>
      <c r="D1341" t="s">
        <v>3839</v>
      </c>
      <c r="E1341" t="s">
        <v>1</v>
      </c>
      <c r="F1341" t="s">
        <v>9</v>
      </c>
      <c r="G1341" t="s">
        <v>678</v>
      </c>
      <c r="H1341" s="2">
        <v>45952</v>
      </c>
      <c r="I1341" s="2">
        <v>45952</v>
      </c>
      <c r="J1341" t="s">
        <v>16</v>
      </c>
      <c r="K1341" s="2">
        <v>45964</v>
      </c>
      <c r="L1341" t="s">
        <v>4</v>
      </c>
      <c r="M1341" t="s">
        <v>3840</v>
      </c>
      <c r="N1341" t="s">
        <v>5</v>
      </c>
      <c r="O1341" t="s">
        <v>6</v>
      </c>
      <c r="P1341" t="s">
        <v>7</v>
      </c>
      <c r="Q1341" s="12" t="s">
        <v>9145</v>
      </c>
      <c r="R1341" t="s">
        <v>41</v>
      </c>
      <c r="S1341" s="3">
        <v>55400</v>
      </c>
      <c r="T1341" t="s">
        <v>8</v>
      </c>
      <c r="U1341" s="3">
        <v>55400</v>
      </c>
      <c r="V1341" t="s">
        <v>8</v>
      </c>
      <c r="W1341" t="s">
        <v>43</v>
      </c>
      <c r="X1341" t="s">
        <v>25</v>
      </c>
      <c r="Y1341" t="s">
        <v>3842</v>
      </c>
      <c r="Z1341" t="s">
        <v>2929</v>
      </c>
    </row>
    <row r="1342" spans="1:26" x14ac:dyDescent="0.25">
      <c r="A1342" t="s">
        <v>0</v>
      </c>
      <c r="B1342" t="s">
        <v>87</v>
      </c>
      <c r="C1342">
        <v>501</v>
      </c>
      <c r="D1342" t="s">
        <v>3843</v>
      </c>
      <c r="E1342" t="s">
        <v>1</v>
      </c>
      <c r="F1342" t="s">
        <v>9</v>
      </c>
      <c r="G1342" t="s">
        <v>678</v>
      </c>
      <c r="H1342" s="2">
        <v>45911</v>
      </c>
      <c r="I1342" s="2">
        <v>45903</v>
      </c>
      <c r="J1342" t="s">
        <v>15</v>
      </c>
      <c r="K1342" s="2">
        <v>45964</v>
      </c>
      <c r="L1342" t="s">
        <v>4</v>
      </c>
      <c r="M1342" t="s">
        <v>3844</v>
      </c>
      <c r="N1342" t="s">
        <v>5</v>
      </c>
      <c r="O1342" t="s">
        <v>6</v>
      </c>
      <c r="P1342" t="s">
        <v>7</v>
      </c>
      <c r="Q1342" s="12" t="s">
        <v>9145</v>
      </c>
      <c r="R1342" t="s">
        <v>41</v>
      </c>
      <c r="S1342" s="3">
        <v>76230</v>
      </c>
      <c r="T1342" t="s">
        <v>8</v>
      </c>
      <c r="U1342" s="3">
        <v>76230</v>
      </c>
      <c r="V1342" t="s">
        <v>8</v>
      </c>
      <c r="W1342" t="s">
        <v>43</v>
      </c>
      <c r="X1342" t="s">
        <v>25</v>
      </c>
      <c r="Y1342" t="s">
        <v>3846</v>
      </c>
      <c r="Z1342" t="s">
        <v>3847</v>
      </c>
    </row>
    <row r="1343" spans="1:26" x14ac:dyDescent="0.25">
      <c r="A1343" t="s">
        <v>0</v>
      </c>
      <c r="B1343" t="s">
        <v>71</v>
      </c>
      <c r="C1343">
        <v>518</v>
      </c>
      <c r="D1343" t="s">
        <v>3843</v>
      </c>
      <c r="E1343" t="s">
        <v>1</v>
      </c>
      <c r="F1343" t="s">
        <v>37</v>
      </c>
      <c r="G1343" t="s">
        <v>678</v>
      </c>
      <c r="H1343" s="2">
        <v>45911</v>
      </c>
      <c r="I1343" s="2">
        <v>45903</v>
      </c>
      <c r="J1343" t="s">
        <v>15</v>
      </c>
      <c r="K1343" s="2">
        <v>45964</v>
      </c>
      <c r="L1343" t="s">
        <v>4</v>
      </c>
      <c r="M1343" t="s">
        <v>3844</v>
      </c>
      <c r="N1343" t="s">
        <v>5</v>
      </c>
      <c r="O1343" t="s">
        <v>6</v>
      </c>
      <c r="P1343" t="s">
        <v>7</v>
      </c>
      <c r="Q1343" s="12" t="s">
        <v>9145</v>
      </c>
      <c r="R1343" t="s">
        <v>41</v>
      </c>
      <c r="S1343" s="3">
        <v>25410</v>
      </c>
      <c r="T1343" t="s">
        <v>8</v>
      </c>
      <c r="U1343" s="3">
        <v>25410</v>
      </c>
      <c r="V1343" t="s">
        <v>8</v>
      </c>
      <c r="W1343" t="s">
        <v>43</v>
      </c>
      <c r="X1343" t="s">
        <v>25</v>
      </c>
      <c r="Y1343" t="s">
        <v>3846</v>
      </c>
      <c r="Z1343" t="s">
        <v>3848</v>
      </c>
    </row>
    <row r="1344" spans="1:26" x14ac:dyDescent="0.25">
      <c r="A1344" t="s">
        <v>0</v>
      </c>
      <c r="B1344" t="s">
        <v>71</v>
      </c>
      <c r="C1344">
        <v>518</v>
      </c>
      <c r="D1344" t="s">
        <v>3843</v>
      </c>
      <c r="E1344" t="s">
        <v>1</v>
      </c>
      <c r="F1344" t="s">
        <v>46</v>
      </c>
      <c r="G1344" t="s">
        <v>678</v>
      </c>
      <c r="H1344" s="2">
        <v>45911</v>
      </c>
      <c r="I1344" s="2">
        <v>45903</v>
      </c>
      <c r="J1344" t="s">
        <v>15</v>
      </c>
      <c r="K1344" s="2">
        <v>45964</v>
      </c>
      <c r="L1344" t="s">
        <v>4</v>
      </c>
      <c r="M1344" t="s">
        <v>3844</v>
      </c>
      <c r="N1344" t="s">
        <v>5</v>
      </c>
      <c r="O1344" t="s">
        <v>6</v>
      </c>
      <c r="P1344" t="s">
        <v>7</v>
      </c>
      <c r="Q1344" s="12" t="s">
        <v>9145</v>
      </c>
      <c r="R1344" t="s">
        <v>41</v>
      </c>
      <c r="S1344" s="3">
        <v>18150</v>
      </c>
      <c r="T1344" t="s">
        <v>8</v>
      </c>
      <c r="U1344" s="3">
        <v>18150</v>
      </c>
      <c r="V1344" t="s">
        <v>8</v>
      </c>
      <c r="W1344" t="s">
        <v>43</v>
      </c>
      <c r="X1344" t="s">
        <v>25</v>
      </c>
      <c r="Y1344" t="s">
        <v>3846</v>
      </c>
      <c r="Z1344" t="s">
        <v>997</v>
      </c>
    </row>
    <row r="1345" spans="1:26" x14ac:dyDescent="0.25">
      <c r="A1345" t="s">
        <v>0</v>
      </c>
      <c r="B1345" t="s">
        <v>701</v>
      </c>
      <c r="C1345">
        <v>518</v>
      </c>
      <c r="D1345" t="s">
        <v>3849</v>
      </c>
      <c r="E1345" t="s">
        <v>1</v>
      </c>
      <c r="F1345" t="s">
        <v>9</v>
      </c>
      <c r="G1345" t="s">
        <v>678</v>
      </c>
      <c r="H1345" s="2">
        <v>45940</v>
      </c>
      <c r="I1345" s="2">
        <v>45930</v>
      </c>
      <c r="J1345" t="s">
        <v>15</v>
      </c>
      <c r="K1345" s="2">
        <v>45964</v>
      </c>
      <c r="L1345" t="s">
        <v>4</v>
      </c>
      <c r="M1345" t="s">
        <v>3850</v>
      </c>
      <c r="N1345" t="s">
        <v>5</v>
      </c>
      <c r="O1345" t="s">
        <v>6</v>
      </c>
      <c r="P1345" t="s">
        <v>7</v>
      </c>
      <c r="Q1345" s="12" t="s">
        <v>9145</v>
      </c>
      <c r="R1345" t="s">
        <v>41</v>
      </c>
      <c r="S1345" s="3">
        <v>3655152.01</v>
      </c>
      <c r="T1345" t="s">
        <v>8</v>
      </c>
      <c r="U1345" s="3">
        <v>3655152.01</v>
      </c>
      <c r="V1345" t="s">
        <v>8</v>
      </c>
      <c r="W1345" t="s">
        <v>43</v>
      </c>
      <c r="X1345" t="s">
        <v>25</v>
      </c>
      <c r="Y1345" t="s">
        <v>3852</v>
      </c>
      <c r="Z1345" t="s">
        <v>1302</v>
      </c>
    </row>
    <row r="1346" spans="1:26" x14ac:dyDescent="0.25">
      <c r="A1346" t="s">
        <v>0</v>
      </c>
      <c r="B1346" t="s">
        <v>35</v>
      </c>
      <c r="C1346">
        <v>518</v>
      </c>
      <c r="D1346" t="s">
        <v>3853</v>
      </c>
      <c r="E1346" t="s">
        <v>1</v>
      </c>
      <c r="F1346" t="s">
        <v>9</v>
      </c>
      <c r="G1346" t="s">
        <v>678</v>
      </c>
      <c r="H1346" s="2">
        <v>45947</v>
      </c>
      <c r="I1346" s="2">
        <v>45925</v>
      </c>
      <c r="J1346" t="s">
        <v>15</v>
      </c>
      <c r="K1346" s="2">
        <v>45966</v>
      </c>
      <c r="L1346" t="s">
        <v>4</v>
      </c>
      <c r="M1346" t="s">
        <v>3854</v>
      </c>
      <c r="N1346" t="s">
        <v>5</v>
      </c>
      <c r="O1346" t="s">
        <v>6</v>
      </c>
      <c r="P1346" t="s">
        <v>7</v>
      </c>
      <c r="Q1346" s="12" t="s">
        <v>9145</v>
      </c>
      <c r="R1346" t="s">
        <v>185</v>
      </c>
      <c r="S1346" s="3">
        <v>1452</v>
      </c>
      <c r="T1346" t="s">
        <v>8</v>
      </c>
      <c r="U1346" s="3">
        <v>1452</v>
      </c>
      <c r="V1346" t="s">
        <v>8</v>
      </c>
      <c r="W1346" t="s">
        <v>186</v>
      </c>
      <c r="X1346" t="s">
        <v>25</v>
      </c>
      <c r="Y1346" t="s">
        <v>3856</v>
      </c>
      <c r="Z1346" t="s">
        <v>965</v>
      </c>
    </row>
    <row r="1347" spans="1:26" x14ac:dyDescent="0.25">
      <c r="A1347" t="s">
        <v>0</v>
      </c>
      <c r="B1347" t="s">
        <v>357</v>
      </c>
      <c r="C1347">
        <v>502</v>
      </c>
      <c r="D1347" t="s">
        <v>3857</v>
      </c>
      <c r="E1347" t="s">
        <v>1</v>
      </c>
      <c r="F1347" t="s">
        <v>9</v>
      </c>
      <c r="G1347" t="s">
        <v>678</v>
      </c>
      <c r="H1347" s="2">
        <v>45939</v>
      </c>
      <c r="I1347" s="2">
        <v>45925</v>
      </c>
      <c r="J1347" t="s">
        <v>15</v>
      </c>
      <c r="K1347" s="2">
        <v>45964</v>
      </c>
      <c r="L1347" t="s">
        <v>4</v>
      </c>
      <c r="M1347" t="s">
        <v>3858</v>
      </c>
      <c r="N1347" t="s">
        <v>5</v>
      </c>
      <c r="O1347" t="s">
        <v>6</v>
      </c>
      <c r="P1347" t="s">
        <v>7</v>
      </c>
      <c r="Q1347" s="12" t="s">
        <v>9145</v>
      </c>
      <c r="R1347" t="s">
        <v>41</v>
      </c>
      <c r="S1347" s="3">
        <v>1633.5</v>
      </c>
      <c r="T1347" t="s">
        <v>8</v>
      </c>
      <c r="U1347" s="3">
        <v>1633.5</v>
      </c>
      <c r="V1347" t="s">
        <v>8</v>
      </c>
      <c r="W1347" t="s">
        <v>43</v>
      </c>
      <c r="X1347" t="s">
        <v>25</v>
      </c>
      <c r="Y1347" t="s">
        <v>3860</v>
      </c>
      <c r="Z1347" t="s">
        <v>3837</v>
      </c>
    </row>
    <row r="1348" spans="1:26" x14ac:dyDescent="0.25">
      <c r="A1348" t="s">
        <v>0</v>
      </c>
      <c r="B1348" t="s">
        <v>80</v>
      </c>
      <c r="C1348">
        <v>518</v>
      </c>
      <c r="D1348" t="s">
        <v>3861</v>
      </c>
      <c r="E1348" t="s">
        <v>1</v>
      </c>
      <c r="F1348" t="s">
        <v>9</v>
      </c>
      <c r="G1348" t="s">
        <v>678</v>
      </c>
      <c r="H1348" s="2">
        <v>45946</v>
      </c>
      <c r="I1348" s="2">
        <v>45931</v>
      </c>
      <c r="J1348" t="s">
        <v>16</v>
      </c>
      <c r="K1348" s="2">
        <v>45964</v>
      </c>
      <c r="L1348" t="s">
        <v>4</v>
      </c>
      <c r="M1348" t="s">
        <v>3862</v>
      </c>
      <c r="N1348" t="s">
        <v>5</v>
      </c>
      <c r="O1348" t="s">
        <v>6</v>
      </c>
      <c r="P1348" t="s">
        <v>7</v>
      </c>
      <c r="Q1348" s="12" t="s">
        <v>9145</v>
      </c>
      <c r="R1348" t="s">
        <v>41</v>
      </c>
      <c r="S1348" s="3">
        <v>45294.12</v>
      </c>
      <c r="T1348" t="s">
        <v>8</v>
      </c>
      <c r="U1348" s="3">
        <v>45294.12</v>
      </c>
      <c r="V1348" t="s">
        <v>8</v>
      </c>
      <c r="W1348" t="s">
        <v>43</v>
      </c>
      <c r="X1348" t="s">
        <v>25</v>
      </c>
      <c r="Y1348" t="s">
        <v>3864</v>
      </c>
      <c r="Z1348" t="s">
        <v>2388</v>
      </c>
    </row>
    <row r="1349" spans="1:26" x14ac:dyDescent="0.25">
      <c r="A1349" t="s">
        <v>0</v>
      </c>
      <c r="B1349" t="s">
        <v>65</v>
      </c>
      <c r="C1349">
        <v>538</v>
      </c>
      <c r="D1349" t="s">
        <v>3865</v>
      </c>
      <c r="E1349" t="s">
        <v>1</v>
      </c>
      <c r="F1349" t="s">
        <v>9</v>
      </c>
      <c r="G1349" t="s">
        <v>678</v>
      </c>
      <c r="H1349" s="2">
        <v>45940</v>
      </c>
      <c r="I1349" s="2">
        <v>45940</v>
      </c>
      <c r="J1349" t="s">
        <v>16</v>
      </c>
      <c r="K1349" s="2">
        <v>45964</v>
      </c>
      <c r="L1349" t="s">
        <v>4</v>
      </c>
      <c r="M1349" t="s">
        <v>3866</v>
      </c>
      <c r="N1349" t="s">
        <v>5</v>
      </c>
      <c r="O1349" t="s">
        <v>6</v>
      </c>
      <c r="P1349" t="s">
        <v>7</v>
      </c>
      <c r="Q1349" s="12" t="s">
        <v>9145</v>
      </c>
      <c r="R1349" t="s">
        <v>41</v>
      </c>
      <c r="S1349" s="3">
        <v>4750</v>
      </c>
      <c r="T1349" t="s">
        <v>8</v>
      </c>
      <c r="U1349" s="3">
        <v>4750</v>
      </c>
      <c r="V1349" t="s">
        <v>8</v>
      </c>
      <c r="W1349" t="s">
        <v>43</v>
      </c>
      <c r="X1349" t="s">
        <v>25</v>
      </c>
      <c r="Y1349" t="s">
        <v>3868</v>
      </c>
      <c r="Z1349" t="s">
        <v>1800</v>
      </c>
    </row>
    <row r="1350" spans="1:26" x14ac:dyDescent="0.25">
      <c r="A1350" t="s">
        <v>0</v>
      </c>
      <c r="B1350" t="s">
        <v>35</v>
      </c>
      <c r="C1350">
        <v>518</v>
      </c>
      <c r="D1350" t="s">
        <v>3869</v>
      </c>
      <c r="E1350" t="s">
        <v>1</v>
      </c>
      <c r="F1350" t="s">
        <v>9</v>
      </c>
      <c r="G1350" t="s">
        <v>678</v>
      </c>
      <c r="H1350" s="2">
        <v>45956</v>
      </c>
      <c r="I1350" s="2">
        <v>45956</v>
      </c>
      <c r="J1350" t="s">
        <v>16</v>
      </c>
      <c r="K1350" s="2">
        <v>45964</v>
      </c>
      <c r="L1350" t="s">
        <v>4</v>
      </c>
      <c r="M1350" t="s">
        <v>3870</v>
      </c>
      <c r="N1350" t="s">
        <v>5</v>
      </c>
      <c r="O1350" t="s">
        <v>6</v>
      </c>
      <c r="P1350" t="s">
        <v>7</v>
      </c>
      <c r="Q1350" s="12" t="s">
        <v>9145</v>
      </c>
      <c r="R1350" t="s">
        <v>41</v>
      </c>
      <c r="S1350" s="3">
        <v>24200</v>
      </c>
      <c r="T1350" t="s">
        <v>8</v>
      </c>
      <c r="U1350" s="3">
        <v>24200</v>
      </c>
      <c r="V1350" t="s">
        <v>8</v>
      </c>
      <c r="W1350" t="s">
        <v>43</v>
      </c>
      <c r="X1350" t="s">
        <v>25</v>
      </c>
      <c r="Y1350" t="s">
        <v>3872</v>
      </c>
      <c r="Z1350" t="s">
        <v>3873</v>
      </c>
    </row>
    <row r="1351" spans="1:26" x14ac:dyDescent="0.25">
      <c r="A1351" t="s">
        <v>0</v>
      </c>
      <c r="B1351" t="s">
        <v>80</v>
      </c>
      <c r="C1351">
        <v>518</v>
      </c>
      <c r="D1351" t="s">
        <v>3874</v>
      </c>
      <c r="E1351" t="s">
        <v>1</v>
      </c>
      <c r="F1351" t="s">
        <v>9</v>
      </c>
      <c r="G1351" t="s">
        <v>678</v>
      </c>
      <c r="H1351" s="2">
        <v>45912</v>
      </c>
      <c r="I1351" s="2">
        <v>45912</v>
      </c>
      <c r="J1351" t="s">
        <v>15</v>
      </c>
      <c r="K1351" s="2">
        <v>45964</v>
      </c>
      <c r="L1351" t="s">
        <v>4</v>
      </c>
      <c r="M1351" t="s">
        <v>3875</v>
      </c>
      <c r="N1351" t="s">
        <v>5</v>
      </c>
      <c r="O1351" t="s">
        <v>6</v>
      </c>
      <c r="P1351" t="s">
        <v>7</v>
      </c>
      <c r="Q1351" s="12" t="s">
        <v>9145</v>
      </c>
      <c r="R1351" t="s">
        <v>41</v>
      </c>
      <c r="S1351" s="3">
        <v>52030</v>
      </c>
      <c r="T1351" t="s">
        <v>8</v>
      </c>
      <c r="U1351" s="3">
        <v>52030</v>
      </c>
      <c r="V1351" t="s">
        <v>8</v>
      </c>
      <c r="W1351" t="s">
        <v>43</v>
      </c>
      <c r="X1351" t="s">
        <v>25</v>
      </c>
      <c r="Y1351" t="s">
        <v>3877</v>
      </c>
      <c r="Z1351" t="s">
        <v>1483</v>
      </c>
    </row>
    <row r="1352" spans="1:26" x14ac:dyDescent="0.25">
      <c r="A1352" t="s">
        <v>0</v>
      </c>
      <c r="B1352" t="s">
        <v>80</v>
      </c>
      <c r="C1352">
        <v>518</v>
      </c>
      <c r="D1352" t="s">
        <v>3878</v>
      </c>
      <c r="E1352" t="s">
        <v>1</v>
      </c>
      <c r="F1352" t="s">
        <v>9</v>
      </c>
      <c r="G1352" t="s">
        <v>678</v>
      </c>
      <c r="H1352" s="2">
        <v>45928</v>
      </c>
      <c r="I1352" s="2">
        <v>45928</v>
      </c>
      <c r="J1352" t="s">
        <v>15</v>
      </c>
      <c r="K1352" s="2">
        <v>45964</v>
      </c>
      <c r="L1352" t="s">
        <v>4</v>
      </c>
      <c r="M1352" t="s">
        <v>3879</v>
      </c>
      <c r="N1352" t="s">
        <v>5</v>
      </c>
      <c r="O1352" t="s">
        <v>6</v>
      </c>
      <c r="P1352" t="s">
        <v>7</v>
      </c>
      <c r="Q1352" s="12" t="s">
        <v>9145</v>
      </c>
      <c r="R1352" t="s">
        <v>41</v>
      </c>
      <c r="S1352" s="3">
        <v>16746.400000000001</v>
      </c>
      <c r="T1352" t="s">
        <v>8</v>
      </c>
      <c r="U1352" s="3">
        <v>16746.400000000001</v>
      </c>
      <c r="V1352" t="s">
        <v>8</v>
      </c>
      <c r="W1352" t="s">
        <v>43</v>
      </c>
      <c r="X1352" t="s">
        <v>25</v>
      </c>
      <c r="Y1352" t="s">
        <v>3881</v>
      </c>
      <c r="Z1352" t="s">
        <v>2388</v>
      </c>
    </row>
    <row r="1353" spans="1:26" x14ac:dyDescent="0.25">
      <c r="A1353" t="s">
        <v>0</v>
      </c>
      <c r="B1353" t="s">
        <v>80</v>
      </c>
      <c r="C1353">
        <v>518</v>
      </c>
      <c r="D1353" t="s">
        <v>3882</v>
      </c>
      <c r="E1353" t="s">
        <v>1</v>
      </c>
      <c r="F1353" t="s">
        <v>9</v>
      </c>
      <c r="G1353" t="s">
        <v>678</v>
      </c>
      <c r="H1353" s="2">
        <v>45912</v>
      </c>
      <c r="I1353" s="2">
        <v>45912</v>
      </c>
      <c r="J1353" t="s">
        <v>15</v>
      </c>
      <c r="K1353" s="2">
        <v>45966</v>
      </c>
      <c r="L1353" t="s">
        <v>4</v>
      </c>
      <c r="M1353" t="s">
        <v>3883</v>
      </c>
      <c r="N1353" t="s">
        <v>5</v>
      </c>
      <c r="O1353" t="s">
        <v>6</v>
      </c>
      <c r="P1353" t="s">
        <v>7</v>
      </c>
      <c r="Q1353" s="12" t="s">
        <v>9145</v>
      </c>
      <c r="R1353" t="s">
        <v>102</v>
      </c>
      <c r="S1353" s="3">
        <v>69381.399999999994</v>
      </c>
      <c r="T1353" t="s">
        <v>8</v>
      </c>
      <c r="U1353" s="3">
        <v>69381.399999999994</v>
      </c>
      <c r="V1353" t="s">
        <v>8</v>
      </c>
      <c r="W1353" t="s">
        <v>104</v>
      </c>
      <c r="X1353" t="s">
        <v>25</v>
      </c>
      <c r="Y1353" t="s">
        <v>3885</v>
      </c>
      <c r="Z1353" t="s">
        <v>2512</v>
      </c>
    </row>
    <row r="1354" spans="1:26" x14ac:dyDescent="0.25">
      <c r="A1354" t="s">
        <v>0</v>
      </c>
      <c r="B1354" t="s">
        <v>55</v>
      </c>
      <c r="C1354">
        <v>501</v>
      </c>
      <c r="D1354" t="s">
        <v>3886</v>
      </c>
      <c r="E1354" t="s">
        <v>1</v>
      </c>
      <c r="F1354" t="s">
        <v>9</v>
      </c>
      <c r="G1354" t="s">
        <v>678</v>
      </c>
      <c r="H1354" s="2">
        <v>45917</v>
      </c>
      <c r="I1354" s="2">
        <v>45917</v>
      </c>
      <c r="J1354" t="s">
        <v>15</v>
      </c>
      <c r="K1354" s="2">
        <v>45964</v>
      </c>
      <c r="L1354" t="s">
        <v>4</v>
      </c>
      <c r="M1354" t="s">
        <v>3887</v>
      </c>
      <c r="N1354" t="s">
        <v>5</v>
      </c>
      <c r="O1354" t="s">
        <v>6</v>
      </c>
      <c r="P1354" t="s">
        <v>7</v>
      </c>
      <c r="Q1354" s="12" t="s">
        <v>9145</v>
      </c>
      <c r="R1354" t="s">
        <v>41</v>
      </c>
      <c r="S1354" s="3">
        <v>1138.5999999999999</v>
      </c>
      <c r="T1354" t="s">
        <v>8</v>
      </c>
      <c r="U1354" s="3">
        <v>1138.5999999999999</v>
      </c>
      <c r="V1354" t="s">
        <v>8</v>
      </c>
      <c r="W1354" t="s">
        <v>43</v>
      </c>
      <c r="X1354" t="s">
        <v>25</v>
      </c>
      <c r="Y1354" t="s">
        <v>3888</v>
      </c>
      <c r="Z1354" t="s">
        <v>749</v>
      </c>
    </row>
    <row r="1355" spans="1:26" x14ac:dyDescent="0.25">
      <c r="A1355" t="s">
        <v>0</v>
      </c>
      <c r="B1355" t="s">
        <v>71</v>
      </c>
      <c r="C1355">
        <v>518</v>
      </c>
      <c r="D1355" t="s">
        <v>3889</v>
      </c>
      <c r="E1355" t="s">
        <v>1</v>
      </c>
      <c r="F1355" t="s">
        <v>9</v>
      </c>
      <c r="G1355" t="s">
        <v>678</v>
      </c>
      <c r="H1355" s="2">
        <v>45929</v>
      </c>
      <c r="I1355" s="2">
        <v>45902</v>
      </c>
      <c r="J1355" t="s">
        <v>15</v>
      </c>
      <c r="K1355" s="2">
        <v>45964</v>
      </c>
      <c r="L1355" t="s">
        <v>4</v>
      </c>
      <c r="M1355" t="s">
        <v>3890</v>
      </c>
      <c r="N1355" t="s">
        <v>5</v>
      </c>
      <c r="O1355" t="s">
        <v>6</v>
      </c>
      <c r="P1355" t="s">
        <v>7</v>
      </c>
      <c r="Q1355" s="12" t="s">
        <v>9145</v>
      </c>
      <c r="R1355" t="s">
        <v>246</v>
      </c>
      <c r="S1355" s="3">
        <v>5000</v>
      </c>
      <c r="T1355" t="s">
        <v>8</v>
      </c>
      <c r="U1355" s="3">
        <v>5000</v>
      </c>
      <c r="V1355" t="s">
        <v>8</v>
      </c>
      <c r="W1355" t="s">
        <v>247</v>
      </c>
      <c r="X1355" t="s">
        <v>25</v>
      </c>
      <c r="Y1355" t="s">
        <v>3892</v>
      </c>
      <c r="Z1355" t="s">
        <v>3893</v>
      </c>
    </row>
    <row r="1356" spans="1:26" x14ac:dyDescent="0.25">
      <c r="A1356" t="s">
        <v>0</v>
      </c>
      <c r="B1356" t="s">
        <v>80</v>
      </c>
      <c r="C1356">
        <v>518</v>
      </c>
      <c r="D1356" t="s">
        <v>3894</v>
      </c>
      <c r="E1356" t="s">
        <v>1</v>
      </c>
      <c r="F1356" t="s">
        <v>9</v>
      </c>
      <c r="G1356" t="s">
        <v>678</v>
      </c>
      <c r="H1356" s="2">
        <v>45928</v>
      </c>
      <c r="I1356" s="2">
        <v>45928</v>
      </c>
      <c r="J1356" t="s">
        <v>15</v>
      </c>
      <c r="K1356" s="2">
        <v>45964</v>
      </c>
      <c r="L1356" t="s">
        <v>4</v>
      </c>
      <c r="M1356" t="s">
        <v>3895</v>
      </c>
      <c r="N1356" t="s">
        <v>5</v>
      </c>
      <c r="O1356" t="s">
        <v>6</v>
      </c>
      <c r="P1356" t="s">
        <v>7</v>
      </c>
      <c r="Q1356" s="12" t="s">
        <v>9145</v>
      </c>
      <c r="R1356" t="s">
        <v>41</v>
      </c>
      <c r="S1356" s="3">
        <v>25119.599999999999</v>
      </c>
      <c r="T1356" t="s">
        <v>8</v>
      </c>
      <c r="U1356" s="3">
        <v>25119.599999999999</v>
      </c>
      <c r="V1356" t="s">
        <v>8</v>
      </c>
      <c r="W1356" t="s">
        <v>43</v>
      </c>
      <c r="X1356" t="s">
        <v>25</v>
      </c>
      <c r="Y1356" t="s">
        <v>3897</v>
      </c>
      <c r="Z1356" t="s">
        <v>2473</v>
      </c>
    </row>
    <row r="1357" spans="1:26" x14ac:dyDescent="0.25">
      <c r="A1357" t="s">
        <v>0</v>
      </c>
      <c r="B1357" t="s">
        <v>959</v>
      </c>
      <c r="C1357">
        <v>516</v>
      </c>
      <c r="D1357" t="s">
        <v>3898</v>
      </c>
      <c r="E1357" t="s">
        <v>1</v>
      </c>
      <c r="F1357" t="s">
        <v>9</v>
      </c>
      <c r="G1357" t="s">
        <v>678</v>
      </c>
      <c r="H1357" s="2">
        <v>45950</v>
      </c>
      <c r="I1357" s="2">
        <v>45930</v>
      </c>
      <c r="J1357" t="s">
        <v>15</v>
      </c>
      <c r="K1357" s="2">
        <v>45966</v>
      </c>
      <c r="L1357" t="s">
        <v>4</v>
      </c>
      <c r="M1357" t="s">
        <v>3899</v>
      </c>
      <c r="N1357" t="s">
        <v>5</v>
      </c>
      <c r="O1357" t="s">
        <v>6</v>
      </c>
      <c r="P1357" t="s">
        <v>7</v>
      </c>
      <c r="Q1357" s="12" t="s">
        <v>9145</v>
      </c>
      <c r="R1357" t="s">
        <v>246</v>
      </c>
      <c r="S1357" s="3">
        <v>10000</v>
      </c>
      <c r="T1357" t="s">
        <v>8</v>
      </c>
      <c r="U1357" s="3">
        <v>10000</v>
      </c>
      <c r="V1357" t="s">
        <v>8</v>
      </c>
      <c r="W1357" t="s">
        <v>247</v>
      </c>
      <c r="X1357" t="s">
        <v>25</v>
      </c>
      <c r="Y1357" t="s">
        <v>3901</v>
      </c>
      <c r="Z1357" t="s">
        <v>3902</v>
      </c>
    </row>
    <row r="1358" spans="1:26" x14ac:dyDescent="0.25">
      <c r="A1358" t="s">
        <v>0</v>
      </c>
      <c r="B1358" t="s">
        <v>65</v>
      </c>
      <c r="C1358">
        <v>538</v>
      </c>
      <c r="D1358" t="s">
        <v>3903</v>
      </c>
      <c r="E1358" t="s">
        <v>1</v>
      </c>
      <c r="F1358" t="s">
        <v>9</v>
      </c>
      <c r="G1358" t="s">
        <v>678</v>
      </c>
      <c r="H1358" s="2">
        <v>45959</v>
      </c>
      <c r="I1358" s="2">
        <v>45959</v>
      </c>
      <c r="J1358" t="s">
        <v>16</v>
      </c>
      <c r="K1358" s="2">
        <v>45964</v>
      </c>
      <c r="L1358" t="s">
        <v>4</v>
      </c>
      <c r="M1358" t="s">
        <v>3904</v>
      </c>
      <c r="N1358" t="s">
        <v>5</v>
      </c>
      <c r="O1358" t="s">
        <v>6</v>
      </c>
      <c r="P1358" t="s">
        <v>7</v>
      </c>
      <c r="Q1358" s="12" t="s">
        <v>9145</v>
      </c>
      <c r="R1358" t="s">
        <v>22</v>
      </c>
      <c r="S1358" s="3">
        <v>1000</v>
      </c>
      <c r="T1358" t="s">
        <v>8</v>
      </c>
      <c r="U1358" s="3">
        <v>1000</v>
      </c>
      <c r="V1358" t="s">
        <v>8</v>
      </c>
      <c r="W1358" t="s">
        <v>24</v>
      </c>
      <c r="X1358" t="s">
        <v>25</v>
      </c>
      <c r="Y1358" t="s">
        <v>3906</v>
      </c>
      <c r="Z1358" t="s">
        <v>1800</v>
      </c>
    </row>
    <row r="1359" spans="1:26" x14ac:dyDescent="0.25">
      <c r="A1359" t="s">
        <v>0</v>
      </c>
      <c r="B1359" t="s">
        <v>71</v>
      </c>
      <c r="C1359">
        <v>518</v>
      </c>
      <c r="D1359" t="s">
        <v>3907</v>
      </c>
      <c r="E1359" t="s">
        <v>1</v>
      </c>
      <c r="F1359" t="s">
        <v>9</v>
      </c>
      <c r="G1359" t="s">
        <v>678</v>
      </c>
      <c r="H1359" s="2">
        <v>45933</v>
      </c>
      <c r="I1359" s="2">
        <v>45933</v>
      </c>
      <c r="J1359" t="s">
        <v>16</v>
      </c>
      <c r="K1359" s="2">
        <v>45964</v>
      </c>
      <c r="L1359" t="s">
        <v>4</v>
      </c>
      <c r="M1359" t="s">
        <v>3908</v>
      </c>
      <c r="N1359" t="s">
        <v>5</v>
      </c>
      <c r="O1359" t="s">
        <v>6</v>
      </c>
      <c r="P1359" t="s">
        <v>7</v>
      </c>
      <c r="Q1359" s="12" t="s">
        <v>9145</v>
      </c>
      <c r="R1359" t="s">
        <v>41</v>
      </c>
      <c r="S1359" s="3">
        <v>25410</v>
      </c>
      <c r="T1359" t="s">
        <v>8</v>
      </c>
      <c r="U1359" s="3">
        <v>25410</v>
      </c>
      <c r="V1359" t="s">
        <v>8</v>
      </c>
      <c r="W1359" t="s">
        <v>43</v>
      </c>
      <c r="X1359" t="s">
        <v>25</v>
      </c>
      <c r="Y1359" t="s">
        <v>3910</v>
      </c>
      <c r="Z1359" t="s">
        <v>3911</v>
      </c>
    </row>
    <row r="1360" spans="1:26" x14ac:dyDescent="0.25">
      <c r="A1360" t="s">
        <v>0</v>
      </c>
      <c r="B1360" t="s">
        <v>3916</v>
      </c>
      <c r="C1360">
        <v>518</v>
      </c>
      <c r="D1360" t="s">
        <v>3912</v>
      </c>
      <c r="E1360" t="s">
        <v>1</v>
      </c>
      <c r="F1360" t="s">
        <v>9</v>
      </c>
      <c r="G1360" t="s">
        <v>678</v>
      </c>
      <c r="H1360" s="2">
        <v>45933</v>
      </c>
      <c r="I1360" s="2">
        <v>45933</v>
      </c>
      <c r="J1360" t="s">
        <v>16</v>
      </c>
      <c r="K1360" s="2">
        <v>45964</v>
      </c>
      <c r="L1360" t="s">
        <v>4</v>
      </c>
      <c r="M1360" t="s">
        <v>3913</v>
      </c>
      <c r="N1360" t="s">
        <v>5</v>
      </c>
      <c r="O1360" t="s">
        <v>6</v>
      </c>
      <c r="P1360" t="s">
        <v>7</v>
      </c>
      <c r="Q1360" s="12" t="s">
        <v>9145</v>
      </c>
      <c r="R1360" t="s">
        <v>41</v>
      </c>
      <c r="S1360" s="3">
        <v>9690</v>
      </c>
      <c r="T1360" t="s">
        <v>8</v>
      </c>
      <c r="U1360" s="3">
        <v>9690</v>
      </c>
      <c r="V1360" t="s">
        <v>8</v>
      </c>
      <c r="W1360" t="s">
        <v>43</v>
      </c>
      <c r="X1360" t="s">
        <v>25</v>
      </c>
      <c r="Y1360" t="s">
        <v>3915</v>
      </c>
      <c r="Z1360" t="s">
        <v>3917</v>
      </c>
    </row>
    <row r="1361" spans="1:26" x14ac:dyDescent="0.25">
      <c r="A1361" t="s">
        <v>0</v>
      </c>
      <c r="B1361" t="s">
        <v>65</v>
      </c>
      <c r="C1361">
        <v>538</v>
      </c>
      <c r="D1361" t="s">
        <v>3918</v>
      </c>
      <c r="E1361" t="s">
        <v>1</v>
      </c>
      <c r="F1361" t="s">
        <v>9</v>
      </c>
      <c r="G1361" t="s">
        <v>678</v>
      </c>
      <c r="H1361" s="2">
        <v>45923</v>
      </c>
      <c r="I1361" s="2">
        <v>45923</v>
      </c>
      <c r="J1361" t="s">
        <v>15</v>
      </c>
      <c r="K1361" s="2">
        <v>45966</v>
      </c>
      <c r="L1361" t="s">
        <v>4</v>
      </c>
      <c r="M1361" t="s">
        <v>3919</v>
      </c>
      <c r="N1361" t="s">
        <v>5</v>
      </c>
      <c r="O1361" t="s">
        <v>6</v>
      </c>
      <c r="P1361" t="s">
        <v>7</v>
      </c>
      <c r="Q1361" s="12" t="s">
        <v>9145</v>
      </c>
      <c r="R1361" t="s">
        <v>86</v>
      </c>
      <c r="S1361" s="3">
        <v>90</v>
      </c>
      <c r="T1361" t="s">
        <v>8</v>
      </c>
      <c r="U1361" s="3">
        <v>90</v>
      </c>
      <c r="V1361" t="s">
        <v>8</v>
      </c>
      <c r="W1361" t="s">
        <v>88</v>
      </c>
      <c r="X1361" t="s">
        <v>25</v>
      </c>
      <c r="Y1361" t="s">
        <v>3921</v>
      </c>
      <c r="Z1361" t="s">
        <v>1800</v>
      </c>
    </row>
    <row r="1362" spans="1:26" x14ac:dyDescent="0.25">
      <c r="A1362" t="s">
        <v>0</v>
      </c>
      <c r="B1362" t="s">
        <v>80</v>
      </c>
      <c r="C1362">
        <v>518</v>
      </c>
      <c r="D1362" t="s">
        <v>3922</v>
      </c>
      <c r="E1362" t="s">
        <v>1</v>
      </c>
      <c r="F1362" t="s">
        <v>9</v>
      </c>
      <c r="G1362" t="s">
        <v>678</v>
      </c>
      <c r="H1362" s="2">
        <v>45908</v>
      </c>
      <c r="I1362" s="2">
        <v>45908</v>
      </c>
      <c r="J1362" t="s">
        <v>15</v>
      </c>
      <c r="K1362" s="2">
        <v>45964</v>
      </c>
      <c r="L1362" t="s">
        <v>4</v>
      </c>
      <c r="M1362" t="s">
        <v>3923</v>
      </c>
      <c r="N1362" t="s">
        <v>5</v>
      </c>
      <c r="O1362" t="s">
        <v>6</v>
      </c>
      <c r="P1362" t="s">
        <v>7</v>
      </c>
      <c r="Q1362" s="12" t="s">
        <v>9145</v>
      </c>
      <c r="R1362" t="s">
        <v>41</v>
      </c>
      <c r="S1362" s="3">
        <v>25200</v>
      </c>
      <c r="T1362" t="s">
        <v>8</v>
      </c>
      <c r="U1362" s="3">
        <v>25200</v>
      </c>
      <c r="V1362" t="s">
        <v>8</v>
      </c>
      <c r="W1362" t="s">
        <v>43</v>
      </c>
      <c r="X1362" t="s">
        <v>25</v>
      </c>
      <c r="Y1362" t="s">
        <v>3925</v>
      </c>
      <c r="Z1362" t="s">
        <v>2473</v>
      </c>
    </row>
    <row r="1363" spans="1:26" x14ac:dyDescent="0.25">
      <c r="A1363" t="s">
        <v>0</v>
      </c>
      <c r="B1363" t="s">
        <v>80</v>
      </c>
      <c r="C1363">
        <v>518</v>
      </c>
      <c r="D1363" t="s">
        <v>3926</v>
      </c>
      <c r="E1363" t="s">
        <v>1</v>
      </c>
      <c r="F1363" t="s">
        <v>9</v>
      </c>
      <c r="G1363" t="s">
        <v>678</v>
      </c>
      <c r="H1363" s="2">
        <v>45945</v>
      </c>
      <c r="I1363" s="2">
        <v>45930</v>
      </c>
      <c r="J1363" t="s">
        <v>15</v>
      </c>
      <c r="K1363" s="2">
        <v>45964</v>
      </c>
      <c r="L1363" t="s">
        <v>4</v>
      </c>
      <c r="M1363" t="s">
        <v>3927</v>
      </c>
      <c r="N1363" t="s">
        <v>5</v>
      </c>
      <c r="O1363" t="s">
        <v>6</v>
      </c>
      <c r="P1363" t="s">
        <v>7</v>
      </c>
      <c r="Q1363" s="12" t="s">
        <v>9145</v>
      </c>
      <c r="R1363" t="s">
        <v>41</v>
      </c>
      <c r="S1363" s="3">
        <v>5490.2</v>
      </c>
      <c r="T1363" t="s">
        <v>8</v>
      </c>
      <c r="U1363" s="3">
        <v>5490.2</v>
      </c>
      <c r="V1363" t="s">
        <v>8</v>
      </c>
      <c r="W1363" t="s">
        <v>43</v>
      </c>
      <c r="X1363" t="s">
        <v>25</v>
      </c>
      <c r="Y1363" t="s">
        <v>3929</v>
      </c>
      <c r="Z1363" t="s">
        <v>2388</v>
      </c>
    </row>
    <row r="1364" spans="1:26" x14ac:dyDescent="0.25">
      <c r="A1364" t="s">
        <v>0</v>
      </c>
      <c r="B1364" t="s">
        <v>59</v>
      </c>
      <c r="C1364">
        <v>501</v>
      </c>
      <c r="D1364" t="s">
        <v>3930</v>
      </c>
      <c r="E1364" t="s">
        <v>1</v>
      </c>
      <c r="F1364" t="s">
        <v>9</v>
      </c>
      <c r="G1364" t="s">
        <v>678</v>
      </c>
      <c r="H1364" s="2">
        <v>45884</v>
      </c>
      <c r="I1364" s="2">
        <v>45901</v>
      </c>
      <c r="J1364" t="s">
        <v>15</v>
      </c>
      <c r="K1364" s="2">
        <v>45964</v>
      </c>
      <c r="L1364" t="s">
        <v>4</v>
      </c>
      <c r="M1364" t="s">
        <v>3931</v>
      </c>
      <c r="N1364" t="s">
        <v>5</v>
      </c>
      <c r="O1364" t="s">
        <v>6</v>
      </c>
      <c r="P1364" t="s">
        <v>7</v>
      </c>
      <c r="Q1364" s="12" t="s">
        <v>9145</v>
      </c>
      <c r="R1364" t="s">
        <v>456</v>
      </c>
      <c r="S1364" s="3">
        <v>750.2</v>
      </c>
      <c r="T1364" t="s">
        <v>8</v>
      </c>
      <c r="U1364" s="3">
        <v>750.2</v>
      </c>
      <c r="V1364" t="s">
        <v>8</v>
      </c>
      <c r="W1364" t="s">
        <v>457</v>
      </c>
      <c r="X1364" t="s">
        <v>25</v>
      </c>
      <c r="Y1364" t="s">
        <v>3933</v>
      </c>
      <c r="Z1364" t="s">
        <v>1025</v>
      </c>
    </row>
    <row r="1365" spans="1:26" x14ac:dyDescent="0.25">
      <c r="A1365" t="s">
        <v>0</v>
      </c>
      <c r="B1365" t="s">
        <v>80</v>
      </c>
      <c r="C1365">
        <v>518</v>
      </c>
      <c r="D1365" t="s">
        <v>3934</v>
      </c>
      <c r="E1365" t="s">
        <v>1</v>
      </c>
      <c r="F1365" t="s">
        <v>9</v>
      </c>
      <c r="G1365" t="s">
        <v>678</v>
      </c>
      <c r="H1365" s="2">
        <v>45928</v>
      </c>
      <c r="I1365" s="2">
        <v>45928</v>
      </c>
      <c r="J1365" t="s">
        <v>15</v>
      </c>
      <c r="K1365" s="2">
        <v>45966</v>
      </c>
      <c r="L1365" t="s">
        <v>4</v>
      </c>
      <c r="M1365" t="s">
        <v>3935</v>
      </c>
      <c r="N1365" t="s">
        <v>5</v>
      </c>
      <c r="O1365" t="s">
        <v>6</v>
      </c>
      <c r="P1365" t="s">
        <v>7</v>
      </c>
      <c r="Q1365" s="12" t="s">
        <v>9145</v>
      </c>
      <c r="R1365" t="s">
        <v>41</v>
      </c>
      <c r="S1365" s="3">
        <v>43118.35</v>
      </c>
      <c r="T1365" t="s">
        <v>8</v>
      </c>
      <c r="U1365" s="3">
        <v>43118.35</v>
      </c>
      <c r="V1365" t="s">
        <v>8</v>
      </c>
      <c r="W1365" t="s">
        <v>43</v>
      </c>
      <c r="X1365" t="s">
        <v>25</v>
      </c>
      <c r="Y1365" t="s">
        <v>3937</v>
      </c>
      <c r="Z1365" t="s">
        <v>2473</v>
      </c>
    </row>
    <row r="1366" spans="1:26" x14ac:dyDescent="0.25">
      <c r="A1366" t="s">
        <v>0</v>
      </c>
      <c r="B1366" t="s">
        <v>59</v>
      </c>
      <c r="C1366">
        <v>501</v>
      </c>
      <c r="D1366" t="s">
        <v>3938</v>
      </c>
      <c r="E1366" t="s">
        <v>1</v>
      </c>
      <c r="F1366" t="s">
        <v>9</v>
      </c>
      <c r="G1366" t="s">
        <v>678</v>
      </c>
      <c r="H1366" s="2">
        <v>45887</v>
      </c>
      <c r="I1366" s="2">
        <v>45901</v>
      </c>
      <c r="J1366" t="s">
        <v>15</v>
      </c>
      <c r="K1366" s="2">
        <v>45971</v>
      </c>
      <c r="L1366" t="s">
        <v>4</v>
      </c>
      <c r="M1366" t="s">
        <v>3939</v>
      </c>
      <c r="N1366" t="s">
        <v>5</v>
      </c>
      <c r="O1366" t="s">
        <v>6</v>
      </c>
      <c r="P1366" t="s">
        <v>7</v>
      </c>
      <c r="Q1366" s="12" t="s">
        <v>9145</v>
      </c>
      <c r="R1366" t="s">
        <v>456</v>
      </c>
      <c r="S1366" s="3">
        <v>3630</v>
      </c>
      <c r="T1366" t="s">
        <v>8</v>
      </c>
      <c r="U1366" s="3">
        <v>3630</v>
      </c>
      <c r="V1366" t="s">
        <v>8</v>
      </c>
      <c r="W1366" t="s">
        <v>457</v>
      </c>
      <c r="X1366" t="s">
        <v>25</v>
      </c>
      <c r="Y1366" t="s">
        <v>3941</v>
      </c>
      <c r="Z1366" t="s">
        <v>1025</v>
      </c>
    </row>
    <row r="1367" spans="1:26" x14ac:dyDescent="0.25">
      <c r="A1367" t="s">
        <v>0</v>
      </c>
      <c r="B1367" t="s">
        <v>103</v>
      </c>
      <c r="C1367">
        <v>501</v>
      </c>
      <c r="D1367" t="s">
        <v>3942</v>
      </c>
      <c r="E1367" t="s">
        <v>1</v>
      </c>
      <c r="F1367" t="s">
        <v>9</v>
      </c>
      <c r="G1367" t="s">
        <v>678</v>
      </c>
      <c r="H1367" s="2">
        <v>45955</v>
      </c>
      <c r="I1367" s="2">
        <v>45940</v>
      </c>
      <c r="J1367" t="s">
        <v>16</v>
      </c>
      <c r="K1367" s="2">
        <v>45967</v>
      </c>
      <c r="L1367" t="s">
        <v>4</v>
      </c>
      <c r="M1367" t="s">
        <v>3943</v>
      </c>
      <c r="N1367" t="s">
        <v>5</v>
      </c>
      <c r="O1367" t="s">
        <v>6</v>
      </c>
      <c r="P1367" t="s">
        <v>7</v>
      </c>
      <c r="Q1367" s="12" t="s">
        <v>9145</v>
      </c>
      <c r="R1367" t="s">
        <v>41</v>
      </c>
      <c r="S1367" s="3">
        <v>4406.08</v>
      </c>
      <c r="T1367" t="s">
        <v>8</v>
      </c>
      <c r="U1367" s="3">
        <v>4406.08</v>
      </c>
      <c r="V1367" t="s">
        <v>8</v>
      </c>
      <c r="W1367" t="s">
        <v>43</v>
      </c>
      <c r="X1367" t="s">
        <v>25</v>
      </c>
      <c r="Y1367" t="s">
        <v>3945</v>
      </c>
      <c r="Z1367" t="s">
        <v>3946</v>
      </c>
    </row>
    <row r="1368" spans="1:26" x14ac:dyDescent="0.25">
      <c r="A1368" t="s">
        <v>0</v>
      </c>
      <c r="B1368" t="s">
        <v>1660</v>
      </c>
      <c r="C1368">
        <v>518</v>
      </c>
      <c r="D1368" t="s">
        <v>3947</v>
      </c>
      <c r="E1368" t="s">
        <v>1</v>
      </c>
      <c r="F1368" t="s">
        <v>9</v>
      </c>
      <c r="G1368" t="s">
        <v>678</v>
      </c>
      <c r="H1368" s="2">
        <v>45964</v>
      </c>
      <c r="I1368" s="2">
        <v>45961</v>
      </c>
      <c r="J1368" t="s">
        <v>16</v>
      </c>
      <c r="K1368" s="2">
        <v>45967</v>
      </c>
      <c r="L1368" t="s">
        <v>4</v>
      </c>
      <c r="M1368" t="s">
        <v>3948</v>
      </c>
      <c r="N1368" t="s">
        <v>5</v>
      </c>
      <c r="O1368" t="s">
        <v>6</v>
      </c>
      <c r="P1368" t="s">
        <v>7</v>
      </c>
      <c r="Q1368" s="12" t="s">
        <v>9145</v>
      </c>
      <c r="R1368" t="s">
        <v>41</v>
      </c>
      <c r="S1368" s="3">
        <v>23377.200000000001</v>
      </c>
      <c r="T1368" t="s">
        <v>8</v>
      </c>
      <c r="U1368" s="3">
        <v>23377.200000000001</v>
      </c>
      <c r="V1368" t="s">
        <v>8</v>
      </c>
      <c r="W1368" t="s">
        <v>43</v>
      </c>
      <c r="X1368" t="s">
        <v>25</v>
      </c>
      <c r="Y1368" t="s">
        <v>3950</v>
      </c>
      <c r="Z1368" t="s">
        <v>3951</v>
      </c>
    </row>
    <row r="1369" spans="1:26" x14ac:dyDescent="0.25">
      <c r="A1369" t="s">
        <v>0</v>
      </c>
      <c r="B1369" t="s">
        <v>71</v>
      </c>
      <c r="C1369">
        <v>518</v>
      </c>
      <c r="D1369" t="s">
        <v>3952</v>
      </c>
      <c r="E1369" t="s">
        <v>1</v>
      </c>
      <c r="F1369" t="s">
        <v>9</v>
      </c>
      <c r="G1369" t="s">
        <v>678</v>
      </c>
      <c r="H1369" s="2">
        <v>45962</v>
      </c>
      <c r="I1369" s="2">
        <v>45962</v>
      </c>
      <c r="J1369" t="s">
        <v>17</v>
      </c>
      <c r="K1369" s="2">
        <v>45971</v>
      </c>
      <c r="L1369" t="s">
        <v>4</v>
      </c>
      <c r="M1369" t="s">
        <v>3953</v>
      </c>
      <c r="N1369" t="s">
        <v>5</v>
      </c>
      <c r="O1369" t="s">
        <v>6</v>
      </c>
      <c r="P1369" t="s">
        <v>7</v>
      </c>
      <c r="Q1369" s="12" t="s">
        <v>9145</v>
      </c>
      <c r="R1369" t="s">
        <v>54</v>
      </c>
      <c r="S1369" s="3">
        <v>5000</v>
      </c>
      <c r="T1369" t="s">
        <v>8</v>
      </c>
      <c r="U1369" s="3">
        <v>5000</v>
      </c>
      <c r="V1369" t="s">
        <v>8</v>
      </c>
      <c r="W1369" t="s">
        <v>56</v>
      </c>
      <c r="X1369" t="s">
        <v>25</v>
      </c>
      <c r="Y1369" t="s">
        <v>3955</v>
      </c>
      <c r="Z1369" t="s">
        <v>3956</v>
      </c>
    </row>
    <row r="1370" spans="1:26" x14ac:dyDescent="0.25">
      <c r="A1370" t="s">
        <v>0</v>
      </c>
      <c r="B1370" t="s">
        <v>35</v>
      </c>
      <c r="C1370">
        <v>518</v>
      </c>
      <c r="D1370" t="s">
        <v>3957</v>
      </c>
      <c r="E1370" t="s">
        <v>1</v>
      </c>
      <c r="F1370" t="s">
        <v>9</v>
      </c>
      <c r="G1370" t="s">
        <v>678</v>
      </c>
      <c r="H1370" s="2">
        <v>45961</v>
      </c>
      <c r="I1370" s="2">
        <v>45961</v>
      </c>
      <c r="J1370" t="s">
        <v>16</v>
      </c>
      <c r="K1370" s="2">
        <v>45971</v>
      </c>
      <c r="L1370" t="s">
        <v>4</v>
      </c>
      <c r="M1370" t="s">
        <v>3958</v>
      </c>
      <c r="N1370" t="s">
        <v>5</v>
      </c>
      <c r="O1370" t="s">
        <v>6</v>
      </c>
      <c r="P1370" t="s">
        <v>7</v>
      </c>
      <c r="Q1370" s="12" t="s">
        <v>9145</v>
      </c>
      <c r="R1370" t="s">
        <v>185</v>
      </c>
      <c r="S1370" s="3">
        <v>2400</v>
      </c>
      <c r="T1370" t="s">
        <v>8</v>
      </c>
      <c r="U1370" s="3">
        <v>2400</v>
      </c>
      <c r="V1370" t="s">
        <v>8</v>
      </c>
      <c r="W1370" t="s">
        <v>186</v>
      </c>
      <c r="X1370" t="s">
        <v>25</v>
      </c>
      <c r="Y1370" t="s">
        <v>3960</v>
      </c>
      <c r="Z1370" t="s">
        <v>729</v>
      </c>
    </row>
    <row r="1371" spans="1:26" x14ac:dyDescent="0.25">
      <c r="A1371" t="s">
        <v>0</v>
      </c>
      <c r="B1371" t="s">
        <v>35</v>
      </c>
      <c r="C1371">
        <v>518</v>
      </c>
      <c r="D1371" t="s">
        <v>3961</v>
      </c>
      <c r="E1371" t="s">
        <v>1</v>
      </c>
      <c r="F1371" t="s">
        <v>9</v>
      </c>
      <c r="G1371" t="s">
        <v>678</v>
      </c>
      <c r="H1371" s="2">
        <v>45931</v>
      </c>
      <c r="I1371" s="2">
        <v>45931</v>
      </c>
      <c r="J1371" t="s">
        <v>16</v>
      </c>
      <c r="K1371" s="2">
        <v>45971</v>
      </c>
      <c r="L1371" t="s">
        <v>4</v>
      </c>
      <c r="M1371" t="s">
        <v>3962</v>
      </c>
      <c r="N1371" t="s">
        <v>5</v>
      </c>
      <c r="O1371" t="s">
        <v>6</v>
      </c>
      <c r="P1371" t="s">
        <v>7</v>
      </c>
      <c r="Q1371" s="12" t="s">
        <v>9145</v>
      </c>
      <c r="R1371" t="s">
        <v>456</v>
      </c>
      <c r="S1371" s="3">
        <v>2000</v>
      </c>
      <c r="T1371" t="s">
        <v>8</v>
      </c>
      <c r="U1371" s="3">
        <v>2000</v>
      </c>
      <c r="V1371" t="s">
        <v>8</v>
      </c>
      <c r="W1371" t="s">
        <v>457</v>
      </c>
      <c r="X1371" t="s">
        <v>25</v>
      </c>
      <c r="Y1371" t="s">
        <v>3964</v>
      </c>
      <c r="Z1371" t="s">
        <v>3965</v>
      </c>
    </row>
    <row r="1372" spans="1:26" x14ac:dyDescent="0.25">
      <c r="A1372" t="s">
        <v>0</v>
      </c>
      <c r="B1372" t="s">
        <v>42</v>
      </c>
      <c r="C1372">
        <v>501</v>
      </c>
      <c r="D1372" t="s">
        <v>3966</v>
      </c>
      <c r="E1372" t="s">
        <v>1</v>
      </c>
      <c r="F1372" t="s">
        <v>9</v>
      </c>
      <c r="G1372" t="s">
        <v>678</v>
      </c>
      <c r="H1372" s="2">
        <v>45930</v>
      </c>
      <c r="I1372" s="2">
        <v>45931</v>
      </c>
      <c r="J1372" t="s">
        <v>16</v>
      </c>
      <c r="K1372" s="2">
        <v>45971</v>
      </c>
      <c r="L1372" t="s">
        <v>4</v>
      </c>
      <c r="M1372" t="s">
        <v>1886</v>
      </c>
      <c r="N1372" t="s">
        <v>5</v>
      </c>
      <c r="O1372" t="s">
        <v>6</v>
      </c>
      <c r="P1372" t="s">
        <v>7</v>
      </c>
      <c r="Q1372" s="12" t="s">
        <v>9145</v>
      </c>
      <c r="R1372" t="s">
        <v>41</v>
      </c>
      <c r="S1372" s="3">
        <v>874.6</v>
      </c>
      <c r="T1372" t="s">
        <v>8</v>
      </c>
      <c r="U1372" s="3">
        <v>874.6</v>
      </c>
      <c r="V1372" t="s">
        <v>8</v>
      </c>
      <c r="W1372" t="s">
        <v>43</v>
      </c>
      <c r="X1372" t="s">
        <v>25</v>
      </c>
      <c r="Y1372" t="s">
        <v>3968</v>
      </c>
      <c r="Z1372" t="s">
        <v>1893</v>
      </c>
    </row>
    <row r="1373" spans="1:26" x14ac:dyDescent="0.25">
      <c r="A1373" t="s">
        <v>0</v>
      </c>
      <c r="B1373" t="s">
        <v>87</v>
      </c>
      <c r="C1373">
        <v>501</v>
      </c>
      <c r="D1373" t="s">
        <v>3966</v>
      </c>
      <c r="E1373" t="s">
        <v>1</v>
      </c>
      <c r="F1373" t="s">
        <v>37</v>
      </c>
      <c r="G1373" t="s">
        <v>678</v>
      </c>
      <c r="H1373" s="2">
        <v>45930</v>
      </c>
      <c r="I1373" s="2">
        <v>45931</v>
      </c>
      <c r="J1373" t="s">
        <v>16</v>
      </c>
      <c r="K1373" s="2">
        <v>45971</v>
      </c>
      <c r="L1373" t="s">
        <v>4</v>
      </c>
      <c r="M1373" t="s">
        <v>1886</v>
      </c>
      <c r="N1373" t="s">
        <v>5</v>
      </c>
      <c r="O1373" t="s">
        <v>6</v>
      </c>
      <c r="P1373" t="s">
        <v>7</v>
      </c>
      <c r="Q1373" s="12" t="s">
        <v>9145</v>
      </c>
      <c r="R1373" t="s">
        <v>41</v>
      </c>
      <c r="S1373" s="3">
        <v>68.900000000000006</v>
      </c>
      <c r="T1373" t="s">
        <v>8</v>
      </c>
      <c r="U1373" s="3">
        <v>68.900000000000006</v>
      </c>
      <c r="V1373" t="s">
        <v>8</v>
      </c>
      <c r="W1373" t="s">
        <v>43</v>
      </c>
      <c r="X1373" t="s">
        <v>25</v>
      </c>
      <c r="Y1373" t="s">
        <v>3968</v>
      </c>
      <c r="Z1373" t="s">
        <v>1894</v>
      </c>
    </row>
    <row r="1374" spans="1:26" x14ac:dyDescent="0.25">
      <c r="A1374" t="s">
        <v>0</v>
      </c>
      <c r="B1374" t="s">
        <v>42</v>
      </c>
      <c r="C1374">
        <v>501</v>
      </c>
      <c r="D1374" t="s">
        <v>3966</v>
      </c>
      <c r="E1374" t="s">
        <v>1</v>
      </c>
      <c r="F1374" t="s">
        <v>46</v>
      </c>
      <c r="G1374" t="s">
        <v>678</v>
      </c>
      <c r="H1374" s="2">
        <v>45930</v>
      </c>
      <c r="I1374" s="2">
        <v>45931</v>
      </c>
      <c r="J1374" t="s">
        <v>16</v>
      </c>
      <c r="K1374" s="2">
        <v>45971</v>
      </c>
      <c r="L1374" t="s">
        <v>4</v>
      </c>
      <c r="M1374" t="s">
        <v>1886</v>
      </c>
      <c r="N1374" t="s">
        <v>5</v>
      </c>
      <c r="O1374" t="s">
        <v>6</v>
      </c>
      <c r="P1374" t="s">
        <v>7</v>
      </c>
      <c r="Q1374" s="12" t="s">
        <v>9145</v>
      </c>
      <c r="R1374" t="s">
        <v>41</v>
      </c>
      <c r="S1374" s="3">
        <v>1871.3</v>
      </c>
      <c r="T1374" t="s">
        <v>8</v>
      </c>
      <c r="U1374" s="3">
        <v>1871.3</v>
      </c>
      <c r="V1374" t="s">
        <v>8</v>
      </c>
      <c r="W1374" t="s">
        <v>43</v>
      </c>
      <c r="X1374" t="s">
        <v>25</v>
      </c>
      <c r="Y1374" t="s">
        <v>3968</v>
      </c>
      <c r="Z1374" t="s">
        <v>1893</v>
      </c>
    </row>
    <row r="1375" spans="1:26" x14ac:dyDescent="0.25">
      <c r="A1375" t="s">
        <v>0</v>
      </c>
      <c r="B1375" t="s">
        <v>71</v>
      </c>
      <c r="C1375">
        <v>518</v>
      </c>
      <c r="D1375" t="s">
        <v>3966</v>
      </c>
      <c r="E1375" t="s">
        <v>1</v>
      </c>
      <c r="F1375" t="s">
        <v>3</v>
      </c>
      <c r="G1375" t="s">
        <v>678</v>
      </c>
      <c r="H1375" s="2">
        <v>45930</v>
      </c>
      <c r="I1375" s="2">
        <v>45931</v>
      </c>
      <c r="J1375" t="s">
        <v>16</v>
      </c>
      <c r="K1375" s="2">
        <v>45971</v>
      </c>
      <c r="L1375" t="s">
        <v>4</v>
      </c>
      <c r="M1375" t="s">
        <v>1886</v>
      </c>
      <c r="N1375" t="s">
        <v>5</v>
      </c>
      <c r="O1375" t="s">
        <v>6</v>
      </c>
      <c r="P1375" t="s">
        <v>7</v>
      </c>
      <c r="Q1375" s="12" t="s">
        <v>9145</v>
      </c>
      <c r="R1375" t="s">
        <v>41</v>
      </c>
      <c r="S1375" s="3">
        <v>149</v>
      </c>
      <c r="T1375" t="s">
        <v>8</v>
      </c>
      <c r="U1375" s="3">
        <v>149</v>
      </c>
      <c r="V1375" t="s">
        <v>8</v>
      </c>
      <c r="W1375" t="s">
        <v>43</v>
      </c>
      <c r="X1375" t="s">
        <v>25</v>
      </c>
      <c r="Y1375" t="s">
        <v>3968</v>
      </c>
      <c r="Z1375" t="s">
        <v>2839</v>
      </c>
    </row>
    <row r="1376" spans="1:26" x14ac:dyDescent="0.25">
      <c r="A1376" t="s">
        <v>0</v>
      </c>
      <c r="B1376" t="s">
        <v>87</v>
      </c>
      <c r="C1376">
        <v>501</v>
      </c>
      <c r="D1376" t="s">
        <v>3966</v>
      </c>
      <c r="E1376" t="s">
        <v>1</v>
      </c>
      <c r="F1376" t="s">
        <v>11</v>
      </c>
      <c r="G1376" t="s">
        <v>678</v>
      </c>
      <c r="H1376" s="2">
        <v>45930</v>
      </c>
      <c r="I1376" s="2">
        <v>45931</v>
      </c>
      <c r="J1376" t="s">
        <v>16</v>
      </c>
      <c r="K1376" s="2">
        <v>45971</v>
      </c>
      <c r="L1376" t="s">
        <v>4</v>
      </c>
      <c r="M1376" t="s">
        <v>1886</v>
      </c>
      <c r="N1376" t="s">
        <v>5</v>
      </c>
      <c r="O1376" t="s">
        <v>6</v>
      </c>
      <c r="P1376" t="s">
        <v>7</v>
      </c>
      <c r="Q1376" s="12" t="s">
        <v>9145</v>
      </c>
      <c r="R1376" t="s">
        <v>41</v>
      </c>
      <c r="S1376" s="3">
        <v>135.9</v>
      </c>
      <c r="T1376" t="s">
        <v>8</v>
      </c>
      <c r="U1376" s="3">
        <v>135.9</v>
      </c>
      <c r="V1376" t="s">
        <v>8</v>
      </c>
      <c r="W1376" t="s">
        <v>43</v>
      </c>
      <c r="X1376" t="s">
        <v>25</v>
      </c>
      <c r="Y1376" t="s">
        <v>3968</v>
      </c>
      <c r="Z1376" t="s">
        <v>3969</v>
      </c>
    </row>
    <row r="1377" spans="1:26" x14ac:dyDescent="0.25">
      <c r="A1377" t="s">
        <v>0</v>
      </c>
      <c r="B1377" t="s">
        <v>87</v>
      </c>
      <c r="C1377">
        <v>501</v>
      </c>
      <c r="D1377" t="s">
        <v>3966</v>
      </c>
      <c r="E1377" t="s">
        <v>1</v>
      </c>
      <c r="F1377" t="s">
        <v>12</v>
      </c>
      <c r="G1377" t="s">
        <v>678</v>
      </c>
      <c r="H1377" s="2">
        <v>45930</v>
      </c>
      <c r="I1377" s="2">
        <v>45931</v>
      </c>
      <c r="J1377" t="s">
        <v>16</v>
      </c>
      <c r="K1377" s="2">
        <v>45971</v>
      </c>
      <c r="L1377" t="s">
        <v>4</v>
      </c>
      <c r="M1377" t="s">
        <v>1886</v>
      </c>
      <c r="N1377" t="s">
        <v>5</v>
      </c>
      <c r="O1377" t="s">
        <v>6</v>
      </c>
      <c r="P1377" t="s">
        <v>7</v>
      </c>
      <c r="Q1377" s="12" t="s">
        <v>9145</v>
      </c>
      <c r="R1377" t="s">
        <v>41</v>
      </c>
      <c r="S1377" s="3">
        <v>115.91</v>
      </c>
      <c r="T1377" t="s">
        <v>8</v>
      </c>
      <c r="U1377" s="3">
        <v>115.91</v>
      </c>
      <c r="V1377" t="s">
        <v>8</v>
      </c>
      <c r="W1377" t="s">
        <v>43</v>
      </c>
      <c r="X1377" t="s">
        <v>25</v>
      </c>
      <c r="Y1377" t="s">
        <v>3968</v>
      </c>
      <c r="Z1377" t="s">
        <v>3969</v>
      </c>
    </row>
    <row r="1378" spans="1:26" x14ac:dyDescent="0.25">
      <c r="A1378" t="s">
        <v>0</v>
      </c>
      <c r="B1378" t="s">
        <v>87</v>
      </c>
      <c r="C1378">
        <v>501</v>
      </c>
      <c r="D1378" t="s">
        <v>3966</v>
      </c>
      <c r="E1378" t="s">
        <v>1</v>
      </c>
      <c r="F1378" t="s">
        <v>14</v>
      </c>
      <c r="G1378" t="s">
        <v>678</v>
      </c>
      <c r="H1378" s="2">
        <v>45930</v>
      </c>
      <c r="I1378" s="2">
        <v>45931</v>
      </c>
      <c r="J1378" t="s">
        <v>16</v>
      </c>
      <c r="K1378" s="2">
        <v>45971</v>
      </c>
      <c r="L1378" t="s">
        <v>4</v>
      </c>
      <c r="M1378" t="s">
        <v>1886</v>
      </c>
      <c r="N1378" t="s">
        <v>5</v>
      </c>
      <c r="O1378" t="s">
        <v>6</v>
      </c>
      <c r="P1378" t="s">
        <v>7</v>
      </c>
      <c r="Q1378" s="12" t="s">
        <v>9145</v>
      </c>
      <c r="R1378" t="s">
        <v>41</v>
      </c>
      <c r="S1378" s="3">
        <v>115.91</v>
      </c>
      <c r="T1378" t="s">
        <v>8</v>
      </c>
      <c r="U1378" s="3">
        <v>115.91</v>
      </c>
      <c r="V1378" t="s">
        <v>8</v>
      </c>
      <c r="W1378" t="s">
        <v>43</v>
      </c>
      <c r="X1378" t="s">
        <v>25</v>
      </c>
      <c r="Y1378" t="s">
        <v>3968</v>
      </c>
      <c r="Z1378" t="s">
        <v>3969</v>
      </c>
    </row>
    <row r="1379" spans="1:26" x14ac:dyDescent="0.25">
      <c r="A1379" t="s">
        <v>0</v>
      </c>
      <c r="B1379" t="s">
        <v>42</v>
      </c>
      <c r="C1379">
        <v>501</v>
      </c>
      <c r="D1379" t="s">
        <v>3966</v>
      </c>
      <c r="E1379" t="s">
        <v>1</v>
      </c>
      <c r="F1379" t="s">
        <v>15</v>
      </c>
      <c r="G1379" t="s">
        <v>678</v>
      </c>
      <c r="H1379" s="2">
        <v>45930</v>
      </c>
      <c r="I1379" s="2">
        <v>45931</v>
      </c>
      <c r="J1379" t="s">
        <v>16</v>
      </c>
      <c r="K1379" s="2">
        <v>45971</v>
      </c>
      <c r="L1379" t="s">
        <v>4</v>
      </c>
      <c r="M1379" t="s">
        <v>1886</v>
      </c>
      <c r="N1379" t="s">
        <v>5</v>
      </c>
      <c r="O1379" t="s">
        <v>6</v>
      </c>
      <c r="P1379" t="s">
        <v>7</v>
      </c>
      <c r="Q1379" s="12" t="s">
        <v>9145</v>
      </c>
      <c r="R1379" t="s">
        <v>41</v>
      </c>
      <c r="S1379" s="3">
        <v>724.8</v>
      </c>
      <c r="T1379" t="s">
        <v>8</v>
      </c>
      <c r="U1379" s="3">
        <v>724.8</v>
      </c>
      <c r="V1379" t="s">
        <v>8</v>
      </c>
      <c r="W1379" t="s">
        <v>43</v>
      </c>
      <c r="X1379" t="s">
        <v>25</v>
      </c>
      <c r="Y1379" t="s">
        <v>3968</v>
      </c>
      <c r="Z1379" t="s">
        <v>1893</v>
      </c>
    </row>
    <row r="1380" spans="1:26" x14ac:dyDescent="0.25">
      <c r="A1380" t="s">
        <v>0</v>
      </c>
      <c r="B1380" t="s">
        <v>42</v>
      </c>
      <c r="C1380">
        <v>501</v>
      </c>
      <c r="D1380" t="s">
        <v>3966</v>
      </c>
      <c r="E1380" t="s">
        <v>1</v>
      </c>
      <c r="F1380" t="s">
        <v>16</v>
      </c>
      <c r="G1380" t="s">
        <v>678</v>
      </c>
      <c r="H1380" s="2">
        <v>45930</v>
      </c>
      <c r="I1380" s="2">
        <v>45931</v>
      </c>
      <c r="J1380" t="s">
        <v>16</v>
      </c>
      <c r="K1380" s="2">
        <v>45971</v>
      </c>
      <c r="L1380" t="s">
        <v>4</v>
      </c>
      <c r="M1380" t="s">
        <v>1886</v>
      </c>
      <c r="N1380" t="s">
        <v>5</v>
      </c>
      <c r="O1380" t="s">
        <v>6</v>
      </c>
      <c r="P1380" t="s">
        <v>7</v>
      </c>
      <c r="Q1380" s="12" t="s">
        <v>9145</v>
      </c>
      <c r="R1380" t="s">
        <v>41</v>
      </c>
      <c r="S1380" s="3">
        <v>1547.8</v>
      </c>
      <c r="T1380" t="s">
        <v>8</v>
      </c>
      <c r="U1380" s="3">
        <v>1547.8</v>
      </c>
      <c r="V1380" t="s">
        <v>8</v>
      </c>
      <c r="W1380" t="s">
        <v>43</v>
      </c>
      <c r="X1380" t="s">
        <v>25</v>
      </c>
      <c r="Y1380" t="s">
        <v>3968</v>
      </c>
      <c r="Z1380" t="s">
        <v>1893</v>
      </c>
    </row>
    <row r="1381" spans="1:26" x14ac:dyDescent="0.25">
      <c r="A1381" t="s">
        <v>0</v>
      </c>
      <c r="B1381" t="s">
        <v>42</v>
      </c>
      <c r="C1381">
        <v>501</v>
      </c>
      <c r="D1381" t="s">
        <v>3966</v>
      </c>
      <c r="E1381" t="s">
        <v>1</v>
      </c>
      <c r="F1381" t="s">
        <v>17</v>
      </c>
      <c r="G1381" t="s">
        <v>678</v>
      </c>
      <c r="H1381" s="2">
        <v>45930</v>
      </c>
      <c r="I1381" s="2">
        <v>45931</v>
      </c>
      <c r="J1381" t="s">
        <v>16</v>
      </c>
      <c r="K1381" s="2">
        <v>45971</v>
      </c>
      <c r="L1381" t="s">
        <v>4</v>
      </c>
      <c r="M1381" t="s">
        <v>1886</v>
      </c>
      <c r="N1381" t="s">
        <v>5</v>
      </c>
      <c r="O1381" t="s">
        <v>6</v>
      </c>
      <c r="P1381" t="s">
        <v>7</v>
      </c>
      <c r="Q1381" s="12" t="s">
        <v>9145</v>
      </c>
      <c r="R1381" t="s">
        <v>41</v>
      </c>
      <c r="S1381" s="3">
        <v>2155.4</v>
      </c>
      <c r="T1381" t="s">
        <v>8</v>
      </c>
      <c r="U1381" s="3">
        <v>2155.4</v>
      </c>
      <c r="V1381" t="s">
        <v>8</v>
      </c>
      <c r="W1381" t="s">
        <v>43</v>
      </c>
      <c r="X1381" t="s">
        <v>25</v>
      </c>
      <c r="Y1381" t="s">
        <v>3968</v>
      </c>
      <c r="Z1381" t="s">
        <v>1893</v>
      </c>
    </row>
    <row r="1382" spans="1:26" x14ac:dyDescent="0.25">
      <c r="A1382" t="s">
        <v>0</v>
      </c>
      <c r="B1382" t="s">
        <v>42</v>
      </c>
      <c r="C1382">
        <v>501</v>
      </c>
      <c r="D1382" t="s">
        <v>3966</v>
      </c>
      <c r="E1382" t="s">
        <v>1</v>
      </c>
      <c r="F1382" t="s">
        <v>18</v>
      </c>
      <c r="G1382" t="s">
        <v>678</v>
      </c>
      <c r="H1382" s="2">
        <v>45930</v>
      </c>
      <c r="I1382" s="2">
        <v>45931</v>
      </c>
      <c r="J1382" t="s">
        <v>16</v>
      </c>
      <c r="K1382" s="2">
        <v>45971</v>
      </c>
      <c r="L1382" t="s">
        <v>4</v>
      </c>
      <c r="M1382" t="s">
        <v>1886</v>
      </c>
      <c r="N1382" t="s">
        <v>5</v>
      </c>
      <c r="O1382" t="s">
        <v>6</v>
      </c>
      <c r="P1382" t="s">
        <v>7</v>
      </c>
      <c r="Q1382" s="12" t="s">
        <v>9145</v>
      </c>
      <c r="R1382" t="s">
        <v>41</v>
      </c>
      <c r="S1382" s="3">
        <v>2313.8000000000002</v>
      </c>
      <c r="T1382" t="s">
        <v>8</v>
      </c>
      <c r="U1382" s="3">
        <v>2313.8000000000002</v>
      </c>
      <c r="V1382" t="s">
        <v>8</v>
      </c>
      <c r="W1382" t="s">
        <v>43</v>
      </c>
      <c r="X1382" t="s">
        <v>25</v>
      </c>
      <c r="Y1382" t="s">
        <v>3968</v>
      </c>
      <c r="Z1382" t="s">
        <v>1893</v>
      </c>
    </row>
    <row r="1383" spans="1:26" x14ac:dyDescent="0.25">
      <c r="A1383" t="s">
        <v>0</v>
      </c>
      <c r="B1383" t="s">
        <v>71</v>
      </c>
      <c r="C1383">
        <v>518</v>
      </c>
      <c r="D1383" t="s">
        <v>3966</v>
      </c>
      <c r="E1383" t="s">
        <v>1</v>
      </c>
      <c r="F1383" t="s">
        <v>321</v>
      </c>
      <c r="G1383" t="s">
        <v>678</v>
      </c>
      <c r="H1383" s="2">
        <v>45930</v>
      </c>
      <c r="I1383" s="2">
        <v>45931</v>
      </c>
      <c r="J1383" t="s">
        <v>16</v>
      </c>
      <c r="K1383" s="2">
        <v>45971</v>
      </c>
      <c r="L1383" t="s">
        <v>4</v>
      </c>
      <c r="M1383" t="s">
        <v>1886</v>
      </c>
      <c r="N1383" t="s">
        <v>5</v>
      </c>
      <c r="O1383" t="s">
        <v>6</v>
      </c>
      <c r="P1383" t="s">
        <v>7</v>
      </c>
      <c r="Q1383" s="12" t="s">
        <v>9145</v>
      </c>
      <c r="R1383" t="s">
        <v>41</v>
      </c>
      <c r="S1383" s="3">
        <v>139</v>
      </c>
      <c r="T1383" t="s">
        <v>8</v>
      </c>
      <c r="U1383" s="3">
        <v>139</v>
      </c>
      <c r="V1383" t="s">
        <v>8</v>
      </c>
      <c r="W1383" t="s">
        <v>43</v>
      </c>
      <c r="X1383" t="s">
        <v>25</v>
      </c>
      <c r="Y1383" t="s">
        <v>3968</v>
      </c>
      <c r="Z1383" t="s">
        <v>2839</v>
      </c>
    </row>
    <row r="1384" spans="1:26" x14ac:dyDescent="0.25">
      <c r="A1384" t="s">
        <v>0</v>
      </c>
      <c r="B1384" t="s">
        <v>71</v>
      </c>
      <c r="C1384">
        <v>518</v>
      </c>
      <c r="D1384" t="s">
        <v>3966</v>
      </c>
      <c r="E1384" t="s">
        <v>1</v>
      </c>
      <c r="F1384" t="s">
        <v>322</v>
      </c>
      <c r="G1384" t="s">
        <v>678</v>
      </c>
      <c r="H1384" s="2">
        <v>45930</v>
      </c>
      <c r="I1384" s="2">
        <v>45931</v>
      </c>
      <c r="J1384" t="s">
        <v>16</v>
      </c>
      <c r="K1384" s="2">
        <v>45971</v>
      </c>
      <c r="L1384" t="s">
        <v>4</v>
      </c>
      <c r="M1384" t="s">
        <v>1886</v>
      </c>
      <c r="N1384" t="s">
        <v>5</v>
      </c>
      <c r="O1384" t="s">
        <v>6</v>
      </c>
      <c r="P1384" t="s">
        <v>7</v>
      </c>
      <c r="Q1384" s="12" t="s">
        <v>9145</v>
      </c>
      <c r="R1384" t="s">
        <v>41</v>
      </c>
      <c r="S1384" s="3">
        <v>139</v>
      </c>
      <c r="T1384" t="s">
        <v>8</v>
      </c>
      <c r="U1384" s="3">
        <v>139</v>
      </c>
      <c r="V1384" t="s">
        <v>8</v>
      </c>
      <c r="W1384" t="s">
        <v>43</v>
      </c>
      <c r="X1384" t="s">
        <v>25</v>
      </c>
      <c r="Y1384" t="s">
        <v>3968</v>
      </c>
      <c r="Z1384" t="s">
        <v>2839</v>
      </c>
    </row>
    <row r="1385" spans="1:26" x14ac:dyDescent="0.25">
      <c r="A1385" t="s">
        <v>0</v>
      </c>
      <c r="B1385" t="s">
        <v>87</v>
      </c>
      <c r="C1385">
        <v>501</v>
      </c>
      <c r="D1385" t="s">
        <v>3966</v>
      </c>
      <c r="E1385" t="s">
        <v>1</v>
      </c>
      <c r="F1385" t="s">
        <v>501</v>
      </c>
      <c r="G1385" t="s">
        <v>678</v>
      </c>
      <c r="H1385" s="2">
        <v>45930</v>
      </c>
      <c r="I1385" s="2">
        <v>45931</v>
      </c>
      <c r="J1385" t="s">
        <v>16</v>
      </c>
      <c r="K1385" s="2">
        <v>45971</v>
      </c>
      <c r="L1385" t="s">
        <v>4</v>
      </c>
      <c r="M1385" t="s">
        <v>1886</v>
      </c>
      <c r="N1385" t="s">
        <v>5</v>
      </c>
      <c r="O1385" t="s">
        <v>6</v>
      </c>
      <c r="P1385" t="s">
        <v>7</v>
      </c>
      <c r="Q1385" s="12" t="s">
        <v>9145</v>
      </c>
      <c r="R1385" t="s">
        <v>41</v>
      </c>
      <c r="S1385" s="3">
        <v>230</v>
      </c>
      <c r="T1385" t="s">
        <v>8</v>
      </c>
      <c r="U1385" s="3">
        <v>230</v>
      </c>
      <c r="V1385" t="s">
        <v>8</v>
      </c>
      <c r="W1385" t="s">
        <v>43</v>
      </c>
      <c r="X1385" t="s">
        <v>25</v>
      </c>
      <c r="Y1385" t="s">
        <v>3968</v>
      </c>
      <c r="Z1385" t="s">
        <v>1894</v>
      </c>
    </row>
    <row r="1386" spans="1:26" x14ac:dyDescent="0.25">
      <c r="A1386" t="s">
        <v>0</v>
      </c>
      <c r="B1386" t="s">
        <v>87</v>
      </c>
      <c r="C1386">
        <v>501</v>
      </c>
      <c r="D1386" t="s">
        <v>3966</v>
      </c>
      <c r="E1386" t="s">
        <v>1</v>
      </c>
      <c r="F1386" t="s">
        <v>502</v>
      </c>
      <c r="G1386" t="s">
        <v>678</v>
      </c>
      <c r="H1386" s="2">
        <v>45930</v>
      </c>
      <c r="I1386" s="2">
        <v>45931</v>
      </c>
      <c r="J1386" t="s">
        <v>16</v>
      </c>
      <c r="K1386" s="2">
        <v>45971</v>
      </c>
      <c r="L1386" t="s">
        <v>4</v>
      </c>
      <c r="M1386" t="s">
        <v>1886</v>
      </c>
      <c r="N1386" t="s">
        <v>5</v>
      </c>
      <c r="O1386" t="s">
        <v>6</v>
      </c>
      <c r="P1386" t="s">
        <v>7</v>
      </c>
      <c r="Q1386" s="12" t="s">
        <v>9145</v>
      </c>
      <c r="R1386" t="s">
        <v>41</v>
      </c>
      <c r="S1386" s="3">
        <v>49.01</v>
      </c>
      <c r="T1386" t="s">
        <v>8</v>
      </c>
      <c r="U1386" s="3">
        <v>49.01</v>
      </c>
      <c r="V1386" t="s">
        <v>8</v>
      </c>
      <c r="W1386" t="s">
        <v>43</v>
      </c>
      <c r="X1386" t="s">
        <v>25</v>
      </c>
      <c r="Y1386" t="s">
        <v>3968</v>
      </c>
      <c r="Z1386" t="s">
        <v>1894</v>
      </c>
    </row>
    <row r="1387" spans="1:26" x14ac:dyDescent="0.25">
      <c r="A1387" t="s">
        <v>0</v>
      </c>
      <c r="B1387" t="s">
        <v>87</v>
      </c>
      <c r="C1387">
        <v>501</v>
      </c>
      <c r="D1387" t="s">
        <v>3966</v>
      </c>
      <c r="E1387" t="s">
        <v>1</v>
      </c>
      <c r="F1387" t="s">
        <v>503</v>
      </c>
      <c r="G1387" t="s">
        <v>678</v>
      </c>
      <c r="H1387" s="2">
        <v>45930</v>
      </c>
      <c r="I1387" s="2">
        <v>45931</v>
      </c>
      <c r="J1387" t="s">
        <v>16</v>
      </c>
      <c r="K1387" s="2">
        <v>45971</v>
      </c>
      <c r="L1387" t="s">
        <v>4</v>
      </c>
      <c r="M1387" t="s">
        <v>1886</v>
      </c>
      <c r="N1387" t="s">
        <v>5</v>
      </c>
      <c r="O1387" t="s">
        <v>6</v>
      </c>
      <c r="P1387" t="s">
        <v>7</v>
      </c>
      <c r="Q1387" s="12" t="s">
        <v>9145</v>
      </c>
      <c r="R1387" t="s">
        <v>41</v>
      </c>
      <c r="S1387" s="3">
        <v>478</v>
      </c>
      <c r="T1387" t="s">
        <v>8</v>
      </c>
      <c r="U1387" s="3">
        <v>478</v>
      </c>
      <c r="V1387" t="s">
        <v>8</v>
      </c>
      <c r="W1387" t="s">
        <v>43</v>
      </c>
      <c r="X1387" t="s">
        <v>25</v>
      </c>
      <c r="Y1387" t="s">
        <v>3968</v>
      </c>
      <c r="Z1387" t="s">
        <v>2840</v>
      </c>
    </row>
    <row r="1388" spans="1:26" x14ac:dyDescent="0.25">
      <c r="A1388" t="s">
        <v>0</v>
      </c>
      <c r="B1388" t="s">
        <v>42</v>
      </c>
      <c r="C1388">
        <v>501</v>
      </c>
      <c r="D1388" t="s">
        <v>3966</v>
      </c>
      <c r="E1388" t="s">
        <v>1</v>
      </c>
      <c r="F1388" t="s">
        <v>504</v>
      </c>
      <c r="G1388" t="s">
        <v>678</v>
      </c>
      <c r="H1388" s="2">
        <v>45930</v>
      </c>
      <c r="I1388" s="2">
        <v>45931</v>
      </c>
      <c r="J1388" t="s">
        <v>16</v>
      </c>
      <c r="K1388" s="2">
        <v>45971</v>
      </c>
      <c r="L1388" t="s">
        <v>4</v>
      </c>
      <c r="M1388" t="s">
        <v>1886</v>
      </c>
      <c r="N1388" t="s">
        <v>5</v>
      </c>
      <c r="O1388" t="s">
        <v>6</v>
      </c>
      <c r="P1388" t="s">
        <v>7</v>
      </c>
      <c r="Q1388" s="12" t="s">
        <v>9145</v>
      </c>
      <c r="R1388" t="s">
        <v>41</v>
      </c>
      <c r="S1388" s="3">
        <v>1726.1</v>
      </c>
      <c r="T1388" t="s">
        <v>8</v>
      </c>
      <c r="U1388" s="3">
        <v>1726.1</v>
      </c>
      <c r="V1388" t="s">
        <v>8</v>
      </c>
      <c r="W1388" t="s">
        <v>43</v>
      </c>
      <c r="X1388" t="s">
        <v>25</v>
      </c>
      <c r="Y1388" t="s">
        <v>3968</v>
      </c>
      <c r="Z1388" t="s">
        <v>1895</v>
      </c>
    </row>
    <row r="1389" spans="1:26" x14ac:dyDescent="0.25">
      <c r="A1389" t="s">
        <v>0</v>
      </c>
      <c r="B1389" t="s">
        <v>42</v>
      </c>
      <c r="C1389">
        <v>501</v>
      </c>
      <c r="D1389" t="s">
        <v>3966</v>
      </c>
      <c r="E1389" t="s">
        <v>1</v>
      </c>
      <c r="F1389" t="s">
        <v>560</v>
      </c>
      <c r="G1389" t="s">
        <v>678</v>
      </c>
      <c r="H1389" s="2">
        <v>45930</v>
      </c>
      <c r="I1389" s="2">
        <v>45931</v>
      </c>
      <c r="J1389" t="s">
        <v>16</v>
      </c>
      <c r="K1389" s="2">
        <v>45971</v>
      </c>
      <c r="L1389" t="s">
        <v>4</v>
      </c>
      <c r="M1389" t="s">
        <v>1886</v>
      </c>
      <c r="N1389" t="s">
        <v>5</v>
      </c>
      <c r="O1389" t="s">
        <v>6</v>
      </c>
      <c r="P1389" t="s">
        <v>7</v>
      </c>
      <c r="Q1389" s="12" t="s">
        <v>9145</v>
      </c>
      <c r="R1389" t="s">
        <v>41</v>
      </c>
      <c r="S1389" s="3">
        <v>980.5</v>
      </c>
      <c r="T1389" t="s">
        <v>8</v>
      </c>
      <c r="U1389" s="3">
        <v>980.5</v>
      </c>
      <c r="V1389" t="s">
        <v>8</v>
      </c>
      <c r="W1389" t="s">
        <v>43</v>
      </c>
      <c r="X1389" t="s">
        <v>25</v>
      </c>
      <c r="Y1389" t="s">
        <v>3968</v>
      </c>
      <c r="Z1389" t="s">
        <v>1893</v>
      </c>
    </row>
    <row r="1390" spans="1:26" x14ac:dyDescent="0.25">
      <c r="A1390" t="s">
        <v>0</v>
      </c>
      <c r="B1390" t="s">
        <v>42</v>
      </c>
      <c r="C1390">
        <v>501</v>
      </c>
      <c r="D1390" t="s">
        <v>3966</v>
      </c>
      <c r="E1390" t="s">
        <v>1</v>
      </c>
      <c r="F1390" t="s">
        <v>562</v>
      </c>
      <c r="G1390" t="s">
        <v>678</v>
      </c>
      <c r="H1390" s="2">
        <v>45930</v>
      </c>
      <c r="I1390" s="2">
        <v>45931</v>
      </c>
      <c r="J1390" t="s">
        <v>16</v>
      </c>
      <c r="K1390" s="2">
        <v>45971</v>
      </c>
      <c r="L1390" t="s">
        <v>4</v>
      </c>
      <c r="M1390" t="s">
        <v>1886</v>
      </c>
      <c r="N1390" t="s">
        <v>5</v>
      </c>
      <c r="O1390" t="s">
        <v>6</v>
      </c>
      <c r="P1390" t="s">
        <v>7</v>
      </c>
      <c r="Q1390" s="12" t="s">
        <v>9145</v>
      </c>
      <c r="R1390" t="s">
        <v>41</v>
      </c>
      <c r="S1390" s="3">
        <v>1474.2</v>
      </c>
      <c r="T1390" t="s">
        <v>8</v>
      </c>
      <c r="U1390" s="3">
        <v>1474.2</v>
      </c>
      <c r="V1390" t="s">
        <v>8</v>
      </c>
      <c r="W1390" t="s">
        <v>43</v>
      </c>
      <c r="X1390" t="s">
        <v>25</v>
      </c>
      <c r="Y1390" t="s">
        <v>3968</v>
      </c>
      <c r="Z1390" t="s">
        <v>1893</v>
      </c>
    </row>
    <row r="1391" spans="1:26" x14ac:dyDescent="0.25">
      <c r="A1391" t="s">
        <v>0</v>
      </c>
      <c r="B1391" t="s">
        <v>87</v>
      </c>
      <c r="C1391">
        <v>501</v>
      </c>
      <c r="D1391" t="s">
        <v>3966</v>
      </c>
      <c r="E1391" t="s">
        <v>1</v>
      </c>
      <c r="F1391" t="s">
        <v>564</v>
      </c>
      <c r="G1391" t="s">
        <v>678</v>
      </c>
      <c r="H1391" s="2">
        <v>45930</v>
      </c>
      <c r="I1391" s="2">
        <v>45931</v>
      </c>
      <c r="J1391" t="s">
        <v>16</v>
      </c>
      <c r="K1391" s="2">
        <v>45971</v>
      </c>
      <c r="L1391" t="s">
        <v>4</v>
      </c>
      <c r="M1391" t="s">
        <v>1886</v>
      </c>
      <c r="N1391" t="s">
        <v>5</v>
      </c>
      <c r="O1391" t="s">
        <v>6</v>
      </c>
      <c r="P1391" t="s">
        <v>7</v>
      </c>
      <c r="Q1391" s="12" t="s">
        <v>9145</v>
      </c>
      <c r="R1391" t="s">
        <v>41</v>
      </c>
      <c r="S1391" s="3">
        <v>59.9</v>
      </c>
      <c r="T1391" t="s">
        <v>8</v>
      </c>
      <c r="U1391" s="3">
        <v>59.9</v>
      </c>
      <c r="V1391" t="s">
        <v>8</v>
      </c>
      <c r="W1391" t="s">
        <v>43</v>
      </c>
      <c r="X1391" t="s">
        <v>25</v>
      </c>
      <c r="Y1391" t="s">
        <v>3968</v>
      </c>
      <c r="Z1391" t="s">
        <v>3969</v>
      </c>
    </row>
    <row r="1392" spans="1:26" x14ac:dyDescent="0.25">
      <c r="A1392" t="s">
        <v>0</v>
      </c>
      <c r="B1392" t="s">
        <v>71</v>
      </c>
      <c r="C1392">
        <v>518</v>
      </c>
      <c r="D1392" t="s">
        <v>3966</v>
      </c>
      <c r="E1392" t="s">
        <v>1</v>
      </c>
      <c r="F1392" t="s">
        <v>566</v>
      </c>
      <c r="G1392" t="s">
        <v>678</v>
      </c>
      <c r="H1392" s="2">
        <v>45930</v>
      </c>
      <c r="I1392" s="2">
        <v>45931</v>
      </c>
      <c r="J1392" t="s">
        <v>16</v>
      </c>
      <c r="K1392" s="2">
        <v>45971</v>
      </c>
      <c r="L1392" t="s">
        <v>4</v>
      </c>
      <c r="M1392" t="s">
        <v>1886</v>
      </c>
      <c r="N1392" t="s">
        <v>5</v>
      </c>
      <c r="O1392" t="s">
        <v>6</v>
      </c>
      <c r="P1392" t="s">
        <v>7</v>
      </c>
      <c r="Q1392" s="12" t="s">
        <v>9145</v>
      </c>
      <c r="R1392" t="s">
        <v>41</v>
      </c>
      <c r="S1392" s="3">
        <v>149</v>
      </c>
      <c r="T1392" t="s">
        <v>8</v>
      </c>
      <c r="U1392" s="3">
        <v>149</v>
      </c>
      <c r="V1392" t="s">
        <v>8</v>
      </c>
      <c r="W1392" t="s">
        <v>43</v>
      </c>
      <c r="X1392" t="s">
        <v>25</v>
      </c>
      <c r="Y1392" t="s">
        <v>3968</v>
      </c>
      <c r="Z1392" t="s">
        <v>2839</v>
      </c>
    </row>
    <row r="1393" spans="1:26" x14ac:dyDescent="0.25">
      <c r="A1393" t="s">
        <v>0</v>
      </c>
      <c r="B1393" t="s">
        <v>42</v>
      </c>
      <c r="C1393">
        <v>501</v>
      </c>
      <c r="D1393" t="s">
        <v>3966</v>
      </c>
      <c r="E1393" t="s">
        <v>1</v>
      </c>
      <c r="F1393" t="s">
        <v>568</v>
      </c>
      <c r="G1393" t="s">
        <v>678</v>
      </c>
      <c r="H1393" s="2">
        <v>45930</v>
      </c>
      <c r="I1393" s="2">
        <v>45931</v>
      </c>
      <c r="J1393" t="s">
        <v>16</v>
      </c>
      <c r="K1393" s="2">
        <v>45971</v>
      </c>
      <c r="L1393" t="s">
        <v>4</v>
      </c>
      <c r="M1393" t="s">
        <v>1886</v>
      </c>
      <c r="N1393" t="s">
        <v>5</v>
      </c>
      <c r="O1393" t="s">
        <v>6</v>
      </c>
      <c r="P1393" t="s">
        <v>7</v>
      </c>
      <c r="Q1393" s="12" t="s">
        <v>9145</v>
      </c>
      <c r="R1393" t="s">
        <v>41</v>
      </c>
      <c r="S1393" s="3">
        <v>1801.21</v>
      </c>
      <c r="T1393" t="s">
        <v>8</v>
      </c>
      <c r="U1393" s="3">
        <v>1801.21</v>
      </c>
      <c r="V1393" t="s">
        <v>8</v>
      </c>
      <c r="W1393" t="s">
        <v>43</v>
      </c>
      <c r="X1393" t="s">
        <v>25</v>
      </c>
      <c r="Y1393" t="s">
        <v>3968</v>
      </c>
      <c r="Z1393" t="s">
        <v>1893</v>
      </c>
    </row>
    <row r="1394" spans="1:26" x14ac:dyDescent="0.25">
      <c r="A1394" t="s">
        <v>0</v>
      </c>
      <c r="B1394" t="s">
        <v>87</v>
      </c>
      <c r="C1394">
        <v>501</v>
      </c>
      <c r="D1394" t="s">
        <v>3966</v>
      </c>
      <c r="E1394" t="s">
        <v>1</v>
      </c>
      <c r="F1394" t="s">
        <v>569</v>
      </c>
      <c r="G1394" t="s">
        <v>678</v>
      </c>
      <c r="H1394" s="2">
        <v>45930</v>
      </c>
      <c r="I1394" s="2">
        <v>45931</v>
      </c>
      <c r="J1394" t="s">
        <v>16</v>
      </c>
      <c r="K1394" s="2">
        <v>45971</v>
      </c>
      <c r="L1394" t="s">
        <v>4</v>
      </c>
      <c r="M1394" t="s">
        <v>1886</v>
      </c>
      <c r="N1394" t="s">
        <v>5</v>
      </c>
      <c r="O1394" t="s">
        <v>6</v>
      </c>
      <c r="P1394" t="s">
        <v>7</v>
      </c>
      <c r="Q1394" s="12" t="s">
        <v>9145</v>
      </c>
      <c r="R1394" t="s">
        <v>41</v>
      </c>
      <c r="S1394" s="3">
        <v>149</v>
      </c>
      <c r="T1394" t="s">
        <v>8</v>
      </c>
      <c r="U1394" s="3">
        <v>149</v>
      </c>
      <c r="V1394" t="s">
        <v>8</v>
      </c>
      <c r="W1394" t="s">
        <v>43</v>
      </c>
      <c r="X1394" t="s">
        <v>25</v>
      </c>
      <c r="Y1394" t="s">
        <v>3968</v>
      </c>
      <c r="Z1394" t="s">
        <v>3970</v>
      </c>
    </row>
    <row r="1395" spans="1:26" x14ac:dyDescent="0.25">
      <c r="A1395" t="s">
        <v>0</v>
      </c>
      <c r="B1395" t="s">
        <v>87</v>
      </c>
      <c r="C1395">
        <v>501</v>
      </c>
      <c r="D1395" t="s">
        <v>3966</v>
      </c>
      <c r="E1395" t="s">
        <v>1</v>
      </c>
      <c r="F1395" t="s">
        <v>571</v>
      </c>
      <c r="G1395" t="s">
        <v>678</v>
      </c>
      <c r="H1395" s="2">
        <v>45930</v>
      </c>
      <c r="I1395" s="2">
        <v>45931</v>
      </c>
      <c r="J1395" t="s">
        <v>16</v>
      </c>
      <c r="K1395" s="2">
        <v>45971</v>
      </c>
      <c r="L1395" t="s">
        <v>4</v>
      </c>
      <c r="M1395" t="s">
        <v>1886</v>
      </c>
      <c r="N1395" t="s">
        <v>5</v>
      </c>
      <c r="O1395" t="s">
        <v>6</v>
      </c>
      <c r="P1395" t="s">
        <v>7</v>
      </c>
      <c r="Q1395" s="12" t="s">
        <v>9145</v>
      </c>
      <c r="R1395" t="s">
        <v>41</v>
      </c>
      <c r="S1395" s="3">
        <v>358.99</v>
      </c>
      <c r="T1395" t="s">
        <v>8</v>
      </c>
      <c r="U1395" s="3">
        <v>358.99</v>
      </c>
      <c r="V1395" t="s">
        <v>8</v>
      </c>
      <c r="W1395" t="s">
        <v>43</v>
      </c>
      <c r="X1395" t="s">
        <v>25</v>
      </c>
      <c r="Y1395" t="s">
        <v>3968</v>
      </c>
      <c r="Z1395" t="s">
        <v>2840</v>
      </c>
    </row>
    <row r="1396" spans="1:26" x14ac:dyDescent="0.25">
      <c r="A1396" t="s">
        <v>0</v>
      </c>
      <c r="B1396" t="s">
        <v>87</v>
      </c>
      <c r="C1396">
        <v>501</v>
      </c>
      <c r="D1396" t="s">
        <v>3966</v>
      </c>
      <c r="E1396" t="s">
        <v>1</v>
      </c>
      <c r="F1396" t="s">
        <v>573</v>
      </c>
      <c r="G1396" t="s">
        <v>678</v>
      </c>
      <c r="H1396" s="2">
        <v>45930</v>
      </c>
      <c r="I1396" s="2">
        <v>45931</v>
      </c>
      <c r="J1396" t="s">
        <v>16</v>
      </c>
      <c r="K1396" s="2">
        <v>45971</v>
      </c>
      <c r="L1396" t="s">
        <v>4</v>
      </c>
      <c r="M1396" t="s">
        <v>1886</v>
      </c>
      <c r="N1396" t="s">
        <v>5</v>
      </c>
      <c r="O1396" t="s">
        <v>6</v>
      </c>
      <c r="P1396" t="s">
        <v>7</v>
      </c>
      <c r="Q1396" s="12" t="s">
        <v>9145</v>
      </c>
      <c r="R1396" t="s">
        <v>41</v>
      </c>
      <c r="S1396" s="3">
        <v>115</v>
      </c>
      <c r="T1396" t="s">
        <v>8</v>
      </c>
      <c r="U1396" s="3">
        <v>115</v>
      </c>
      <c r="V1396" t="s">
        <v>8</v>
      </c>
      <c r="W1396" t="s">
        <v>43</v>
      </c>
      <c r="X1396" t="s">
        <v>25</v>
      </c>
      <c r="Y1396" t="s">
        <v>3968</v>
      </c>
      <c r="Z1396" t="s">
        <v>1894</v>
      </c>
    </row>
    <row r="1397" spans="1:26" x14ac:dyDescent="0.25">
      <c r="A1397" t="s">
        <v>0</v>
      </c>
      <c r="B1397" t="s">
        <v>87</v>
      </c>
      <c r="C1397">
        <v>501</v>
      </c>
      <c r="D1397" t="s">
        <v>3966</v>
      </c>
      <c r="E1397" t="s">
        <v>1</v>
      </c>
      <c r="F1397" t="s">
        <v>574</v>
      </c>
      <c r="G1397" t="s">
        <v>678</v>
      </c>
      <c r="H1397" s="2">
        <v>45930</v>
      </c>
      <c r="I1397" s="2">
        <v>45931</v>
      </c>
      <c r="J1397" t="s">
        <v>16</v>
      </c>
      <c r="K1397" s="2">
        <v>45971</v>
      </c>
      <c r="L1397" t="s">
        <v>4</v>
      </c>
      <c r="M1397" t="s">
        <v>1886</v>
      </c>
      <c r="N1397" t="s">
        <v>5</v>
      </c>
      <c r="O1397" t="s">
        <v>6</v>
      </c>
      <c r="P1397" t="s">
        <v>7</v>
      </c>
      <c r="Q1397" s="12" t="s">
        <v>9145</v>
      </c>
      <c r="R1397" t="s">
        <v>41</v>
      </c>
      <c r="S1397" s="3">
        <v>115</v>
      </c>
      <c r="T1397" t="s">
        <v>8</v>
      </c>
      <c r="U1397" s="3">
        <v>115</v>
      </c>
      <c r="V1397" t="s">
        <v>8</v>
      </c>
      <c r="W1397" t="s">
        <v>43</v>
      </c>
      <c r="X1397" t="s">
        <v>25</v>
      </c>
      <c r="Y1397" t="s">
        <v>3968</v>
      </c>
      <c r="Z1397" t="s">
        <v>1894</v>
      </c>
    </row>
    <row r="1398" spans="1:26" x14ac:dyDescent="0.25">
      <c r="A1398" t="s">
        <v>0</v>
      </c>
      <c r="B1398" t="s">
        <v>42</v>
      </c>
      <c r="C1398">
        <v>501</v>
      </c>
      <c r="D1398" t="s">
        <v>3966</v>
      </c>
      <c r="E1398" t="s">
        <v>1</v>
      </c>
      <c r="F1398" t="s">
        <v>575</v>
      </c>
      <c r="G1398" t="s">
        <v>678</v>
      </c>
      <c r="H1398" s="2">
        <v>45930</v>
      </c>
      <c r="I1398" s="2">
        <v>45931</v>
      </c>
      <c r="J1398" t="s">
        <v>16</v>
      </c>
      <c r="K1398" s="2">
        <v>45971</v>
      </c>
      <c r="L1398" t="s">
        <v>4</v>
      </c>
      <c r="M1398" t="s">
        <v>1886</v>
      </c>
      <c r="N1398" t="s">
        <v>5</v>
      </c>
      <c r="O1398" t="s">
        <v>6</v>
      </c>
      <c r="P1398" t="s">
        <v>7</v>
      </c>
      <c r="Q1398" s="12" t="s">
        <v>9145</v>
      </c>
      <c r="R1398" t="s">
        <v>41</v>
      </c>
      <c r="S1398" s="3">
        <v>1291.3</v>
      </c>
      <c r="T1398" t="s">
        <v>8</v>
      </c>
      <c r="U1398" s="3">
        <v>1291.3</v>
      </c>
      <c r="V1398" t="s">
        <v>8</v>
      </c>
      <c r="W1398" t="s">
        <v>43</v>
      </c>
      <c r="X1398" t="s">
        <v>25</v>
      </c>
      <c r="Y1398" t="s">
        <v>3968</v>
      </c>
      <c r="Z1398" t="s">
        <v>1893</v>
      </c>
    </row>
    <row r="1399" spans="1:26" x14ac:dyDescent="0.25">
      <c r="A1399" t="s">
        <v>0</v>
      </c>
      <c r="B1399" t="s">
        <v>87</v>
      </c>
      <c r="C1399">
        <v>501</v>
      </c>
      <c r="D1399" t="s">
        <v>3966</v>
      </c>
      <c r="E1399" t="s">
        <v>1</v>
      </c>
      <c r="F1399" t="s">
        <v>170</v>
      </c>
      <c r="G1399" t="s">
        <v>678</v>
      </c>
      <c r="H1399" s="2">
        <v>45930</v>
      </c>
      <c r="I1399" s="2">
        <v>45931</v>
      </c>
      <c r="J1399" t="s">
        <v>16</v>
      </c>
      <c r="K1399" s="2">
        <v>45971</v>
      </c>
      <c r="L1399" t="s">
        <v>4</v>
      </c>
      <c r="M1399" t="s">
        <v>1886</v>
      </c>
      <c r="N1399" t="s">
        <v>5</v>
      </c>
      <c r="O1399" t="s">
        <v>6</v>
      </c>
      <c r="P1399" t="s">
        <v>7</v>
      </c>
      <c r="Q1399" s="12" t="s">
        <v>9145</v>
      </c>
      <c r="R1399" t="s">
        <v>41</v>
      </c>
      <c r="S1399" s="3">
        <v>115</v>
      </c>
      <c r="T1399" t="s">
        <v>8</v>
      </c>
      <c r="U1399" s="3">
        <v>115</v>
      </c>
      <c r="V1399" t="s">
        <v>8</v>
      </c>
      <c r="W1399" t="s">
        <v>43</v>
      </c>
      <c r="X1399" t="s">
        <v>25</v>
      </c>
      <c r="Y1399" t="s">
        <v>3968</v>
      </c>
      <c r="Z1399" t="s">
        <v>1894</v>
      </c>
    </row>
    <row r="1400" spans="1:26" x14ac:dyDescent="0.25">
      <c r="A1400" t="s">
        <v>0</v>
      </c>
      <c r="B1400" t="s">
        <v>87</v>
      </c>
      <c r="C1400">
        <v>501</v>
      </c>
      <c r="D1400" t="s">
        <v>3966</v>
      </c>
      <c r="E1400" t="s">
        <v>1</v>
      </c>
      <c r="F1400" t="s">
        <v>577</v>
      </c>
      <c r="G1400" t="s">
        <v>678</v>
      </c>
      <c r="H1400" s="2">
        <v>45930</v>
      </c>
      <c r="I1400" s="2">
        <v>45931</v>
      </c>
      <c r="J1400" t="s">
        <v>16</v>
      </c>
      <c r="K1400" s="2">
        <v>45971</v>
      </c>
      <c r="L1400" t="s">
        <v>4</v>
      </c>
      <c r="M1400" t="s">
        <v>1886</v>
      </c>
      <c r="N1400" t="s">
        <v>5</v>
      </c>
      <c r="O1400" t="s">
        <v>6</v>
      </c>
      <c r="P1400" t="s">
        <v>7</v>
      </c>
      <c r="Q1400" s="12" t="s">
        <v>9145</v>
      </c>
      <c r="R1400" t="s">
        <v>41</v>
      </c>
      <c r="S1400" s="3">
        <v>49.01</v>
      </c>
      <c r="T1400" t="s">
        <v>8</v>
      </c>
      <c r="U1400" s="3">
        <v>49.01</v>
      </c>
      <c r="V1400" t="s">
        <v>8</v>
      </c>
      <c r="W1400" t="s">
        <v>43</v>
      </c>
      <c r="X1400" t="s">
        <v>25</v>
      </c>
      <c r="Y1400" t="s">
        <v>3968</v>
      </c>
      <c r="Z1400" t="s">
        <v>1894</v>
      </c>
    </row>
    <row r="1401" spans="1:26" x14ac:dyDescent="0.25">
      <c r="A1401" t="s">
        <v>0</v>
      </c>
      <c r="B1401" t="s">
        <v>87</v>
      </c>
      <c r="C1401">
        <v>501</v>
      </c>
      <c r="D1401" t="s">
        <v>3966</v>
      </c>
      <c r="E1401" t="s">
        <v>1</v>
      </c>
      <c r="F1401" t="s">
        <v>579</v>
      </c>
      <c r="G1401" t="s">
        <v>678</v>
      </c>
      <c r="H1401" s="2">
        <v>45930</v>
      </c>
      <c r="I1401" s="2">
        <v>45931</v>
      </c>
      <c r="J1401" t="s">
        <v>16</v>
      </c>
      <c r="K1401" s="2">
        <v>45971</v>
      </c>
      <c r="L1401" t="s">
        <v>4</v>
      </c>
      <c r="M1401" t="s">
        <v>1886</v>
      </c>
      <c r="N1401" t="s">
        <v>5</v>
      </c>
      <c r="O1401" t="s">
        <v>6</v>
      </c>
      <c r="P1401" t="s">
        <v>7</v>
      </c>
      <c r="Q1401" s="12" t="s">
        <v>9145</v>
      </c>
      <c r="R1401" t="s">
        <v>41</v>
      </c>
      <c r="S1401" s="3">
        <v>115</v>
      </c>
      <c r="T1401" t="s">
        <v>8</v>
      </c>
      <c r="U1401" s="3">
        <v>115</v>
      </c>
      <c r="V1401" t="s">
        <v>8</v>
      </c>
      <c r="W1401" t="s">
        <v>43</v>
      </c>
      <c r="X1401" t="s">
        <v>25</v>
      </c>
      <c r="Y1401" t="s">
        <v>3968</v>
      </c>
      <c r="Z1401" t="s">
        <v>1894</v>
      </c>
    </row>
    <row r="1402" spans="1:26" x14ac:dyDescent="0.25">
      <c r="A1402" t="s">
        <v>0</v>
      </c>
      <c r="B1402" t="s">
        <v>42</v>
      </c>
      <c r="C1402">
        <v>501</v>
      </c>
      <c r="D1402" t="s">
        <v>3966</v>
      </c>
      <c r="E1402" t="s">
        <v>1</v>
      </c>
      <c r="F1402" t="s">
        <v>20</v>
      </c>
      <c r="G1402" t="s">
        <v>678</v>
      </c>
      <c r="H1402" s="2">
        <v>45930</v>
      </c>
      <c r="I1402" s="2">
        <v>45931</v>
      </c>
      <c r="J1402" t="s">
        <v>16</v>
      </c>
      <c r="K1402" s="2">
        <v>45971</v>
      </c>
      <c r="L1402" t="s">
        <v>4</v>
      </c>
      <c r="M1402" t="s">
        <v>1886</v>
      </c>
      <c r="N1402" t="s">
        <v>5</v>
      </c>
      <c r="O1402" t="s">
        <v>6</v>
      </c>
      <c r="P1402" t="s">
        <v>7</v>
      </c>
      <c r="Q1402" s="12" t="s">
        <v>9145</v>
      </c>
      <c r="R1402" t="s">
        <v>41</v>
      </c>
      <c r="S1402" s="3">
        <v>1868.46</v>
      </c>
      <c r="T1402" t="s">
        <v>8</v>
      </c>
      <c r="U1402" s="3">
        <v>1868.46</v>
      </c>
      <c r="V1402" t="s">
        <v>8</v>
      </c>
      <c r="W1402" t="s">
        <v>43</v>
      </c>
      <c r="X1402" t="s">
        <v>25</v>
      </c>
      <c r="Y1402" t="s">
        <v>3968</v>
      </c>
      <c r="Z1402" t="s">
        <v>1893</v>
      </c>
    </row>
    <row r="1403" spans="1:26" x14ac:dyDescent="0.25">
      <c r="A1403" t="s">
        <v>0</v>
      </c>
      <c r="B1403" t="s">
        <v>1899</v>
      </c>
      <c r="C1403">
        <v>511</v>
      </c>
      <c r="D1403" t="s">
        <v>3966</v>
      </c>
      <c r="E1403" t="s">
        <v>1</v>
      </c>
      <c r="F1403" t="s">
        <v>580</v>
      </c>
      <c r="G1403" t="s">
        <v>678</v>
      </c>
      <c r="H1403" s="2">
        <v>45930</v>
      </c>
      <c r="I1403" s="2">
        <v>45931</v>
      </c>
      <c r="J1403" t="s">
        <v>16</v>
      </c>
      <c r="K1403" s="2">
        <v>45971</v>
      </c>
      <c r="L1403" t="s">
        <v>4</v>
      </c>
      <c r="M1403" t="s">
        <v>1886</v>
      </c>
      <c r="N1403" t="s">
        <v>5</v>
      </c>
      <c r="O1403" t="s">
        <v>6</v>
      </c>
      <c r="P1403" t="s">
        <v>7</v>
      </c>
      <c r="Q1403" s="12" t="s">
        <v>9145</v>
      </c>
      <c r="R1403" t="s">
        <v>41</v>
      </c>
      <c r="S1403" s="3">
        <v>389.79</v>
      </c>
      <c r="T1403" t="s">
        <v>8</v>
      </c>
      <c r="U1403" s="3">
        <v>389.79</v>
      </c>
      <c r="V1403" t="s">
        <v>8</v>
      </c>
      <c r="W1403" t="s">
        <v>43</v>
      </c>
      <c r="X1403" t="s">
        <v>25</v>
      </c>
      <c r="Y1403" t="s">
        <v>3968</v>
      </c>
      <c r="Z1403" t="s">
        <v>1900</v>
      </c>
    </row>
    <row r="1404" spans="1:26" x14ac:dyDescent="0.25">
      <c r="A1404" t="s">
        <v>0</v>
      </c>
      <c r="B1404" t="s">
        <v>42</v>
      </c>
      <c r="C1404">
        <v>501</v>
      </c>
      <c r="D1404" t="s">
        <v>3966</v>
      </c>
      <c r="E1404" t="s">
        <v>1</v>
      </c>
      <c r="F1404" t="s">
        <v>581</v>
      </c>
      <c r="G1404" t="s">
        <v>678</v>
      </c>
      <c r="H1404" s="2">
        <v>45930</v>
      </c>
      <c r="I1404" s="2">
        <v>45931</v>
      </c>
      <c r="J1404" t="s">
        <v>16</v>
      </c>
      <c r="K1404" s="2">
        <v>45971</v>
      </c>
      <c r="L1404" t="s">
        <v>4</v>
      </c>
      <c r="M1404" t="s">
        <v>1886</v>
      </c>
      <c r="N1404" t="s">
        <v>5</v>
      </c>
      <c r="O1404" t="s">
        <v>6</v>
      </c>
      <c r="P1404" t="s">
        <v>7</v>
      </c>
      <c r="Q1404" s="12" t="s">
        <v>9145</v>
      </c>
      <c r="R1404" t="s">
        <v>41</v>
      </c>
      <c r="S1404" s="3">
        <v>1750.49</v>
      </c>
      <c r="T1404" t="s">
        <v>8</v>
      </c>
      <c r="U1404" s="3">
        <v>1750.49</v>
      </c>
      <c r="V1404" t="s">
        <v>8</v>
      </c>
      <c r="W1404" t="s">
        <v>43</v>
      </c>
      <c r="X1404" t="s">
        <v>25</v>
      </c>
      <c r="Y1404" t="s">
        <v>3968</v>
      </c>
      <c r="Z1404" t="s">
        <v>1895</v>
      </c>
    </row>
    <row r="1405" spans="1:26" x14ac:dyDescent="0.25">
      <c r="A1405" t="s">
        <v>0</v>
      </c>
      <c r="B1405" t="s">
        <v>42</v>
      </c>
      <c r="C1405">
        <v>501</v>
      </c>
      <c r="D1405" t="s">
        <v>3966</v>
      </c>
      <c r="E1405" t="s">
        <v>1</v>
      </c>
      <c r="F1405" t="s">
        <v>582</v>
      </c>
      <c r="G1405" t="s">
        <v>678</v>
      </c>
      <c r="H1405" s="2">
        <v>45930</v>
      </c>
      <c r="I1405" s="2">
        <v>45931</v>
      </c>
      <c r="J1405" t="s">
        <v>16</v>
      </c>
      <c r="K1405" s="2">
        <v>45971</v>
      </c>
      <c r="L1405" t="s">
        <v>4</v>
      </c>
      <c r="M1405" t="s">
        <v>1886</v>
      </c>
      <c r="N1405" t="s">
        <v>5</v>
      </c>
      <c r="O1405" t="s">
        <v>6</v>
      </c>
      <c r="P1405" t="s">
        <v>7</v>
      </c>
      <c r="Q1405" s="12" t="s">
        <v>9145</v>
      </c>
      <c r="R1405" t="s">
        <v>41</v>
      </c>
      <c r="S1405" s="3">
        <v>1593.3</v>
      </c>
      <c r="T1405" t="s">
        <v>8</v>
      </c>
      <c r="U1405" s="3">
        <v>1593.3</v>
      </c>
      <c r="V1405" t="s">
        <v>8</v>
      </c>
      <c r="W1405" t="s">
        <v>43</v>
      </c>
      <c r="X1405" t="s">
        <v>25</v>
      </c>
      <c r="Y1405" t="s">
        <v>3968</v>
      </c>
      <c r="Z1405" t="s">
        <v>1893</v>
      </c>
    </row>
    <row r="1406" spans="1:26" x14ac:dyDescent="0.25">
      <c r="A1406" t="s">
        <v>0</v>
      </c>
      <c r="B1406" t="s">
        <v>1899</v>
      </c>
      <c r="C1406">
        <v>511</v>
      </c>
      <c r="D1406" t="s">
        <v>3966</v>
      </c>
      <c r="E1406" t="s">
        <v>1</v>
      </c>
      <c r="F1406" t="s">
        <v>583</v>
      </c>
      <c r="G1406" t="s">
        <v>678</v>
      </c>
      <c r="H1406" s="2">
        <v>45930</v>
      </c>
      <c r="I1406" s="2">
        <v>45931</v>
      </c>
      <c r="J1406" t="s">
        <v>16</v>
      </c>
      <c r="K1406" s="2">
        <v>45971</v>
      </c>
      <c r="L1406" t="s">
        <v>4</v>
      </c>
      <c r="M1406" t="s">
        <v>1886</v>
      </c>
      <c r="N1406" t="s">
        <v>5</v>
      </c>
      <c r="O1406" t="s">
        <v>6</v>
      </c>
      <c r="P1406" t="s">
        <v>7</v>
      </c>
      <c r="Q1406" s="12" t="s">
        <v>9145</v>
      </c>
      <c r="R1406" t="s">
        <v>41</v>
      </c>
      <c r="S1406" s="3">
        <v>60.7</v>
      </c>
      <c r="T1406" t="s">
        <v>8</v>
      </c>
      <c r="U1406" s="3">
        <v>60.7</v>
      </c>
      <c r="V1406" t="s">
        <v>8</v>
      </c>
      <c r="W1406" t="s">
        <v>43</v>
      </c>
      <c r="X1406" t="s">
        <v>25</v>
      </c>
      <c r="Y1406" t="s">
        <v>3968</v>
      </c>
      <c r="Z1406" t="s">
        <v>1900</v>
      </c>
    </row>
    <row r="1407" spans="1:26" x14ac:dyDescent="0.25">
      <c r="A1407" t="s">
        <v>0</v>
      </c>
      <c r="B1407" t="s">
        <v>42</v>
      </c>
      <c r="C1407">
        <v>501</v>
      </c>
      <c r="D1407" t="s">
        <v>3966</v>
      </c>
      <c r="E1407" t="s">
        <v>1</v>
      </c>
      <c r="F1407" t="s">
        <v>584</v>
      </c>
      <c r="G1407" t="s">
        <v>678</v>
      </c>
      <c r="H1407" s="2">
        <v>45930</v>
      </c>
      <c r="I1407" s="2">
        <v>45931</v>
      </c>
      <c r="J1407" t="s">
        <v>16</v>
      </c>
      <c r="K1407" s="2">
        <v>45971</v>
      </c>
      <c r="L1407" t="s">
        <v>4</v>
      </c>
      <c r="M1407" t="s">
        <v>1886</v>
      </c>
      <c r="N1407" t="s">
        <v>5</v>
      </c>
      <c r="O1407" t="s">
        <v>6</v>
      </c>
      <c r="P1407" t="s">
        <v>7</v>
      </c>
      <c r="Q1407" s="12" t="s">
        <v>9145</v>
      </c>
      <c r="R1407" t="s">
        <v>41</v>
      </c>
      <c r="S1407" s="3">
        <v>2935.72</v>
      </c>
      <c r="T1407" t="s">
        <v>8</v>
      </c>
      <c r="U1407" s="3">
        <v>2935.72</v>
      </c>
      <c r="V1407" t="s">
        <v>8</v>
      </c>
      <c r="W1407" t="s">
        <v>43</v>
      </c>
      <c r="X1407" t="s">
        <v>25</v>
      </c>
      <c r="Y1407" t="s">
        <v>3968</v>
      </c>
      <c r="Z1407" t="s">
        <v>1893</v>
      </c>
    </row>
    <row r="1408" spans="1:26" x14ac:dyDescent="0.25">
      <c r="A1408" t="s">
        <v>0</v>
      </c>
      <c r="B1408" t="s">
        <v>42</v>
      </c>
      <c r="C1408">
        <v>501</v>
      </c>
      <c r="D1408" t="s">
        <v>3966</v>
      </c>
      <c r="E1408" t="s">
        <v>1</v>
      </c>
      <c r="F1408" t="s">
        <v>585</v>
      </c>
      <c r="G1408" t="s">
        <v>678</v>
      </c>
      <c r="H1408" s="2">
        <v>45930</v>
      </c>
      <c r="I1408" s="2">
        <v>45931</v>
      </c>
      <c r="J1408" t="s">
        <v>16</v>
      </c>
      <c r="K1408" s="2">
        <v>45971</v>
      </c>
      <c r="L1408" t="s">
        <v>4</v>
      </c>
      <c r="M1408" t="s">
        <v>1886</v>
      </c>
      <c r="N1408" t="s">
        <v>5</v>
      </c>
      <c r="O1408" t="s">
        <v>6</v>
      </c>
      <c r="P1408" t="s">
        <v>7</v>
      </c>
      <c r="Q1408" s="12" t="s">
        <v>9145</v>
      </c>
      <c r="R1408" t="s">
        <v>41</v>
      </c>
      <c r="S1408" s="3">
        <v>1839.5</v>
      </c>
      <c r="T1408" t="s">
        <v>8</v>
      </c>
      <c r="U1408" s="3">
        <v>1839.5</v>
      </c>
      <c r="V1408" t="s">
        <v>8</v>
      </c>
      <c r="W1408" t="s">
        <v>43</v>
      </c>
      <c r="X1408" t="s">
        <v>25</v>
      </c>
      <c r="Y1408" t="s">
        <v>3968</v>
      </c>
      <c r="Z1408" t="s">
        <v>1893</v>
      </c>
    </row>
    <row r="1409" spans="1:26" x14ac:dyDescent="0.25">
      <c r="A1409" t="s">
        <v>0</v>
      </c>
      <c r="B1409" t="s">
        <v>71</v>
      </c>
      <c r="C1409">
        <v>518</v>
      </c>
      <c r="D1409" t="s">
        <v>3966</v>
      </c>
      <c r="E1409" t="s">
        <v>1</v>
      </c>
      <c r="F1409" t="s">
        <v>29</v>
      </c>
      <c r="G1409" t="s">
        <v>678</v>
      </c>
      <c r="H1409" s="2">
        <v>45930</v>
      </c>
      <c r="I1409" s="2">
        <v>45931</v>
      </c>
      <c r="J1409" t="s">
        <v>16</v>
      </c>
      <c r="K1409" s="2">
        <v>45971</v>
      </c>
      <c r="L1409" t="s">
        <v>4</v>
      </c>
      <c r="M1409" t="s">
        <v>1886</v>
      </c>
      <c r="N1409" t="s">
        <v>5</v>
      </c>
      <c r="O1409" t="s">
        <v>6</v>
      </c>
      <c r="P1409" t="s">
        <v>7</v>
      </c>
      <c r="Q1409" s="12" t="s">
        <v>9145</v>
      </c>
      <c r="R1409" t="s">
        <v>41</v>
      </c>
      <c r="S1409" s="3">
        <v>319</v>
      </c>
      <c r="T1409" t="s">
        <v>8</v>
      </c>
      <c r="U1409" s="3">
        <v>319</v>
      </c>
      <c r="V1409" t="s">
        <v>8</v>
      </c>
      <c r="W1409" t="s">
        <v>43</v>
      </c>
      <c r="X1409" t="s">
        <v>25</v>
      </c>
      <c r="Y1409" t="s">
        <v>3968</v>
      </c>
      <c r="Z1409" t="s">
        <v>2838</v>
      </c>
    </row>
    <row r="1410" spans="1:26" x14ac:dyDescent="0.25">
      <c r="A1410" t="s">
        <v>0</v>
      </c>
      <c r="B1410" t="s">
        <v>42</v>
      </c>
      <c r="C1410">
        <v>501</v>
      </c>
      <c r="D1410" t="s">
        <v>3966</v>
      </c>
      <c r="E1410" t="s">
        <v>1</v>
      </c>
      <c r="F1410" t="s">
        <v>6</v>
      </c>
      <c r="G1410" t="s">
        <v>678</v>
      </c>
      <c r="H1410" s="2">
        <v>45930</v>
      </c>
      <c r="I1410" s="2">
        <v>45931</v>
      </c>
      <c r="J1410" t="s">
        <v>16</v>
      </c>
      <c r="K1410" s="2">
        <v>45971</v>
      </c>
      <c r="L1410" t="s">
        <v>4</v>
      </c>
      <c r="M1410" t="s">
        <v>1886</v>
      </c>
      <c r="N1410" t="s">
        <v>5</v>
      </c>
      <c r="O1410" t="s">
        <v>6</v>
      </c>
      <c r="P1410" t="s">
        <v>7</v>
      </c>
      <c r="Q1410" s="12" t="s">
        <v>9145</v>
      </c>
      <c r="R1410" t="s">
        <v>41</v>
      </c>
      <c r="S1410" s="3">
        <v>2874.29</v>
      </c>
      <c r="T1410" t="s">
        <v>8</v>
      </c>
      <c r="U1410" s="3">
        <v>2874.29</v>
      </c>
      <c r="V1410" t="s">
        <v>8</v>
      </c>
      <c r="W1410" t="s">
        <v>43</v>
      </c>
      <c r="X1410" t="s">
        <v>25</v>
      </c>
      <c r="Y1410" t="s">
        <v>3968</v>
      </c>
      <c r="Z1410" t="s">
        <v>1893</v>
      </c>
    </row>
    <row r="1411" spans="1:26" x14ac:dyDescent="0.25">
      <c r="A1411" t="s">
        <v>0</v>
      </c>
      <c r="B1411" t="s">
        <v>87</v>
      </c>
      <c r="C1411">
        <v>501</v>
      </c>
      <c r="D1411" t="s">
        <v>3966</v>
      </c>
      <c r="E1411" t="s">
        <v>1</v>
      </c>
      <c r="F1411" t="s">
        <v>2841</v>
      </c>
      <c r="G1411" t="s">
        <v>678</v>
      </c>
      <c r="H1411" s="2">
        <v>45930</v>
      </c>
      <c r="I1411" s="2">
        <v>45931</v>
      </c>
      <c r="J1411" t="s">
        <v>16</v>
      </c>
      <c r="K1411" s="2">
        <v>45971</v>
      </c>
      <c r="L1411" t="s">
        <v>4</v>
      </c>
      <c r="M1411" t="s">
        <v>1886</v>
      </c>
      <c r="N1411" t="s">
        <v>5</v>
      </c>
      <c r="O1411" t="s">
        <v>6</v>
      </c>
      <c r="P1411" t="s">
        <v>7</v>
      </c>
      <c r="Q1411" s="12" t="s">
        <v>9145</v>
      </c>
      <c r="R1411" t="s">
        <v>41</v>
      </c>
      <c r="S1411" s="3">
        <v>202.8</v>
      </c>
      <c r="T1411" t="s">
        <v>8</v>
      </c>
      <c r="U1411" s="3">
        <v>202.8</v>
      </c>
      <c r="V1411" t="s">
        <v>8</v>
      </c>
      <c r="W1411" t="s">
        <v>43</v>
      </c>
      <c r="X1411" t="s">
        <v>25</v>
      </c>
      <c r="Y1411" t="s">
        <v>3968</v>
      </c>
      <c r="Z1411" t="s">
        <v>1898</v>
      </c>
    </row>
    <row r="1412" spans="1:26" x14ac:dyDescent="0.25">
      <c r="A1412" t="s">
        <v>0</v>
      </c>
      <c r="B1412" t="s">
        <v>42</v>
      </c>
      <c r="C1412">
        <v>501</v>
      </c>
      <c r="D1412" t="s">
        <v>3966</v>
      </c>
      <c r="E1412" t="s">
        <v>1</v>
      </c>
      <c r="F1412" t="s">
        <v>2842</v>
      </c>
      <c r="G1412" t="s">
        <v>678</v>
      </c>
      <c r="H1412" s="2">
        <v>45930</v>
      </c>
      <c r="I1412" s="2">
        <v>45931</v>
      </c>
      <c r="J1412" t="s">
        <v>16</v>
      </c>
      <c r="K1412" s="2">
        <v>45971</v>
      </c>
      <c r="L1412" t="s">
        <v>4</v>
      </c>
      <c r="M1412" t="s">
        <v>1886</v>
      </c>
      <c r="N1412" t="s">
        <v>5</v>
      </c>
      <c r="O1412" t="s">
        <v>6</v>
      </c>
      <c r="P1412" t="s">
        <v>7</v>
      </c>
      <c r="Q1412" s="12" t="s">
        <v>9145</v>
      </c>
      <c r="R1412" t="s">
        <v>41</v>
      </c>
      <c r="S1412" s="3">
        <v>1050.4000000000001</v>
      </c>
      <c r="T1412" t="s">
        <v>8</v>
      </c>
      <c r="U1412" s="3">
        <v>1050.4000000000001</v>
      </c>
      <c r="V1412" t="s">
        <v>8</v>
      </c>
      <c r="W1412" t="s">
        <v>43</v>
      </c>
      <c r="X1412" t="s">
        <v>25</v>
      </c>
      <c r="Y1412" t="s">
        <v>3968</v>
      </c>
      <c r="Z1412" t="s">
        <v>1893</v>
      </c>
    </row>
    <row r="1413" spans="1:26" x14ac:dyDescent="0.25">
      <c r="A1413" t="s">
        <v>0</v>
      </c>
      <c r="B1413" t="s">
        <v>42</v>
      </c>
      <c r="C1413">
        <v>501</v>
      </c>
      <c r="D1413" t="s">
        <v>3966</v>
      </c>
      <c r="E1413" t="s">
        <v>1</v>
      </c>
      <c r="F1413" t="s">
        <v>2843</v>
      </c>
      <c r="G1413" t="s">
        <v>678</v>
      </c>
      <c r="H1413" s="2">
        <v>45930</v>
      </c>
      <c r="I1413" s="2">
        <v>45931</v>
      </c>
      <c r="J1413" t="s">
        <v>16</v>
      </c>
      <c r="K1413" s="2">
        <v>45971</v>
      </c>
      <c r="L1413" t="s">
        <v>4</v>
      </c>
      <c r="M1413" t="s">
        <v>1886</v>
      </c>
      <c r="N1413" t="s">
        <v>5</v>
      </c>
      <c r="O1413" t="s">
        <v>6</v>
      </c>
      <c r="P1413" t="s">
        <v>7</v>
      </c>
      <c r="Q1413" s="12" t="s">
        <v>9145</v>
      </c>
      <c r="R1413" t="s">
        <v>41</v>
      </c>
      <c r="S1413" s="3">
        <v>1317.7</v>
      </c>
      <c r="T1413" t="s">
        <v>8</v>
      </c>
      <c r="U1413" s="3">
        <v>1317.7</v>
      </c>
      <c r="V1413" t="s">
        <v>8</v>
      </c>
      <c r="W1413" t="s">
        <v>43</v>
      </c>
      <c r="X1413" t="s">
        <v>25</v>
      </c>
      <c r="Y1413" t="s">
        <v>3968</v>
      </c>
      <c r="Z1413" t="s">
        <v>1893</v>
      </c>
    </row>
    <row r="1414" spans="1:26" x14ac:dyDescent="0.25">
      <c r="A1414" t="s">
        <v>0</v>
      </c>
      <c r="B1414" t="s">
        <v>42</v>
      </c>
      <c r="C1414">
        <v>501</v>
      </c>
      <c r="D1414" t="s">
        <v>3966</v>
      </c>
      <c r="E1414" t="s">
        <v>1</v>
      </c>
      <c r="F1414" t="s">
        <v>2844</v>
      </c>
      <c r="G1414" t="s">
        <v>678</v>
      </c>
      <c r="H1414" s="2">
        <v>45930</v>
      </c>
      <c r="I1414" s="2">
        <v>45931</v>
      </c>
      <c r="J1414" t="s">
        <v>16</v>
      </c>
      <c r="K1414" s="2">
        <v>45971</v>
      </c>
      <c r="L1414" t="s">
        <v>4</v>
      </c>
      <c r="M1414" t="s">
        <v>1886</v>
      </c>
      <c r="N1414" t="s">
        <v>5</v>
      </c>
      <c r="O1414" t="s">
        <v>6</v>
      </c>
      <c r="P1414" t="s">
        <v>7</v>
      </c>
      <c r="Q1414" s="12" t="s">
        <v>9145</v>
      </c>
      <c r="R1414" t="s">
        <v>41</v>
      </c>
      <c r="S1414" s="3">
        <v>2275.41</v>
      </c>
      <c r="T1414" t="s">
        <v>8</v>
      </c>
      <c r="U1414" s="3">
        <v>2275.41</v>
      </c>
      <c r="V1414" t="s">
        <v>8</v>
      </c>
      <c r="W1414" t="s">
        <v>43</v>
      </c>
      <c r="X1414" t="s">
        <v>25</v>
      </c>
      <c r="Y1414" t="s">
        <v>3968</v>
      </c>
      <c r="Z1414" t="s">
        <v>1893</v>
      </c>
    </row>
    <row r="1415" spans="1:26" x14ac:dyDescent="0.25">
      <c r="A1415" t="s">
        <v>0</v>
      </c>
      <c r="B1415" t="s">
        <v>42</v>
      </c>
      <c r="C1415">
        <v>501</v>
      </c>
      <c r="D1415" t="s">
        <v>3966</v>
      </c>
      <c r="E1415" t="s">
        <v>1</v>
      </c>
      <c r="F1415" t="s">
        <v>2845</v>
      </c>
      <c r="G1415" t="s">
        <v>678</v>
      </c>
      <c r="H1415" s="2">
        <v>45930</v>
      </c>
      <c r="I1415" s="2">
        <v>45931</v>
      </c>
      <c r="J1415" t="s">
        <v>16</v>
      </c>
      <c r="K1415" s="2">
        <v>45971</v>
      </c>
      <c r="L1415" t="s">
        <v>4</v>
      </c>
      <c r="M1415" t="s">
        <v>1886</v>
      </c>
      <c r="N1415" t="s">
        <v>5</v>
      </c>
      <c r="O1415" t="s">
        <v>6</v>
      </c>
      <c r="P1415" t="s">
        <v>7</v>
      </c>
      <c r="Q1415" s="12" t="s">
        <v>9145</v>
      </c>
      <c r="R1415" t="s">
        <v>41</v>
      </c>
      <c r="S1415" s="3">
        <v>1447.1</v>
      </c>
      <c r="T1415" t="s">
        <v>8</v>
      </c>
      <c r="U1415" s="3">
        <v>1447.1</v>
      </c>
      <c r="V1415" t="s">
        <v>8</v>
      </c>
      <c r="W1415" t="s">
        <v>43</v>
      </c>
      <c r="X1415" t="s">
        <v>25</v>
      </c>
      <c r="Y1415" t="s">
        <v>3968</v>
      </c>
      <c r="Z1415" t="s">
        <v>1893</v>
      </c>
    </row>
    <row r="1416" spans="1:26" x14ac:dyDescent="0.25">
      <c r="A1416" t="s">
        <v>0</v>
      </c>
      <c r="B1416" t="s">
        <v>71</v>
      </c>
      <c r="C1416">
        <v>518</v>
      </c>
      <c r="D1416" t="s">
        <v>3966</v>
      </c>
      <c r="E1416" t="s">
        <v>1</v>
      </c>
      <c r="F1416" t="s">
        <v>2846</v>
      </c>
      <c r="G1416" t="s">
        <v>678</v>
      </c>
      <c r="H1416" s="2">
        <v>45930</v>
      </c>
      <c r="I1416" s="2">
        <v>45931</v>
      </c>
      <c r="J1416" t="s">
        <v>16</v>
      </c>
      <c r="K1416" s="2">
        <v>45971</v>
      </c>
      <c r="L1416" t="s">
        <v>4</v>
      </c>
      <c r="M1416" t="s">
        <v>1886</v>
      </c>
      <c r="N1416" t="s">
        <v>5</v>
      </c>
      <c r="O1416" t="s">
        <v>6</v>
      </c>
      <c r="P1416" t="s">
        <v>7</v>
      </c>
      <c r="Q1416" s="12" t="s">
        <v>9145</v>
      </c>
      <c r="R1416" t="s">
        <v>41</v>
      </c>
      <c r="S1416" s="3">
        <v>319</v>
      </c>
      <c r="T1416" t="s">
        <v>8</v>
      </c>
      <c r="U1416" s="3">
        <v>319</v>
      </c>
      <c r="V1416" t="s">
        <v>8</v>
      </c>
      <c r="W1416" t="s">
        <v>43</v>
      </c>
      <c r="X1416" t="s">
        <v>25</v>
      </c>
      <c r="Y1416" t="s">
        <v>3968</v>
      </c>
      <c r="Z1416" t="s">
        <v>2838</v>
      </c>
    </row>
    <row r="1417" spans="1:26" x14ac:dyDescent="0.25">
      <c r="A1417" t="s">
        <v>0</v>
      </c>
      <c r="B1417" t="s">
        <v>42</v>
      </c>
      <c r="C1417">
        <v>501</v>
      </c>
      <c r="D1417" t="s">
        <v>3966</v>
      </c>
      <c r="E1417" t="s">
        <v>1</v>
      </c>
      <c r="F1417" t="s">
        <v>2847</v>
      </c>
      <c r="G1417" t="s">
        <v>678</v>
      </c>
      <c r="H1417" s="2">
        <v>45930</v>
      </c>
      <c r="I1417" s="2">
        <v>45931</v>
      </c>
      <c r="J1417" t="s">
        <v>16</v>
      </c>
      <c r="K1417" s="2">
        <v>45971</v>
      </c>
      <c r="L1417" t="s">
        <v>4</v>
      </c>
      <c r="M1417" t="s">
        <v>1886</v>
      </c>
      <c r="N1417" t="s">
        <v>5</v>
      </c>
      <c r="O1417" t="s">
        <v>6</v>
      </c>
      <c r="P1417" t="s">
        <v>7</v>
      </c>
      <c r="Q1417" s="12" t="s">
        <v>9145</v>
      </c>
      <c r="R1417" t="s">
        <v>41</v>
      </c>
      <c r="S1417" s="3">
        <v>2323.81</v>
      </c>
      <c r="T1417" t="s">
        <v>8</v>
      </c>
      <c r="U1417" s="3">
        <v>2323.81</v>
      </c>
      <c r="V1417" t="s">
        <v>8</v>
      </c>
      <c r="W1417" t="s">
        <v>43</v>
      </c>
      <c r="X1417" t="s">
        <v>25</v>
      </c>
      <c r="Y1417" t="s">
        <v>3968</v>
      </c>
      <c r="Z1417" t="s">
        <v>1893</v>
      </c>
    </row>
    <row r="1418" spans="1:26" x14ac:dyDescent="0.25">
      <c r="A1418" t="s">
        <v>0</v>
      </c>
      <c r="B1418" t="s">
        <v>42</v>
      </c>
      <c r="C1418">
        <v>501</v>
      </c>
      <c r="D1418" t="s">
        <v>3966</v>
      </c>
      <c r="E1418" t="s">
        <v>1</v>
      </c>
      <c r="F1418" t="s">
        <v>2848</v>
      </c>
      <c r="G1418" t="s">
        <v>678</v>
      </c>
      <c r="H1418" s="2">
        <v>45930</v>
      </c>
      <c r="I1418" s="2">
        <v>45931</v>
      </c>
      <c r="J1418" t="s">
        <v>16</v>
      </c>
      <c r="K1418" s="2">
        <v>45971</v>
      </c>
      <c r="L1418" t="s">
        <v>4</v>
      </c>
      <c r="M1418" t="s">
        <v>1886</v>
      </c>
      <c r="N1418" t="s">
        <v>5</v>
      </c>
      <c r="O1418" t="s">
        <v>6</v>
      </c>
      <c r="P1418" t="s">
        <v>7</v>
      </c>
      <c r="Q1418" s="12" t="s">
        <v>9145</v>
      </c>
      <c r="R1418" t="s">
        <v>41</v>
      </c>
      <c r="S1418" s="3">
        <v>2407</v>
      </c>
      <c r="T1418" t="s">
        <v>8</v>
      </c>
      <c r="U1418" s="3">
        <v>2407</v>
      </c>
      <c r="V1418" t="s">
        <v>8</v>
      </c>
      <c r="W1418" t="s">
        <v>43</v>
      </c>
      <c r="X1418" t="s">
        <v>25</v>
      </c>
      <c r="Y1418" t="s">
        <v>3968</v>
      </c>
      <c r="Z1418" t="s">
        <v>1895</v>
      </c>
    </row>
    <row r="1419" spans="1:26" x14ac:dyDescent="0.25">
      <c r="A1419" t="s">
        <v>0</v>
      </c>
      <c r="B1419" t="s">
        <v>42</v>
      </c>
      <c r="C1419">
        <v>501</v>
      </c>
      <c r="D1419" t="s">
        <v>3966</v>
      </c>
      <c r="E1419" t="s">
        <v>1</v>
      </c>
      <c r="F1419" t="s">
        <v>2849</v>
      </c>
      <c r="G1419" t="s">
        <v>678</v>
      </c>
      <c r="H1419" s="2">
        <v>45930</v>
      </c>
      <c r="I1419" s="2">
        <v>45931</v>
      </c>
      <c r="J1419" t="s">
        <v>16</v>
      </c>
      <c r="K1419" s="2">
        <v>45971</v>
      </c>
      <c r="L1419" t="s">
        <v>4</v>
      </c>
      <c r="M1419" t="s">
        <v>1886</v>
      </c>
      <c r="N1419" t="s">
        <v>5</v>
      </c>
      <c r="O1419" t="s">
        <v>6</v>
      </c>
      <c r="P1419" t="s">
        <v>7</v>
      </c>
      <c r="Q1419" s="12" t="s">
        <v>9145</v>
      </c>
      <c r="R1419" t="s">
        <v>41</v>
      </c>
      <c r="S1419" s="3">
        <v>1433.8</v>
      </c>
      <c r="T1419" t="s">
        <v>8</v>
      </c>
      <c r="U1419" s="3">
        <v>1433.8</v>
      </c>
      <c r="V1419" t="s">
        <v>8</v>
      </c>
      <c r="W1419" t="s">
        <v>43</v>
      </c>
      <c r="X1419" t="s">
        <v>25</v>
      </c>
      <c r="Y1419" t="s">
        <v>3968</v>
      </c>
      <c r="Z1419" t="s">
        <v>1893</v>
      </c>
    </row>
    <row r="1420" spans="1:26" x14ac:dyDescent="0.25">
      <c r="A1420" t="s">
        <v>0</v>
      </c>
      <c r="B1420" t="s">
        <v>87</v>
      </c>
      <c r="C1420">
        <v>501</v>
      </c>
      <c r="D1420" t="s">
        <v>3966</v>
      </c>
      <c r="E1420" t="s">
        <v>1</v>
      </c>
      <c r="F1420" t="s">
        <v>10</v>
      </c>
      <c r="G1420" t="s">
        <v>678</v>
      </c>
      <c r="H1420" s="2">
        <v>45930</v>
      </c>
      <c r="I1420" s="2">
        <v>45931</v>
      </c>
      <c r="J1420" t="s">
        <v>16</v>
      </c>
      <c r="K1420" s="2">
        <v>45971</v>
      </c>
      <c r="L1420" t="s">
        <v>4</v>
      </c>
      <c r="M1420" t="s">
        <v>1886</v>
      </c>
      <c r="N1420" t="s">
        <v>5</v>
      </c>
      <c r="O1420" t="s">
        <v>6</v>
      </c>
      <c r="P1420" t="s">
        <v>7</v>
      </c>
      <c r="Q1420" s="12" t="s">
        <v>9145</v>
      </c>
      <c r="R1420" t="s">
        <v>41</v>
      </c>
      <c r="S1420" s="3">
        <v>299</v>
      </c>
      <c r="T1420" t="s">
        <v>8</v>
      </c>
      <c r="U1420" s="3">
        <v>299</v>
      </c>
      <c r="V1420" t="s">
        <v>8</v>
      </c>
      <c r="W1420" t="s">
        <v>43</v>
      </c>
      <c r="X1420" t="s">
        <v>25</v>
      </c>
      <c r="Y1420" t="s">
        <v>3968</v>
      </c>
      <c r="Z1420" t="s">
        <v>2840</v>
      </c>
    </row>
    <row r="1421" spans="1:26" x14ac:dyDescent="0.25">
      <c r="A1421" t="s">
        <v>0</v>
      </c>
      <c r="B1421" t="s">
        <v>87</v>
      </c>
      <c r="C1421">
        <v>501</v>
      </c>
      <c r="D1421" t="s">
        <v>3966</v>
      </c>
      <c r="E1421" t="s">
        <v>1</v>
      </c>
      <c r="F1421" t="s">
        <v>2850</v>
      </c>
      <c r="G1421" t="s">
        <v>678</v>
      </c>
      <c r="H1421" s="2">
        <v>45930</v>
      </c>
      <c r="I1421" s="2">
        <v>45931</v>
      </c>
      <c r="J1421" t="s">
        <v>16</v>
      </c>
      <c r="K1421" s="2">
        <v>45971</v>
      </c>
      <c r="L1421" t="s">
        <v>4</v>
      </c>
      <c r="M1421" t="s">
        <v>1886</v>
      </c>
      <c r="N1421" t="s">
        <v>5</v>
      </c>
      <c r="O1421" t="s">
        <v>6</v>
      </c>
      <c r="P1421" t="s">
        <v>7</v>
      </c>
      <c r="Q1421" s="12" t="s">
        <v>9145</v>
      </c>
      <c r="R1421" t="s">
        <v>41</v>
      </c>
      <c r="S1421" s="3">
        <v>299</v>
      </c>
      <c r="T1421" t="s">
        <v>8</v>
      </c>
      <c r="U1421" s="3">
        <v>299</v>
      </c>
      <c r="V1421" t="s">
        <v>8</v>
      </c>
      <c r="W1421" t="s">
        <v>43</v>
      </c>
      <c r="X1421" t="s">
        <v>25</v>
      </c>
      <c r="Y1421" t="s">
        <v>3968</v>
      </c>
      <c r="Z1421" t="s">
        <v>2840</v>
      </c>
    </row>
    <row r="1422" spans="1:26" x14ac:dyDescent="0.25">
      <c r="A1422" t="s">
        <v>0</v>
      </c>
      <c r="B1422" t="s">
        <v>87</v>
      </c>
      <c r="C1422">
        <v>501</v>
      </c>
      <c r="D1422" t="s">
        <v>3966</v>
      </c>
      <c r="E1422" t="s">
        <v>1</v>
      </c>
      <c r="F1422" t="s">
        <v>2851</v>
      </c>
      <c r="G1422" t="s">
        <v>678</v>
      </c>
      <c r="H1422" s="2">
        <v>45930</v>
      </c>
      <c r="I1422" s="2">
        <v>45931</v>
      </c>
      <c r="J1422" t="s">
        <v>16</v>
      </c>
      <c r="K1422" s="2">
        <v>45971</v>
      </c>
      <c r="L1422" t="s">
        <v>4</v>
      </c>
      <c r="M1422" t="s">
        <v>1886</v>
      </c>
      <c r="N1422" t="s">
        <v>5</v>
      </c>
      <c r="O1422" t="s">
        <v>6</v>
      </c>
      <c r="P1422" t="s">
        <v>7</v>
      </c>
      <c r="Q1422" s="12" t="s">
        <v>9145</v>
      </c>
      <c r="R1422" t="s">
        <v>41</v>
      </c>
      <c r="S1422" s="3">
        <v>299</v>
      </c>
      <c r="T1422" t="s">
        <v>8</v>
      </c>
      <c r="U1422" s="3">
        <v>299</v>
      </c>
      <c r="V1422" t="s">
        <v>8</v>
      </c>
      <c r="W1422" t="s">
        <v>43</v>
      </c>
      <c r="X1422" t="s">
        <v>25</v>
      </c>
      <c r="Y1422" t="s">
        <v>3968</v>
      </c>
      <c r="Z1422" t="s">
        <v>2840</v>
      </c>
    </row>
    <row r="1423" spans="1:26" x14ac:dyDescent="0.25">
      <c r="A1423" t="s">
        <v>0</v>
      </c>
      <c r="B1423" t="s">
        <v>42</v>
      </c>
      <c r="C1423">
        <v>501</v>
      </c>
      <c r="D1423" t="s">
        <v>3966</v>
      </c>
      <c r="E1423" t="s">
        <v>1</v>
      </c>
      <c r="F1423" t="s">
        <v>2852</v>
      </c>
      <c r="G1423" t="s">
        <v>678</v>
      </c>
      <c r="H1423" s="2">
        <v>45930</v>
      </c>
      <c r="I1423" s="2">
        <v>45931</v>
      </c>
      <c r="J1423" t="s">
        <v>16</v>
      </c>
      <c r="K1423" s="2">
        <v>45971</v>
      </c>
      <c r="L1423" t="s">
        <v>4</v>
      </c>
      <c r="M1423" t="s">
        <v>1886</v>
      </c>
      <c r="N1423" t="s">
        <v>5</v>
      </c>
      <c r="O1423" t="s">
        <v>6</v>
      </c>
      <c r="P1423" t="s">
        <v>7</v>
      </c>
      <c r="Q1423" s="12" t="s">
        <v>9145</v>
      </c>
      <c r="R1423" t="s">
        <v>41</v>
      </c>
      <c r="S1423" s="3">
        <v>1712.8</v>
      </c>
      <c r="T1423" t="s">
        <v>8</v>
      </c>
      <c r="U1423" s="3">
        <v>1712.8</v>
      </c>
      <c r="V1423" t="s">
        <v>8</v>
      </c>
      <c r="W1423" t="s">
        <v>43</v>
      </c>
      <c r="X1423" t="s">
        <v>25</v>
      </c>
      <c r="Y1423" t="s">
        <v>3968</v>
      </c>
      <c r="Z1423" t="s">
        <v>1893</v>
      </c>
    </row>
    <row r="1424" spans="1:26" x14ac:dyDescent="0.25">
      <c r="A1424" t="s">
        <v>0</v>
      </c>
      <c r="B1424" t="s">
        <v>1899</v>
      </c>
      <c r="C1424">
        <v>511</v>
      </c>
      <c r="D1424" t="s">
        <v>3966</v>
      </c>
      <c r="E1424" t="s">
        <v>1</v>
      </c>
      <c r="F1424" t="s">
        <v>2853</v>
      </c>
      <c r="G1424" t="s">
        <v>678</v>
      </c>
      <c r="H1424" s="2">
        <v>45930</v>
      </c>
      <c r="I1424" s="2">
        <v>45931</v>
      </c>
      <c r="J1424" t="s">
        <v>16</v>
      </c>
      <c r="K1424" s="2">
        <v>45971</v>
      </c>
      <c r="L1424" t="s">
        <v>4</v>
      </c>
      <c r="M1424" t="s">
        <v>1886</v>
      </c>
      <c r="N1424" t="s">
        <v>5</v>
      </c>
      <c r="O1424" t="s">
        <v>6</v>
      </c>
      <c r="P1424" t="s">
        <v>7</v>
      </c>
      <c r="Q1424" s="12" t="s">
        <v>9145</v>
      </c>
      <c r="R1424" t="s">
        <v>41</v>
      </c>
      <c r="S1424" s="3">
        <v>423.9</v>
      </c>
      <c r="T1424" t="s">
        <v>8</v>
      </c>
      <c r="U1424" s="3">
        <v>423.9</v>
      </c>
      <c r="V1424" t="s">
        <v>8</v>
      </c>
      <c r="W1424" t="s">
        <v>43</v>
      </c>
      <c r="X1424" t="s">
        <v>25</v>
      </c>
      <c r="Y1424" t="s">
        <v>3968</v>
      </c>
      <c r="Z1424" t="s">
        <v>1900</v>
      </c>
    </row>
    <row r="1425" spans="1:26" x14ac:dyDescent="0.25">
      <c r="A1425" t="s">
        <v>0</v>
      </c>
      <c r="B1425" t="s">
        <v>71</v>
      </c>
      <c r="C1425">
        <v>518</v>
      </c>
      <c r="D1425" t="s">
        <v>3971</v>
      </c>
      <c r="E1425" t="s">
        <v>1</v>
      </c>
      <c r="F1425" t="s">
        <v>9</v>
      </c>
      <c r="G1425" t="s">
        <v>678</v>
      </c>
      <c r="H1425" s="2">
        <v>45956</v>
      </c>
      <c r="I1425" s="2">
        <v>45956</v>
      </c>
      <c r="J1425" t="s">
        <v>16</v>
      </c>
      <c r="K1425" s="2">
        <v>45971</v>
      </c>
      <c r="L1425" t="s">
        <v>4</v>
      </c>
      <c r="M1425" t="s">
        <v>1315</v>
      </c>
      <c r="N1425" t="s">
        <v>5</v>
      </c>
      <c r="O1425" t="s">
        <v>6</v>
      </c>
      <c r="P1425" t="s">
        <v>7</v>
      </c>
      <c r="Q1425" s="12" t="s">
        <v>9145</v>
      </c>
      <c r="R1425" t="s">
        <v>41</v>
      </c>
      <c r="S1425" s="3">
        <v>1075690</v>
      </c>
      <c r="T1425" t="s">
        <v>8</v>
      </c>
      <c r="U1425" s="3">
        <v>1075690</v>
      </c>
      <c r="V1425" t="s">
        <v>8</v>
      </c>
      <c r="W1425" t="s">
        <v>43</v>
      </c>
      <c r="X1425" t="s">
        <v>25</v>
      </c>
      <c r="Y1425" t="s">
        <v>3973</v>
      </c>
      <c r="Z1425" t="s">
        <v>3974</v>
      </c>
    </row>
    <row r="1426" spans="1:26" x14ac:dyDescent="0.25">
      <c r="A1426" t="s">
        <v>0</v>
      </c>
      <c r="B1426" t="s">
        <v>80</v>
      </c>
      <c r="C1426">
        <v>518</v>
      </c>
      <c r="D1426" t="s">
        <v>3975</v>
      </c>
      <c r="E1426" t="s">
        <v>1</v>
      </c>
      <c r="F1426" t="s">
        <v>9</v>
      </c>
      <c r="G1426" t="s">
        <v>678</v>
      </c>
      <c r="H1426" s="2">
        <v>45957</v>
      </c>
      <c r="I1426" s="2">
        <v>45945</v>
      </c>
      <c r="J1426" t="s">
        <v>16</v>
      </c>
      <c r="K1426" s="2">
        <v>45971</v>
      </c>
      <c r="L1426" t="s">
        <v>4</v>
      </c>
      <c r="M1426" t="s">
        <v>3976</v>
      </c>
      <c r="N1426" t="s">
        <v>5</v>
      </c>
      <c r="O1426" t="s">
        <v>6</v>
      </c>
      <c r="P1426" t="s">
        <v>7</v>
      </c>
      <c r="Q1426" s="12" t="s">
        <v>9145</v>
      </c>
      <c r="R1426" t="s">
        <v>41</v>
      </c>
      <c r="S1426" s="3">
        <v>3431.37</v>
      </c>
      <c r="T1426" t="s">
        <v>8</v>
      </c>
      <c r="U1426" s="3">
        <v>3431.37</v>
      </c>
      <c r="V1426" t="s">
        <v>8</v>
      </c>
      <c r="W1426" t="s">
        <v>43</v>
      </c>
      <c r="X1426" t="s">
        <v>25</v>
      </c>
      <c r="Y1426" t="s">
        <v>3978</v>
      </c>
      <c r="Z1426" t="s">
        <v>2388</v>
      </c>
    </row>
    <row r="1427" spans="1:26" x14ac:dyDescent="0.25">
      <c r="A1427" t="s">
        <v>0</v>
      </c>
      <c r="B1427" t="s">
        <v>71</v>
      </c>
      <c r="C1427">
        <v>518</v>
      </c>
      <c r="D1427" t="s">
        <v>3979</v>
      </c>
      <c r="E1427" t="s">
        <v>1</v>
      </c>
      <c r="F1427" t="s">
        <v>9</v>
      </c>
      <c r="G1427" t="s">
        <v>678</v>
      </c>
      <c r="H1427" s="2">
        <v>45956</v>
      </c>
      <c r="I1427" s="2">
        <v>45956</v>
      </c>
      <c r="J1427" t="s">
        <v>16</v>
      </c>
      <c r="K1427" s="2">
        <v>45971</v>
      </c>
      <c r="L1427" t="s">
        <v>4</v>
      </c>
      <c r="M1427" t="s">
        <v>1337</v>
      </c>
      <c r="N1427" t="s">
        <v>5</v>
      </c>
      <c r="O1427" t="s">
        <v>6</v>
      </c>
      <c r="P1427" t="s">
        <v>7</v>
      </c>
      <c r="Q1427" s="12" t="s">
        <v>9145</v>
      </c>
      <c r="R1427" t="s">
        <v>41</v>
      </c>
      <c r="S1427" s="3">
        <v>500000</v>
      </c>
      <c r="T1427" t="s">
        <v>8</v>
      </c>
      <c r="U1427" s="3">
        <v>500000</v>
      </c>
      <c r="V1427" t="s">
        <v>8</v>
      </c>
      <c r="W1427" t="s">
        <v>43</v>
      </c>
      <c r="X1427" t="s">
        <v>25</v>
      </c>
      <c r="Y1427" t="s">
        <v>3981</v>
      </c>
      <c r="Z1427" t="s">
        <v>3982</v>
      </c>
    </row>
    <row r="1428" spans="1:26" x14ac:dyDescent="0.25">
      <c r="A1428" t="s">
        <v>0</v>
      </c>
      <c r="B1428" t="s">
        <v>713</v>
      </c>
      <c r="C1428">
        <v>518</v>
      </c>
      <c r="D1428" t="s">
        <v>3983</v>
      </c>
      <c r="E1428" t="s">
        <v>1</v>
      </c>
      <c r="F1428" t="s">
        <v>9</v>
      </c>
      <c r="G1428" t="s">
        <v>678</v>
      </c>
      <c r="H1428" s="2">
        <v>45961</v>
      </c>
      <c r="I1428" s="2">
        <v>45961</v>
      </c>
      <c r="J1428" t="s">
        <v>16</v>
      </c>
      <c r="K1428" s="2">
        <v>45971</v>
      </c>
      <c r="L1428" t="s">
        <v>4</v>
      </c>
      <c r="M1428" t="s">
        <v>3984</v>
      </c>
      <c r="N1428" t="s">
        <v>5</v>
      </c>
      <c r="O1428" t="s">
        <v>6</v>
      </c>
      <c r="P1428" t="s">
        <v>7</v>
      </c>
      <c r="Q1428" s="12" t="s">
        <v>9145</v>
      </c>
      <c r="R1428" t="s">
        <v>41</v>
      </c>
      <c r="S1428" s="3">
        <v>4553385.08</v>
      </c>
      <c r="T1428" t="s">
        <v>8</v>
      </c>
      <c r="U1428" s="3">
        <v>4553385.08</v>
      </c>
      <c r="V1428" t="s">
        <v>8</v>
      </c>
      <c r="W1428" t="s">
        <v>43</v>
      </c>
      <c r="X1428" t="s">
        <v>25</v>
      </c>
      <c r="Y1428" t="s">
        <v>3985</v>
      </c>
      <c r="Z1428" t="s">
        <v>3986</v>
      </c>
    </row>
    <row r="1429" spans="1:26" x14ac:dyDescent="0.25">
      <c r="A1429" t="s">
        <v>0</v>
      </c>
      <c r="B1429" t="s">
        <v>701</v>
      </c>
      <c r="C1429">
        <v>518</v>
      </c>
      <c r="D1429" t="s">
        <v>3987</v>
      </c>
      <c r="E1429" t="s">
        <v>1</v>
      </c>
      <c r="F1429" t="s">
        <v>9</v>
      </c>
      <c r="G1429" t="s">
        <v>678</v>
      </c>
      <c r="H1429" s="2">
        <v>45961</v>
      </c>
      <c r="I1429" s="2">
        <v>45961</v>
      </c>
      <c r="J1429" t="s">
        <v>16</v>
      </c>
      <c r="K1429" s="2">
        <v>45971</v>
      </c>
      <c r="L1429" t="s">
        <v>4</v>
      </c>
      <c r="M1429" t="s">
        <v>3988</v>
      </c>
      <c r="N1429" t="s">
        <v>5</v>
      </c>
      <c r="O1429" t="s">
        <v>6</v>
      </c>
      <c r="P1429" t="s">
        <v>7</v>
      </c>
      <c r="Q1429" s="12" t="s">
        <v>9145</v>
      </c>
      <c r="R1429" t="s">
        <v>41</v>
      </c>
      <c r="S1429" s="3">
        <v>744327.84</v>
      </c>
      <c r="T1429" t="s">
        <v>8</v>
      </c>
      <c r="U1429" s="3">
        <v>744327.84</v>
      </c>
      <c r="V1429" t="s">
        <v>8</v>
      </c>
      <c r="W1429" t="s">
        <v>43</v>
      </c>
      <c r="X1429" t="s">
        <v>25</v>
      </c>
      <c r="Y1429" t="s">
        <v>3990</v>
      </c>
      <c r="Z1429" t="s">
        <v>3991</v>
      </c>
    </row>
    <row r="1430" spans="1:26" x14ac:dyDescent="0.25">
      <c r="A1430" t="s">
        <v>0</v>
      </c>
      <c r="B1430" t="s">
        <v>701</v>
      </c>
      <c r="C1430">
        <v>518</v>
      </c>
      <c r="D1430" t="s">
        <v>3992</v>
      </c>
      <c r="E1430" t="s">
        <v>1</v>
      </c>
      <c r="F1430" t="s">
        <v>9</v>
      </c>
      <c r="G1430" t="s">
        <v>678</v>
      </c>
      <c r="H1430" s="2">
        <v>45961</v>
      </c>
      <c r="I1430" s="2">
        <v>45961</v>
      </c>
      <c r="J1430" t="s">
        <v>16</v>
      </c>
      <c r="K1430" s="2">
        <v>45971</v>
      </c>
      <c r="L1430" t="s">
        <v>4</v>
      </c>
      <c r="M1430" t="s">
        <v>3993</v>
      </c>
      <c r="N1430" t="s">
        <v>5</v>
      </c>
      <c r="O1430" t="s">
        <v>6</v>
      </c>
      <c r="P1430" t="s">
        <v>7</v>
      </c>
      <c r="Q1430" s="12" t="s">
        <v>9145</v>
      </c>
      <c r="R1430" t="s">
        <v>41</v>
      </c>
      <c r="S1430" s="3">
        <v>179685</v>
      </c>
      <c r="T1430" t="s">
        <v>8</v>
      </c>
      <c r="U1430" s="3">
        <v>179685</v>
      </c>
      <c r="V1430" t="s">
        <v>8</v>
      </c>
      <c r="W1430" t="s">
        <v>43</v>
      </c>
      <c r="X1430" t="s">
        <v>25</v>
      </c>
      <c r="Y1430" t="s">
        <v>3995</v>
      </c>
      <c r="Z1430" t="s">
        <v>3991</v>
      </c>
    </row>
    <row r="1431" spans="1:26" x14ac:dyDescent="0.25">
      <c r="A1431" t="s">
        <v>0</v>
      </c>
      <c r="B1431" t="s">
        <v>959</v>
      </c>
      <c r="C1431">
        <v>516</v>
      </c>
      <c r="D1431" t="s">
        <v>3996</v>
      </c>
      <c r="E1431" t="s">
        <v>1</v>
      </c>
      <c r="F1431" t="s">
        <v>9</v>
      </c>
      <c r="G1431" t="s">
        <v>678</v>
      </c>
      <c r="H1431" s="2">
        <v>45961</v>
      </c>
      <c r="I1431" s="2">
        <v>45961</v>
      </c>
      <c r="J1431" t="s">
        <v>16</v>
      </c>
      <c r="K1431" s="2">
        <v>45973</v>
      </c>
      <c r="L1431" t="s">
        <v>4</v>
      </c>
      <c r="M1431" t="s">
        <v>3997</v>
      </c>
      <c r="N1431" t="s">
        <v>5</v>
      </c>
      <c r="O1431" t="s">
        <v>6</v>
      </c>
      <c r="P1431" t="s">
        <v>7</v>
      </c>
      <c r="Q1431" s="12" t="s">
        <v>9145</v>
      </c>
      <c r="R1431" t="s">
        <v>41</v>
      </c>
      <c r="S1431" s="3">
        <v>6451.61</v>
      </c>
      <c r="T1431" t="s">
        <v>8</v>
      </c>
      <c r="U1431" s="3">
        <v>6451.61</v>
      </c>
      <c r="V1431" t="s">
        <v>8</v>
      </c>
      <c r="W1431" t="s">
        <v>43</v>
      </c>
      <c r="X1431" t="s">
        <v>25</v>
      </c>
      <c r="Y1431" t="s">
        <v>3999</v>
      </c>
      <c r="Z1431" t="s">
        <v>1097</v>
      </c>
    </row>
    <row r="1432" spans="1:26" x14ac:dyDescent="0.25">
      <c r="A1432" t="s">
        <v>0</v>
      </c>
      <c r="B1432" t="s">
        <v>1056</v>
      </c>
      <c r="C1432">
        <v>516</v>
      </c>
      <c r="D1432" t="s">
        <v>4000</v>
      </c>
      <c r="E1432" t="s">
        <v>1</v>
      </c>
      <c r="F1432" t="s">
        <v>9</v>
      </c>
      <c r="G1432" t="s">
        <v>678</v>
      </c>
      <c r="H1432" s="2">
        <v>45965</v>
      </c>
      <c r="I1432" s="2">
        <v>45961</v>
      </c>
      <c r="J1432" t="s">
        <v>16</v>
      </c>
      <c r="K1432" s="2">
        <v>45973</v>
      </c>
      <c r="L1432" t="s">
        <v>4</v>
      </c>
      <c r="M1432" t="s">
        <v>2971</v>
      </c>
      <c r="N1432" t="s">
        <v>5</v>
      </c>
      <c r="O1432" t="s">
        <v>6</v>
      </c>
      <c r="P1432" t="s">
        <v>7</v>
      </c>
      <c r="Q1432" s="12" t="s">
        <v>9145</v>
      </c>
      <c r="R1432" t="s">
        <v>41</v>
      </c>
      <c r="S1432" s="3">
        <v>10322.58</v>
      </c>
      <c r="T1432" t="s">
        <v>8</v>
      </c>
      <c r="U1432" s="3">
        <v>10322.58</v>
      </c>
      <c r="V1432" t="s">
        <v>8</v>
      </c>
      <c r="W1432" t="s">
        <v>43</v>
      </c>
      <c r="X1432" t="s">
        <v>25</v>
      </c>
      <c r="Y1432" t="s">
        <v>4002</v>
      </c>
      <c r="Z1432" t="s">
        <v>1112</v>
      </c>
    </row>
    <row r="1433" spans="1:26" x14ac:dyDescent="0.25">
      <c r="A1433" t="s">
        <v>0</v>
      </c>
      <c r="B1433" t="s">
        <v>959</v>
      </c>
      <c r="C1433">
        <v>516</v>
      </c>
      <c r="D1433" t="s">
        <v>4003</v>
      </c>
      <c r="E1433" t="s">
        <v>1</v>
      </c>
      <c r="F1433" t="s">
        <v>9</v>
      </c>
      <c r="G1433" t="s">
        <v>678</v>
      </c>
      <c r="H1433" s="2">
        <v>45961</v>
      </c>
      <c r="I1433" s="2">
        <v>45961</v>
      </c>
      <c r="J1433" t="s">
        <v>16</v>
      </c>
      <c r="K1433" s="2">
        <v>45973</v>
      </c>
      <c r="L1433" t="s">
        <v>4</v>
      </c>
      <c r="M1433" t="s">
        <v>4004</v>
      </c>
      <c r="N1433" t="s">
        <v>5</v>
      </c>
      <c r="O1433" t="s">
        <v>6</v>
      </c>
      <c r="P1433" t="s">
        <v>7</v>
      </c>
      <c r="Q1433" s="12" t="s">
        <v>9145</v>
      </c>
      <c r="R1433" t="s">
        <v>41</v>
      </c>
      <c r="S1433" s="3">
        <v>6451.61</v>
      </c>
      <c r="T1433" t="s">
        <v>8</v>
      </c>
      <c r="U1433" s="3">
        <v>6451.61</v>
      </c>
      <c r="V1433" t="s">
        <v>8</v>
      </c>
      <c r="W1433" t="s">
        <v>43</v>
      </c>
      <c r="X1433" t="s">
        <v>25</v>
      </c>
      <c r="Y1433" t="s">
        <v>4006</v>
      </c>
      <c r="Z1433" t="s">
        <v>1861</v>
      </c>
    </row>
    <row r="1434" spans="1:26" x14ac:dyDescent="0.25">
      <c r="A1434" t="s">
        <v>0</v>
      </c>
      <c r="B1434" t="s">
        <v>959</v>
      </c>
      <c r="C1434">
        <v>516</v>
      </c>
      <c r="D1434" t="s">
        <v>4007</v>
      </c>
      <c r="E1434" t="s">
        <v>1</v>
      </c>
      <c r="F1434" t="s">
        <v>9</v>
      </c>
      <c r="G1434" t="s">
        <v>678</v>
      </c>
      <c r="H1434" s="2">
        <v>45961</v>
      </c>
      <c r="I1434" s="2">
        <v>45961</v>
      </c>
      <c r="J1434" t="s">
        <v>16</v>
      </c>
      <c r="K1434" s="2">
        <v>45973</v>
      </c>
      <c r="L1434" t="s">
        <v>4</v>
      </c>
      <c r="M1434" t="s">
        <v>4008</v>
      </c>
      <c r="N1434" t="s">
        <v>5</v>
      </c>
      <c r="O1434" t="s">
        <v>6</v>
      </c>
      <c r="P1434" t="s">
        <v>7</v>
      </c>
      <c r="Q1434" s="12" t="s">
        <v>9145</v>
      </c>
      <c r="R1434" t="s">
        <v>41</v>
      </c>
      <c r="S1434" s="3">
        <v>5161.29</v>
      </c>
      <c r="T1434" t="s">
        <v>8</v>
      </c>
      <c r="U1434" s="3">
        <v>5161.29</v>
      </c>
      <c r="V1434" t="s">
        <v>8</v>
      </c>
      <c r="W1434" t="s">
        <v>43</v>
      </c>
      <c r="X1434" t="s">
        <v>25</v>
      </c>
      <c r="Y1434" t="s">
        <v>4010</v>
      </c>
      <c r="Z1434" t="s">
        <v>1861</v>
      </c>
    </row>
    <row r="1435" spans="1:26" x14ac:dyDescent="0.25">
      <c r="A1435" t="s">
        <v>0</v>
      </c>
      <c r="B1435" t="s">
        <v>959</v>
      </c>
      <c r="C1435">
        <v>516</v>
      </c>
      <c r="D1435" t="s">
        <v>4011</v>
      </c>
      <c r="E1435" t="s">
        <v>1</v>
      </c>
      <c r="F1435" t="s">
        <v>9</v>
      </c>
      <c r="G1435" t="s">
        <v>678</v>
      </c>
      <c r="H1435" s="2">
        <v>45961</v>
      </c>
      <c r="I1435" s="2">
        <v>45961</v>
      </c>
      <c r="J1435" t="s">
        <v>16</v>
      </c>
      <c r="K1435" s="2">
        <v>45973</v>
      </c>
      <c r="L1435" t="s">
        <v>4</v>
      </c>
      <c r="M1435" t="s">
        <v>4012</v>
      </c>
      <c r="N1435" t="s">
        <v>5</v>
      </c>
      <c r="O1435" t="s">
        <v>6</v>
      </c>
      <c r="P1435" t="s">
        <v>7</v>
      </c>
      <c r="Q1435" s="12" t="s">
        <v>9145</v>
      </c>
      <c r="R1435" t="s">
        <v>41</v>
      </c>
      <c r="S1435" s="3">
        <v>11354.84</v>
      </c>
      <c r="T1435" t="s">
        <v>8</v>
      </c>
      <c r="U1435" s="3">
        <v>11354.84</v>
      </c>
      <c r="V1435" t="s">
        <v>8</v>
      </c>
      <c r="W1435" t="s">
        <v>43</v>
      </c>
      <c r="X1435" t="s">
        <v>25</v>
      </c>
      <c r="Y1435" t="s">
        <v>4014</v>
      </c>
      <c r="Z1435" t="s">
        <v>1092</v>
      </c>
    </row>
    <row r="1436" spans="1:26" x14ac:dyDescent="0.25">
      <c r="A1436" t="s">
        <v>0</v>
      </c>
      <c r="B1436" t="s">
        <v>959</v>
      </c>
      <c r="C1436">
        <v>516</v>
      </c>
      <c r="D1436" t="s">
        <v>4015</v>
      </c>
      <c r="E1436" t="s">
        <v>1</v>
      </c>
      <c r="F1436" t="s">
        <v>9</v>
      </c>
      <c r="G1436" t="s">
        <v>678</v>
      </c>
      <c r="H1436" s="2">
        <v>45962</v>
      </c>
      <c r="I1436" s="2">
        <v>45961</v>
      </c>
      <c r="J1436" t="s">
        <v>16</v>
      </c>
      <c r="K1436" s="2">
        <v>45973</v>
      </c>
      <c r="L1436" t="s">
        <v>4</v>
      </c>
      <c r="M1436" t="s">
        <v>4016</v>
      </c>
      <c r="N1436" t="s">
        <v>5</v>
      </c>
      <c r="O1436" t="s">
        <v>6</v>
      </c>
      <c r="P1436" t="s">
        <v>7</v>
      </c>
      <c r="Q1436" s="12" t="s">
        <v>9145</v>
      </c>
      <c r="R1436" t="s">
        <v>41</v>
      </c>
      <c r="S1436" s="3">
        <v>18580.650000000001</v>
      </c>
      <c r="T1436" t="s">
        <v>8</v>
      </c>
      <c r="U1436" s="3">
        <v>18580.650000000001</v>
      </c>
      <c r="V1436" t="s">
        <v>8</v>
      </c>
      <c r="W1436" t="s">
        <v>43</v>
      </c>
      <c r="X1436" t="s">
        <v>25</v>
      </c>
      <c r="Y1436" t="s">
        <v>4018</v>
      </c>
      <c r="Z1436" t="s">
        <v>4019</v>
      </c>
    </row>
    <row r="1437" spans="1:26" x14ac:dyDescent="0.25">
      <c r="A1437" t="s">
        <v>0</v>
      </c>
      <c r="B1437" t="s">
        <v>1056</v>
      </c>
      <c r="C1437">
        <v>516</v>
      </c>
      <c r="D1437" t="s">
        <v>4020</v>
      </c>
      <c r="E1437" t="s">
        <v>1</v>
      </c>
      <c r="F1437" t="s">
        <v>9</v>
      </c>
      <c r="G1437" t="s">
        <v>678</v>
      </c>
      <c r="H1437" s="2">
        <v>45962</v>
      </c>
      <c r="I1437" s="2">
        <v>45961</v>
      </c>
      <c r="J1437" t="s">
        <v>16</v>
      </c>
      <c r="K1437" s="2">
        <v>45973</v>
      </c>
      <c r="L1437" t="s">
        <v>4</v>
      </c>
      <c r="M1437" t="s">
        <v>4021</v>
      </c>
      <c r="N1437" t="s">
        <v>5</v>
      </c>
      <c r="O1437" t="s">
        <v>6</v>
      </c>
      <c r="P1437" t="s">
        <v>7</v>
      </c>
      <c r="Q1437" s="12" t="s">
        <v>9145</v>
      </c>
      <c r="R1437" t="s">
        <v>41</v>
      </c>
      <c r="S1437" s="3">
        <v>9032.26</v>
      </c>
      <c r="T1437" t="s">
        <v>8</v>
      </c>
      <c r="U1437" s="3">
        <v>9032.26</v>
      </c>
      <c r="V1437" t="s">
        <v>8</v>
      </c>
      <c r="W1437" t="s">
        <v>43</v>
      </c>
      <c r="X1437" t="s">
        <v>25</v>
      </c>
      <c r="Y1437" t="s">
        <v>4023</v>
      </c>
      <c r="Z1437" t="s">
        <v>1608</v>
      </c>
    </row>
    <row r="1438" spans="1:26" x14ac:dyDescent="0.25">
      <c r="A1438" t="s">
        <v>0</v>
      </c>
      <c r="B1438" t="s">
        <v>1062</v>
      </c>
      <c r="C1438">
        <v>516</v>
      </c>
      <c r="D1438" t="s">
        <v>4024</v>
      </c>
      <c r="E1438" t="s">
        <v>1</v>
      </c>
      <c r="F1438" t="s">
        <v>9</v>
      </c>
      <c r="G1438" t="s">
        <v>678</v>
      </c>
      <c r="H1438" s="2">
        <v>45962</v>
      </c>
      <c r="I1438" s="2">
        <v>45961</v>
      </c>
      <c r="J1438" t="s">
        <v>16</v>
      </c>
      <c r="K1438" s="2">
        <v>45973</v>
      </c>
      <c r="L1438" t="s">
        <v>4</v>
      </c>
      <c r="M1438" t="s">
        <v>4025</v>
      </c>
      <c r="N1438" t="s">
        <v>5</v>
      </c>
      <c r="O1438" t="s">
        <v>6</v>
      </c>
      <c r="P1438" t="s">
        <v>7</v>
      </c>
      <c r="Q1438" s="12" t="s">
        <v>9145</v>
      </c>
      <c r="R1438" t="s">
        <v>41</v>
      </c>
      <c r="S1438" s="3">
        <v>10322.58</v>
      </c>
      <c r="T1438" t="s">
        <v>8</v>
      </c>
      <c r="U1438" s="3">
        <v>10322.58</v>
      </c>
      <c r="V1438" t="s">
        <v>8</v>
      </c>
      <c r="W1438" t="s">
        <v>43</v>
      </c>
      <c r="X1438" t="s">
        <v>25</v>
      </c>
      <c r="Y1438" t="s">
        <v>4027</v>
      </c>
      <c r="Z1438" t="s">
        <v>1428</v>
      </c>
    </row>
    <row r="1439" spans="1:26" x14ac:dyDescent="0.25">
      <c r="A1439" t="s">
        <v>0</v>
      </c>
      <c r="B1439" t="s">
        <v>1056</v>
      </c>
      <c r="C1439">
        <v>516</v>
      </c>
      <c r="D1439" t="s">
        <v>4028</v>
      </c>
      <c r="E1439" t="s">
        <v>1</v>
      </c>
      <c r="F1439" t="s">
        <v>9</v>
      </c>
      <c r="G1439" t="s">
        <v>678</v>
      </c>
      <c r="H1439" s="2">
        <v>45961</v>
      </c>
      <c r="I1439" s="2">
        <v>45961</v>
      </c>
      <c r="J1439" t="s">
        <v>16</v>
      </c>
      <c r="K1439" s="2">
        <v>45973</v>
      </c>
      <c r="L1439" t="s">
        <v>4</v>
      </c>
      <c r="M1439" t="s">
        <v>4029</v>
      </c>
      <c r="N1439" t="s">
        <v>5</v>
      </c>
      <c r="O1439" t="s">
        <v>6</v>
      </c>
      <c r="P1439" t="s">
        <v>7</v>
      </c>
      <c r="Q1439" s="12" t="s">
        <v>9145</v>
      </c>
      <c r="R1439" t="s">
        <v>41</v>
      </c>
      <c r="S1439" s="3">
        <v>141587.84</v>
      </c>
      <c r="T1439" t="s">
        <v>8</v>
      </c>
      <c r="U1439" s="3">
        <v>141587.84</v>
      </c>
      <c r="V1439" t="s">
        <v>8</v>
      </c>
      <c r="W1439" t="s">
        <v>43</v>
      </c>
      <c r="X1439" t="s">
        <v>25</v>
      </c>
      <c r="Y1439" t="s">
        <v>4031</v>
      </c>
      <c r="Z1439" t="s">
        <v>1112</v>
      </c>
    </row>
    <row r="1440" spans="1:26" x14ac:dyDescent="0.25">
      <c r="A1440" t="s">
        <v>0</v>
      </c>
      <c r="B1440" t="s">
        <v>80</v>
      </c>
      <c r="C1440">
        <v>518</v>
      </c>
      <c r="D1440" t="s">
        <v>4032</v>
      </c>
      <c r="E1440" t="s">
        <v>1</v>
      </c>
      <c r="F1440" t="s">
        <v>9</v>
      </c>
      <c r="G1440" t="s">
        <v>678</v>
      </c>
      <c r="H1440" s="2">
        <v>45938</v>
      </c>
      <c r="I1440" s="2">
        <v>45931</v>
      </c>
      <c r="J1440" t="s">
        <v>16</v>
      </c>
      <c r="K1440" s="2">
        <v>45973</v>
      </c>
      <c r="L1440" t="s">
        <v>4</v>
      </c>
      <c r="M1440" t="s">
        <v>4033</v>
      </c>
      <c r="N1440" t="s">
        <v>5</v>
      </c>
      <c r="O1440" t="s">
        <v>6</v>
      </c>
      <c r="P1440" t="s">
        <v>7</v>
      </c>
      <c r="Q1440" s="12" t="s">
        <v>9145</v>
      </c>
      <c r="R1440" t="s">
        <v>41</v>
      </c>
      <c r="S1440" s="3">
        <v>5490.2</v>
      </c>
      <c r="T1440" t="s">
        <v>8</v>
      </c>
      <c r="U1440" s="3">
        <v>5490.2</v>
      </c>
      <c r="V1440" t="s">
        <v>8</v>
      </c>
      <c r="W1440" t="s">
        <v>43</v>
      </c>
      <c r="X1440" t="s">
        <v>25</v>
      </c>
      <c r="Y1440" t="s">
        <v>4035</v>
      </c>
      <c r="Z1440" t="s">
        <v>2473</v>
      </c>
    </row>
    <row r="1441" spans="1:26" x14ac:dyDescent="0.25">
      <c r="A1441" t="s">
        <v>0</v>
      </c>
      <c r="B1441" t="s">
        <v>80</v>
      </c>
      <c r="C1441">
        <v>518</v>
      </c>
      <c r="D1441" t="s">
        <v>4036</v>
      </c>
      <c r="E1441" t="s">
        <v>1</v>
      </c>
      <c r="F1441" t="s">
        <v>9</v>
      </c>
      <c r="G1441" t="s">
        <v>678</v>
      </c>
      <c r="H1441" s="2">
        <v>45968</v>
      </c>
      <c r="I1441" s="2">
        <v>45961</v>
      </c>
      <c r="J1441" t="s">
        <v>16</v>
      </c>
      <c r="K1441" s="2">
        <v>45973</v>
      </c>
      <c r="L1441" t="s">
        <v>4</v>
      </c>
      <c r="M1441" t="s">
        <v>4037</v>
      </c>
      <c r="N1441" t="s">
        <v>5</v>
      </c>
      <c r="O1441" t="s">
        <v>6</v>
      </c>
      <c r="P1441" t="s">
        <v>7</v>
      </c>
      <c r="Q1441" s="12" t="s">
        <v>9145</v>
      </c>
      <c r="R1441" t="s">
        <v>41</v>
      </c>
      <c r="S1441" s="3">
        <v>3431.37</v>
      </c>
      <c r="T1441" t="s">
        <v>8</v>
      </c>
      <c r="U1441" s="3">
        <v>3431.37</v>
      </c>
      <c r="V1441" t="s">
        <v>8</v>
      </c>
      <c r="W1441" t="s">
        <v>43</v>
      </c>
      <c r="X1441" t="s">
        <v>25</v>
      </c>
      <c r="Y1441" t="s">
        <v>4039</v>
      </c>
      <c r="Z1441" t="s">
        <v>3251</v>
      </c>
    </row>
    <row r="1442" spans="1:26" x14ac:dyDescent="0.25">
      <c r="A1442" t="s">
        <v>0</v>
      </c>
      <c r="B1442" t="s">
        <v>80</v>
      </c>
      <c r="C1442">
        <v>518</v>
      </c>
      <c r="D1442" t="s">
        <v>4040</v>
      </c>
      <c r="E1442" t="s">
        <v>1</v>
      </c>
      <c r="F1442" t="s">
        <v>9</v>
      </c>
      <c r="G1442" t="s">
        <v>678</v>
      </c>
      <c r="H1442" s="2">
        <v>45945</v>
      </c>
      <c r="I1442" s="2">
        <v>45931</v>
      </c>
      <c r="J1442" t="s">
        <v>16</v>
      </c>
      <c r="K1442" s="2">
        <v>45973</v>
      </c>
      <c r="L1442" t="s">
        <v>4</v>
      </c>
      <c r="M1442" t="s">
        <v>4041</v>
      </c>
      <c r="N1442" t="s">
        <v>5</v>
      </c>
      <c r="O1442" t="s">
        <v>6</v>
      </c>
      <c r="P1442" t="s">
        <v>7</v>
      </c>
      <c r="Q1442" s="12" t="s">
        <v>9145</v>
      </c>
      <c r="R1442" t="s">
        <v>41</v>
      </c>
      <c r="S1442" s="3">
        <v>4117.6499999999996</v>
      </c>
      <c r="T1442" t="s">
        <v>8</v>
      </c>
      <c r="U1442" s="3">
        <v>4117.6499999999996</v>
      </c>
      <c r="V1442" t="s">
        <v>8</v>
      </c>
      <c r="W1442" t="s">
        <v>43</v>
      </c>
      <c r="X1442" t="s">
        <v>25</v>
      </c>
      <c r="Y1442" t="s">
        <v>4043</v>
      </c>
      <c r="Z1442" t="s">
        <v>3251</v>
      </c>
    </row>
    <row r="1443" spans="1:26" x14ac:dyDescent="0.25">
      <c r="A1443" t="s">
        <v>0</v>
      </c>
      <c r="B1443" t="s">
        <v>80</v>
      </c>
      <c r="C1443">
        <v>518</v>
      </c>
      <c r="D1443" t="s">
        <v>4044</v>
      </c>
      <c r="E1443" t="s">
        <v>1</v>
      </c>
      <c r="F1443" t="s">
        <v>9</v>
      </c>
      <c r="G1443" t="s">
        <v>678</v>
      </c>
      <c r="H1443" s="2">
        <v>45968</v>
      </c>
      <c r="I1443" s="2">
        <v>45961</v>
      </c>
      <c r="J1443" t="s">
        <v>16</v>
      </c>
      <c r="K1443" s="2">
        <v>45973</v>
      </c>
      <c r="L1443" t="s">
        <v>4</v>
      </c>
      <c r="M1443" t="s">
        <v>4045</v>
      </c>
      <c r="N1443" t="s">
        <v>5</v>
      </c>
      <c r="O1443" t="s">
        <v>6</v>
      </c>
      <c r="P1443" t="s">
        <v>7</v>
      </c>
      <c r="Q1443" s="12" t="s">
        <v>9145</v>
      </c>
      <c r="R1443" t="s">
        <v>41</v>
      </c>
      <c r="S1443" s="3">
        <v>6862.74</v>
      </c>
      <c r="T1443" t="s">
        <v>8</v>
      </c>
      <c r="U1443" s="3">
        <v>6862.74</v>
      </c>
      <c r="V1443" t="s">
        <v>8</v>
      </c>
      <c r="W1443" t="s">
        <v>43</v>
      </c>
      <c r="X1443" t="s">
        <v>25</v>
      </c>
      <c r="Y1443" t="s">
        <v>4047</v>
      </c>
      <c r="Z1443" t="s">
        <v>3251</v>
      </c>
    </row>
    <row r="1444" spans="1:26" x14ac:dyDescent="0.25">
      <c r="A1444" t="s">
        <v>0</v>
      </c>
      <c r="B1444" t="s">
        <v>59</v>
      </c>
      <c r="C1444">
        <v>501</v>
      </c>
      <c r="D1444" t="s">
        <v>4048</v>
      </c>
      <c r="E1444" t="s">
        <v>1</v>
      </c>
      <c r="F1444" t="s">
        <v>9</v>
      </c>
      <c r="G1444" t="s">
        <v>678</v>
      </c>
      <c r="H1444" s="2">
        <v>45961</v>
      </c>
      <c r="I1444" s="2">
        <v>45961</v>
      </c>
      <c r="J1444" t="s">
        <v>16</v>
      </c>
      <c r="K1444" s="2">
        <v>45975</v>
      </c>
      <c r="L1444" t="s">
        <v>4</v>
      </c>
      <c r="M1444" t="s">
        <v>4049</v>
      </c>
      <c r="N1444" t="s">
        <v>5</v>
      </c>
      <c r="O1444" t="s">
        <v>6</v>
      </c>
      <c r="P1444" t="s">
        <v>7</v>
      </c>
      <c r="Q1444" s="12" t="s">
        <v>9145</v>
      </c>
      <c r="R1444" t="s">
        <v>41</v>
      </c>
      <c r="S1444" s="3">
        <v>300564</v>
      </c>
      <c r="T1444" t="s">
        <v>8</v>
      </c>
      <c r="U1444" s="3">
        <v>300564</v>
      </c>
      <c r="V1444" t="s">
        <v>8</v>
      </c>
      <c r="W1444" t="s">
        <v>43</v>
      </c>
      <c r="X1444" t="s">
        <v>25</v>
      </c>
      <c r="Y1444" t="s">
        <v>4051</v>
      </c>
      <c r="Z1444" t="s">
        <v>4052</v>
      </c>
    </row>
    <row r="1445" spans="1:26" x14ac:dyDescent="0.25">
      <c r="A1445" t="s">
        <v>0</v>
      </c>
      <c r="B1445" t="s">
        <v>80</v>
      </c>
      <c r="C1445">
        <v>518</v>
      </c>
      <c r="D1445" t="s">
        <v>4053</v>
      </c>
      <c r="E1445" t="s">
        <v>1</v>
      </c>
      <c r="F1445" t="s">
        <v>9</v>
      </c>
      <c r="G1445" t="s">
        <v>678</v>
      </c>
      <c r="H1445" s="2">
        <v>45971</v>
      </c>
      <c r="I1445" s="2">
        <v>45965</v>
      </c>
      <c r="J1445" t="s">
        <v>17</v>
      </c>
      <c r="K1445" s="2">
        <v>45980</v>
      </c>
      <c r="L1445" t="s">
        <v>4</v>
      </c>
      <c r="M1445" t="s">
        <v>4054</v>
      </c>
      <c r="N1445" t="s">
        <v>5</v>
      </c>
      <c r="O1445" t="s">
        <v>6</v>
      </c>
      <c r="P1445" t="s">
        <v>7</v>
      </c>
      <c r="Q1445" s="12" t="s">
        <v>9145</v>
      </c>
      <c r="R1445" t="s">
        <v>41</v>
      </c>
      <c r="S1445" s="3">
        <v>6862.75</v>
      </c>
      <c r="T1445" t="s">
        <v>8</v>
      </c>
      <c r="U1445" s="3">
        <v>6862.75</v>
      </c>
      <c r="V1445" t="s">
        <v>8</v>
      </c>
      <c r="W1445" t="s">
        <v>43</v>
      </c>
      <c r="X1445" t="s">
        <v>25</v>
      </c>
      <c r="Y1445" t="s">
        <v>4056</v>
      </c>
      <c r="Z1445" t="s">
        <v>2388</v>
      </c>
    </row>
    <row r="1446" spans="1:26" x14ac:dyDescent="0.25">
      <c r="A1446" t="s">
        <v>0</v>
      </c>
      <c r="B1446" t="s">
        <v>80</v>
      </c>
      <c r="C1446">
        <v>518</v>
      </c>
      <c r="D1446" t="s">
        <v>4057</v>
      </c>
      <c r="E1446" t="s">
        <v>1</v>
      </c>
      <c r="F1446" t="s">
        <v>9</v>
      </c>
      <c r="G1446" t="s">
        <v>678</v>
      </c>
      <c r="H1446" s="2">
        <v>45931</v>
      </c>
      <c r="I1446" s="2">
        <v>45931</v>
      </c>
      <c r="J1446" t="s">
        <v>16</v>
      </c>
      <c r="K1446" s="2">
        <v>45981</v>
      </c>
      <c r="L1446" t="s">
        <v>4</v>
      </c>
      <c r="M1446" t="s">
        <v>4058</v>
      </c>
      <c r="N1446" t="s">
        <v>5</v>
      </c>
      <c r="O1446" t="s">
        <v>6</v>
      </c>
      <c r="P1446" t="s">
        <v>7</v>
      </c>
      <c r="Q1446" s="12" t="s">
        <v>9145</v>
      </c>
      <c r="R1446" t="s">
        <v>41</v>
      </c>
      <c r="S1446" s="3">
        <v>3431.37</v>
      </c>
      <c r="T1446" t="s">
        <v>8</v>
      </c>
      <c r="U1446" s="3">
        <v>3431.37</v>
      </c>
      <c r="V1446" t="s">
        <v>8</v>
      </c>
      <c r="W1446" t="s">
        <v>43</v>
      </c>
      <c r="X1446" t="s">
        <v>25</v>
      </c>
      <c r="Y1446" t="s">
        <v>4060</v>
      </c>
      <c r="Z1446" t="s">
        <v>2388</v>
      </c>
    </row>
    <row r="1447" spans="1:26" x14ac:dyDescent="0.25">
      <c r="A1447" t="s">
        <v>0</v>
      </c>
      <c r="B1447" t="s">
        <v>55</v>
      </c>
      <c r="C1447">
        <v>501</v>
      </c>
      <c r="D1447" t="s">
        <v>4061</v>
      </c>
      <c r="E1447" t="s">
        <v>1</v>
      </c>
      <c r="F1447" t="s">
        <v>9</v>
      </c>
      <c r="G1447" t="s">
        <v>678</v>
      </c>
      <c r="H1447" s="2">
        <v>45917</v>
      </c>
      <c r="I1447" s="2">
        <v>45931</v>
      </c>
      <c r="J1447" t="s">
        <v>16</v>
      </c>
      <c r="K1447" s="2">
        <v>45980</v>
      </c>
      <c r="L1447" t="s">
        <v>4</v>
      </c>
      <c r="M1447" t="s">
        <v>3887</v>
      </c>
      <c r="N1447" t="s">
        <v>5</v>
      </c>
      <c r="O1447" t="s">
        <v>10</v>
      </c>
      <c r="P1447" t="s">
        <v>7</v>
      </c>
      <c r="Q1447" s="12" t="s">
        <v>4138</v>
      </c>
      <c r="R1447" t="s">
        <v>41</v>
      </c>
      <c r="S1447" s="3">
        <v>-1138.5999999999999</v>
      </c>
      <c r="T1447" t="s">
        <v>8</v>
      </c>
      <c r="U1447" s="3">
        <v>-1138.5999999999999</v>
      </c>
      <c r="V1447" t="s">
        <v>8</v>
      </c>
      <c r="W1447" t="s">
        <v>43</v>
      </c>
      <c r="X1447" t="s">
        <v>25</v>
      </c>
      <c r="Y1447" t="s">
        <v>4062</v>
      </c>
      <c r="Z1447" t="s">
        <v>749</v>
      </c>
    </row>
    <row r="1448" spans="1:26" x14ac:dyDescent="0.25">
      <c r="A1448" t="s">
        <v>0</v>
      </c>
      <c r="B1448" t="s">
        <v>55</v>
      </c>
      <c r="C1448">
        <v>501</v>
      </c>
      <c r="D1448" t="s">
        <v>4063</v>
      </c>
      <c r="E1448" t="s">
        <v>1</v>
      </c>
      <c r="F1448" t="s">
        <v>9</v>
      </c>
      <c r="G1448" t="s">
        <v>678</v>
      </c>
      <c r="H1448" s="2">
        <v>45917</v>
      </c>
      <c r="I1448" s="2">
        <v>45931</v>
      </c>
      <c r="J1448" t="s">
        <v>16</v>
      </c>
      <c r="K1448" s="2">
        <v>45980</v>
      </c>
      <c r="L1448" t="s">
        <v>4</v>
      </c>
      <c r="M1448" t="s">
        <v>3887</v>
      </c>
      <c r="N1448" t="s">
        <v>5</v>
      </c>
      <c r="O1448" t="s">
        <v>6</v>
      </c>
      <c r="P1448" t="s">
        <v>7</v>
      </c>
      <c r="Q1448" s="12" t="s">
        <v>9145</v>
      </c>
      <c r="R1448" t="s">
        <v>41</v>
      </c>
      <c r="S1448" s="3">
        <v>6560.5</v>
      </c>
      <c r="T1448" t="s">
        <v>8</v>
      </c>
      <c r="U1448" s="3">
        <v>6560.5</v>
      </c>
      <c r="V1448" t="s">
        <v>8</v>
      </c>
      <c r="W1448" t="s">
        <v>43</v>
      </c>
      <c r="X1448" t="s">
        <v>25</v>
      </c>
      <c r="Y1448" t="s">
        <v>4065</v>
      </c>
      <c r="Z1448" t="s">
        <v>749</v>
      </c>
    </row>
    <row r="1449" spans="1:26" x14ac:dyDescent="0.25">
      <c r="A1449" t="s">
        <v>0</v>
      </c>
      <c r="B1449" t="s">
        <v>1056</v>
      </c>
      <c r="C1449">
        <v>516</v>
      </c>
      <c r="D1449" t="s">
        <v>4066</v>
      </c>
      <c r="E1449" t="s">
        <v>1</v>
      </c>
      <c r="F1449" t="s">
        <v>9</v>
      </c>
      <c r="G1449" t="s">
        <v>678</v>
      </c>
      <c r="H1449" s="2">
        <v>45961</v>
      </c>
      <c r="I1449" s="2">
        <v>45960</v>
      </c>
      <c r="J1449" t="s">
        <v>16</v>
      </c>
      <c r="K1449" s="2">
        <v>45982</v>
      </c>
      <c r="L1449" t="s">
        <v>4</v>
      </c>
      <c r="M1449" t="s">
        <v>4067</v>
      </c>
      <c r="N1449" t="s">
        <v>5</v>
      </c>
      <c r="O1449" t="s">
        <v>6</v>
      </c>
      <c r="P1449" t="s">
        <v>7</v>
      </c>
      <c r="Q1449" s="12" t="s">
        <v>9145</v>
      </c>
      <c r="R1449" t="s">
        <v>41</v>
      </c>
      <c r="S1449" s="3">
        <v>10322.58</v>
      </c>
      <c r="T1449" t="s">
        <v>8</v>
      </c>
      <c r="U1449" s="3">
        <v>10322.58</v>
      </c>
      <c r="V1449" t="s">
        <v>8</v>
      </c>
      <c r="W1449" t="s">
        <v>43</v>
      </c>
      <c r="X1449" t="s">
        <v>25</v>
      </c>
      <c r="Y1449" t="s">
        <v>4069</v>
      </c>
      <c r="Z1449" t="s">
        <v>1154</v>
      </c>
    </row>
    <row r="1450" spans="1:26" x14ac:dyDescent="0.25">
      <c r="A1450" t="s">
        <v>0</v>
      </c>
      <c r="B1450" t="s">
        <v>357</v>
      </c>
      <c r="C1450">
        <v>502</v>
      </c>
      <c r="D1450" t="s">
        <v>4070</v>
      </c>
      <c r="E1450" t="s">
        <v>1</v>
      </c>
      <c r="F1450" t="s">
        <v>9</v>
      </c>
      <c r="G1450" t="s">
        <v>678</v>
      </c>
      <c r="H1450" s="2">
        <v>45975</v>
      </c>
      <c r="I1450" s="2">
        <v>45931</v>
      </c>
      <c r="J1450" t="s">
        <v>16</v>
      </c>
      <c r="K1450" s="2">
        <v>45986</v>
      </c>
      <c r="L1450" t="s">
        <v>4</v>
      </c>
      <c r="M1450" t="s">
        <v>4071</v>
      </c>
      <c r="N1450" t="s">
        <v>5</v>
      </c>
      <c r="O1450" t="s">
        <v>6</v>
      </c>
      <c r="P1450" t="s">
        <v>7</v>
      </c>
      <c r="Q1450" s="12" t="s">
        <v>9145</v>
      </c>
      <c r="R1450" t="s">
        <v>64</v>
      </c>
      <c r="S1450" s="3">
        <v>2420</v>
      </c>
      <c r="T1450" t="s">
        <v>8</v>
      </c>
      <c r="U1450" s="3">
        <v>2420</v>
      </c>
      <c r="V1450" t="s">
        <v>8</v>
      </c>
      <c r="W1450" t="s">
        <v>66</v>
      </c>
      <c r="X1450" t="s">
        <v>25</v>
      </c>
      <c r="Y1450" t="s">
        <v>4073</v>
      </c>
      <c r="Z1450" t="s">
        <v>3837</v>
      </c>
    </row>
    <row r="1451" spans="1:26" x14ac:dyDescent="0.25">
      <c r="A1451" t="s">
        <v>0</v>
      </c>
      <c r="B1451" t="s">
        <v>71</v>
      </c>
      <c r="C1451">
        <v>518</v>
      </c>
      <c r="D1451" t="s">
        <v>4074</v>
      </c>
      <c r="E1451" t="s">
        <v>1</v>
      </c>
      <c r="F1451" t="s">
        <v>9</v>
      </c>
      <c r="G1451" t="s">
        <v>678</v>
      </c>
      <c r="H1451" s="2">
        <v>45981</v>
      </c>
      <c r="I1451" s="2">
        <v>45931</v>
      </c>
      <c r="J1451" t="s">
        <v>16</v>
      </c>
      <c r="K1451" s="2">
        <v>45992</v>
      </c>
      <c r="L1451" t="s">
        <v>4</v>
      </c>
      <c r="M1451" t="s">
        <v>4075</v>
      </c>
      <c r="N1451" t="s">
        <v>5</v>
      </c>
      <c r="O1451" t="s">
        <v>6</v>
      </c>
      <c r="P1451" t="s">
        <v>7</v>
      </c>
      <c r="Q1451" s="12" t="s">
        <v>9145</v>
      </c>
      <c r="R1451" t="s">
        <v>41</v>
      </c>
      <c r="S1451" s="3">
        <v>39930</v>
      </c>
      <c r="T1451" t="s">
        <v>8</v>
      </c>
      <c r="U1451" s="3">
        <v>39930</v>
      </c>
      <c r="V1451" t="s">
        <v>8</v>
      </c>
      <c r="W1451" t="s">
        <v>43</v>
      </c>
      <c r="X1451" t="s">
        <v>25</v>
      </c>
      <c r="Y1451" t="s">
        <v>4077</v>
      </c>
      <c r="Z1451" t="s">
        <v>4078</v>
      </c>
    </row>
    <row r="1452" spans="1:26" x14ac:dyDescent="0.25">
      <c r="A1452" t="s">
        <v>0</v>
      </c>
      <c r="B1452" t="s">
        <v>65</v>
      </c>
      <c r="C1452">
        <v>538</v>
      </c>
      <c r="D1452" t="s">
        <v>4079</v>
      </c>
      <c r="E1452" t="s">
        <v>1</v>
      </c>
      <c r="F1452" t="s">
        <v>9</v>
      </c>
      <c r="G1452" t="s">
        <v>678</v>
      </c>
      <c r="H1452" s="2">
        <v>45838</v>
      </c>
      <c r="I1452" s="2">
        <v>45931</v>
      </c>
      <c r="J1452" t="s">
        <v>16</v>
      </c>
      <c r="K1452" s="2">
        <v>45992</v>
      </c>
      <c r="L1452" t="s">
        <v>4</v>
      </c>
      <c r="M1452" t="s">
        <v>4080</v>
      </c>
      <c r="N1452" t="s">
        <v>5</v>
      </c>
      <c r="O1452" t="s">
        <v>6</v>
      </c>
      <c r="P1452" t="s">
        <v>7</v>
      </c>
      <c r="Q1452" s="12" t="s">
        <v>9145</v>
      </c>
      <c r="R1452" t="s">
        <v>246</v>
      </c>
      <c r="S1452" s="3">
        <v>7740</v>
      </c>
      <c r="T1452" t="s">
        <v>8</v>
      </c>
      <c r="U1452" s="3">
        <v>7740</v>
      </c>
      <c r="V1452" t="s">
        <v>8</v>
      </c>
      <c r="W1452" t="s">
        <v>247</v>
      </c>
      <c r="X1452" t="s">
        <v>25</v>
      </c>
      <c r="Y1452" t="s">
        <v>4082</v>
      </c>
      <c r="Z1452" t="s">
        <v>2046</v>
      </c>
    </row>
    <row r="1453" spans="1:26" x14ac:dyDescent="0.25">
      <c r="A1453" t="s">
        <v>0</v>
      </c>
      <c r="B1453" t="s">
        <v>713</v>
      </c>
      <c r="C1453">
        <v>518</v>
      </c>
      <c r="D1453" t="s">
        <v>4083</v>
      </c>
      <c r="E1453" t="s">
        <v>1</v>
      </c>
      <c r="F1453" t="s">
        <v>9</v>
      </c>
      <c r="G1453" t="s">
        <v>678</v>
      </c>
      <c r="H1453" s="2">
        <v>45961</v>
      </c>
      <c r="I1453" s="2">
        <v>45961</v>
      </c>
      <c r="J1453" t="s">
        <v>16</v>
      </c>
      <c r="K1453" s="2">
        <v>45992</v>
      </c>
      <c r="L1453" t="s">
        <v>4</v>
      </c>
      <c r="M1453" t="s">
        <v>3984</v>
      </c>
      <c r="N1453" t="s">
        <v>5</v>
      </c>
      <c r="O1453" t="s">
        <v>10</v>
      </c>
      <c r="P1453" t="s">
        <v>7</v>
      </c>
      <c r="Q1453" s="12" t="s">
        <v>4138</v>
      </c>
      <c r="R1453" t="s">
        <v>41</v>
      </c>
      <c r="S1453" s="3">
        <v>-4553385.08</v>
      </c>
      <c r="T1453" t="s">
        <v>8</v>
      </c>
      <c r="U1453" s="3">
        <v>-4553385.08</v>
      </c>
      <c r="V1453" t="s">
        <v>8</v>
      </c>
      <c r="W1453" t="s">
        <v>43</v>
      </c>
      <c r="X1453" t="s">
        <v>25</v>
      </c>
      <c r="Y1453" t="s">
        <v>4084</v>
      </c>
      <c r="Z1453" t="s">
        <v>3986</v>
      </c>
    </row>
    <row r="1454" spans="1:26" x14ac:dyDescent="0.25">
      <c r="A1454" t="s">
        <v>0</v>
      </c>
      <c r="B1454" t="s">
        <v>713</v>
      </c>
      <c r="C1454">
        <v>518</v>
      </c>
      <c r="D1454" t="s">
        <v>4085</v>
      </c>
      <c r="E1454" t="s">
        <v>1</v>
      </c>
      <c r="F1454" t="s">
        <v>9</v>
      </c>
      <c r="G1454" t="s">
        <v>678</v>
      </c>
      <c r="H1454" s="2">
        <v>45961</v>
      </c>
      <c r="I1454" s="2">
        <v>45961</v>
      </c>
      <c r="J1454" t="s">
        <v>16</v>
      </c>
      <c r="K1454" s="2">
        <v>45992</v>
      </c>
      <c r="L1454" t="s">
        <v>4</v>
      </c>
      <c r="M1454" t="s">
        <v>3984</v>
      </c>
      <c r="N1454" t="s">
        <v>5</v>
      </c>
      <c r="O1454" t="s">
        <v>6</v>
      </c>
      <c r="P1454" t="s">
        <v>7</v>
      </c>
      <c r="Q1454" s="12" t="s">
        <v>9145</v>
      </c>
      <c r="R1454" t="s">
        <v>41</v>
      </c>
      <c r="S1454" s="3">
        <v>4556385.08</v>
      </c>
      <c r="T1454" t="s">
        <v>8</v>
      </c>
      <c r="U1454" s="3">
        <v>4556385.08</v>
      </c>
      <c r="V1454" t="s">
        <v>8</v>
      </c>
      <c r="W1454" t="s">
        <v>43</v>
      </c>
      <c r="X1454" t="s">
        <v>25</v>
      </c>
      <c r="Y1454" t="s">
        <v>4087</v>
      </c>
      <c r="Z1454" t="s">
        <v>3986</v>
      </c>
    </row>
    <row r="1455" spans="1:26" x14ac:dyDescent="0.25">
      <c r="A1455" t="s">
        <v>0</v>
      </c>
      <c r="B1455" t="s">
        <v>80</v>
      </c>
      <c r="C1455">
        <v>518</v>
      </c>
      <c r="D1455" t="s">
        <v>4088</v>
      </c>
      <c r="E1455" t="s">
        <v>1</v>
      </c>
      <c r="F1455" t="s">
        <v>9</v>
      </c>
      <c r="G1455" t="s">
        <v>678</v>
      </c>
      <c r="H1455" s="2">
        <v>45986</v>
      </c>
      <c r="I1455" s="2">
        <v>45986</v>
      </c>
      <c r="J1455" t="s">
        <v>17</v>
      </c>
      <c r="K1455" s="2">
        <v>45992</v>
      </c>
      <c r="L1455" t="s">
        <v>4</v>
      </c>
      <c r="M1455" t="s">
        <v>4089</v>
      </c>
      <c r="N1455" t="s">
        <v>5</v>
      </c>
      <c r="O1455" t="s">
        <v>6</v>
      </c>
      <c r="P1455" t="s">
        <v>7</v>
      </c>
      <c r="Q1455" s="12" t="s">
        <v>9145</v>
      </c>
      <c r="R1455" t="s">
        <v>41</v>
      </c>
      <c r="S1455" s="3">
        <v>1372.55</v>
      </c>
      <c r="T1455" t="s">
        <v>8</v>
      </c>
      <c r="U1455" s="3">
        <v>1372.55</v>
      </c>
      <c r="V1455" t="s">
        <v>8</v>
      </c>
      <c r="W1455" t="s">
        <v>43</v>
      </c>
      <c r="X1455" t="s">
        <v>25</v>
      </c>
      <c r="Y1455" t="s">
        <v>4091</v>
      </c>
      <c r="Z1455" t="s">
        <v>4092</v>
      </c>
    </row>
    <row r="1456" spans="1:26" x14ac:dyDescent="0.25">
      <c r="A1456" t="s">
        <v>0</v>
      </c>
      <c r="B1456" t="s">
        <v>80</v>
      </c>
      <c r="C1456">
        <v>518</v>
      </c>
      <c r="D1456" t="s">
        <v>4093</v>
      </c>
      <c r="E1456" t="s">
        <v>1</v>
      </c>
      <c r="F1456" t="s">
        <v>9</v>
      </c>
      <c r="G1456" t="s">
        <v>678</v>
      </c>
      <c r="H1456" s="2">
        <v>45930</v>
      </c>
      <c r="I1456" s="2">
        <v>45931</v>
      </c>
      <c r="J1456" t="s">
        <v>16</v>
      </c>
      <c r="K1456" s="2">
        <v>45992</v>
      </c>
      <c r="L1456" t="s">
        <v>4</v>
      </c>
      <c r="M1456" t="s">
        <v>4094</v>
      </c>
      <c r="N1456" t="s">
        <v>5</v>
      </c>
      <c r="O1456" t="s">
        <v>6</v>
      </c>
      <c r="P1456" t="s">
        <v>7</v>
      </c>
      <c r="Q1456" s="12" t="s">
        <v>9145</v>
      </c>
      <c r="R1456" t="s">
        <v>41</v>
      </c>
      <c r="S1456" s="3">
        <v>32941.18</v>
      </c>
      <c r="T1456" t="s">
        <v>8</v>
      </c>
      <c r="U1456" s="3">
        <v>32941.18</v>
      </c>
      <c r="V1456" t="s">
        <v>8</v>
      </c>
      <c r="W1456" t="s">
        <v>43</v>
      </c>
      <c r="X1456" t="s">
        <v>25</v>
      </c>
      <c r="Y1456" t="s">
        <v>4096</v>
      </c>
      <c r="Z1456" t="s">
        <v>4092</v>
      </c>
    </row>
    <row r="1457" spans="1:26" x14ac:dyDescent="0.25">
      <c r="A1457" t="s">
        <v>0</v>
      </c>
      <c r="B1457" t="s">
        <v>42</v>
      </c>
      <c r="C1457">
        <v>501</v>
      </c>
      <c r="D1457" t="s">
        <v>4097</v>
      </c>
      <c r="E1457" t="s">
        <v>1</v>
      </c>
      <c r="F1457" t="s">
        <v>9</v>
      </c>
      <c r="G1457" t="s">
        <v>678</v>
      </c>
      <c r="H1457" s="2">
        <v>45973</v>
      </c>
      <c r="I1457" s="2">
        <v>45961</v>
      </c>
      <c r="J1457" t="s">
        <v>16</v>
      </c>
      <c r="K1457" s="2">
        <v>45994</v>
      </c>
      <c r="L1457" t="s">
        <v>4</v>
      </c>
      <c r="M1457" t="s">
        <v>1886</v>
      </c>
      <c r="N1457" t="s">
        <v>5</v>
      </c>
      <c r="O1457" t="s">
        <v>6</v>
      </c>
      <c r="P1457" t="s">
        <v>7</v>
      </c>
      <c r="Q1457" s="12" t="s">
        <v>9145</v>
      </c>
      <c r="R1457" t="s">
        <v>41</v>
      </c>
      <c r="S1457" s="3">
        <v>2117</v>
      </c>
      <c r="T1457" t="s">
        <v>8</v>
      </c>
      <c r="U1457" s="3">
        <v>2117</v>
      </c>
      <c r="V1457" t="s">
        <v>8</v>
      </c>
      <c r="W1457" t="s">
        <v>43</v>
      </c>
      <c r="X1457" t="s">
        <v>25</v>
      </c>
      <c r="Y1457" t="s">
        <v>4099</v>
      </c>
      <c r="Z1457" t="s">
        <v>1893</v>
      </c>
    </row>
    <row r="1458" spans="1:26" x14ac:dyDescent="0.25">
      <c r="A1458" t="s">
        <v>0</v>
      </c>
      <c r="B1458" t="s">
        <v>87</v>
      </c>
      <c r="C1458">
        <v>501</v>
      </c>
      <c r="D1458" t="s">
        <v>4097</v>
      </c>
      <c r="E1458" t="s">
        <v>1</v>
      </c>
      <c r="F1458" t="s">
        <v>37</v>
      </c>
      <c r="G1458" t="s">
        <v>678</v>
      </c>
      <c r="H1458" s="2">
        <v>45973</v>
      </c>
      <c r="I1458" s="2">
        <v>45961</v>
      </c>
      <c r="J1458" t="s">
        <v>16</v>
      </c>
      <c r="K1458" s="2">
        <v>45994</v>
      </c>
      <c r="L1458" t="s">
        <v>4</v>
      </c>
      <c r="M1458" t="s">
        <v>1886</v>
      </c>
      <c r="N1458" t="s">
        <v>5</v>
      </c>
      <c r="O1458" t="s">
        <v>6</v>
      </c>
      <c r="P1458" t="s">
        <v>7</v>
      </c>
      <c r="Q1458" s="12" t="s">
        <v>9145</v>
      </c>
      <c r="R1458" t="s">
        <v>41</v>
      </c>
      <c r="S1458" s="3">
        <v>115</v>
      </c>
      <c r="T1458" t="s">
        <v>8</v>
      </c>
      <c r="U1458" s="3">
        <v>115</v>
      </c>
      <c r="V1458" t="s">
        <v>8</v>
      </c>
      <c r="W1458" t="s">
        <v>43</v>
      </c>
      <c r="X1458" t="s">
        <v>25</v>
      </c>
      <c r="Y1458" t="s">
        <v>4099</v>
      </c>
      <c r="Z1458" t="s">
        <v>1894</v>
      </c>
    </row>
    <row r="1459" spans="1:26" x14ac:dyDescent="0.25">
      <c r="A1459" t="s">
        <v>0</v>
      </c>
      <c r="B1459" t="s">
        <v>87</v>
      </c>
      <c r="C1459">
        <v>501</v>
      </c>
      <c r="D1459" t="s">
        <v>4097</v>
      </c>
      <c r="E1459" t="s">
        <v>1</v>
      </c>
      <c r="F1459" t="s">
        <v>46</v>
      </c>
      <c r="G1459" t="s">
        <v>678</v>
      </c>
      <c r="H1459" s="2">
        <v>45973</v>
      </c>
      <c r="I1459" s="2">
        <v>45961</v>
      </c>
      <c r="J1459" t="s">
        <v>16</v>
      </c>
      <c r="K1459" s="2">
        <v>45994</v>
      </c>
      <c r="L1459" t="s">
        <v>4</v>
      </c>
      <c r="M1459" t="s">
        <v>1886</v>
      </c>
      <c r="N1459" t="s">
        <v>5</v>
      </c>
      <c r="O1459" t="s">
        <v>6</v>
      </c>
      <c r="P1459" t="s">
        <v>7</v>
      </c>
      <c r="Q1459" s="12" t="s">
        <v>9145</v>
      </c>
      <c r="R1459" t="s">
        <v>41</v>
      </c>
      <c r="S1459" s="3">
        <v>115</v>
      </c>
      <c r="T1459" t="s">
        <v>8</v>
      </c>
      <c r="U1459" s="3">
        <v>115</v>
      </c>
      <c r="V1459" t="s">
        <v>8</v>
      </c>
      <c r="W1459" t="s">
        <v>43</v>
      </c>
      <c r="X1459" t="s">
        <v>25</v>
      </c>
      <c r="Y1459" t="s">
        <v>4099</v>
      </c>
      <c r="Z1459" t="s">
        <v>1894</v>
      </c>
    </row>
    <row r="1460" spans="1:26" x14ac:dyDescent="0.25">
      <c r="A1460" t="s">
        <v>0</v>
      </c>
      <c r="B1460" t="s">
        <v>87</v>
      </c>
      <c r="C1460">
        <v>501</v>
      </c>
      <c r="D1460" t="s">
        <v>4097</v>
      </c>
      <c r="E1460" t="s">
        <v>1</v>
      </c>
      <c r="F1460" t="s">
        <v>3</v>
      </c>
      <c r="G1460" t="s">
        <v>678</v>
      </c>
      <c r="H1460" s="2">
        <v>45973</v>
      </c>
      <c r="I1460" s="2">
        <v>45961</v>
      </c>
      <c r="J1460" t="s">
        <v>16</v>
      </c>
      <c r="K1460" s="2">
        <v>45994</v>
      </c>
      <c r="L1460" t="s">
        <v>4</v>
      </c>
      <c r="M1460" t="s">
        <v>1886</v>
      </c>
      <c r="N1460" t="s">
        <v>5</v>
      </c>
      <c r="O1460" t="s">
        <v>6</v>
      </c>
      <c r="P1460" t="s">
        <v>7</v>
      </c>
      <c r="Q1460" s="12" t="s">
        <v>9145</v>
      </c>
      <c r="R1460" t="s">
        <v>41</v>
      </c>
      <c r="S1460" s="3">
        <v>299</v>
      </c>
      <c r="T1460" t="s">
        <v>8</v>
      </c>
      <c r="U1460" s="3">
        <v>299</v>
      </c>
      <c r="V1460" t="s">
        <v>8</v>
      </c>
      <c r="W1460" t="s">
        <v>43</v>
      </c>
      <c r="X1460" t="s">
        <v>25</v>
      </c>
      <c r="Y1460" t="s">
        <v>4099</v>
      </c>
      <c r="Z1460" t="s">
        <v>1894</v>
      </c>
    </row>
    <row r="1461" spans="1:26" x14ac:dyDescent="0.25">
      <c r="A1461" t="s">
        <v>0</v>
      </c>
      <c r="B1461" t="s">
        <v>71</v>
      </c>
      <c r="C1461">
        <v>518</v>
      </c>
      <c r="D1461" t="s">
        <v>4097</v>
      </c>
      <c r="E1461" t="s">
        <v>1</v>
      </c>
      <c r="F1461" t="s">
        <v>11</v>
      </c>
      <c r="G1461" t="s">
        <v>678</v>
      </c>
      <c r="H1461" s="2">
        <v>45973</v>
      </c>
      <c r="I1461" s="2">
        <v>45961</v>
      </c>
      <c r="J1461" t="s">
        <v>16</v>
      </c>
      <c r="K1461" s="2">
        <v>45994</v>
      </c>
      <c r="L1461" t="s">
        <v>4</v>
      </c>
      <c r="M1461" t="s">
        <v>1886</v>
      </c>
      <c r="N1461" t="s">
        <v>5</v>
      </c>
      <c r="O1461" t="s">
        <v>6</v>
      </c>
      <c r="P1461" t="s">
        <v>7</v>
      </c>
      <c r="Q1461" s="12" t="s">
        <v>9145</v>
      </c>
      <c r="R1461" t="s">
        <v>41</v>
      </c>
      <c r="S1461" s="3">
        <v>139</v>
      </c>
      <c r="T1461" t="s">
        <v>8</v>
      </c>
      <c r="U1461" s="3">
        <v>139</v>
      </c>
      <c r="V1461" t="s">
        <v>8</v>
      </c>
      <c r="W1461" t="s">
        <v>43</v>
      </c>
      <c r="X1461" t="s">
        <v>25</v>
      </c>
      <c r="Y1461" t="s">
        <v>4099</v>
      </c>
      <c r="Z1461" t="s">
        <v>2839</v>
      </c>
    </row>
    <row r="1462" spans="1:26" x14ac:dyDescent="0.25">
      <c r="A1462" t="s">
        <v>0</v>
      </c>
      <c r="B1462" t="s">
        <v>87</v>
      </c>
      <c r="C1462">
        <v>501</v>
      </c>
      <c r="D1462" t="s">
        <v>4097</v>
      </c>
      <c r="E1462" t="s">
        <v>1</v>
      </c>
      <c r="F1462" t="s">
        <v>12</v>
      </c>
      <c r="G1462" t="s">
        <v>678</v>
      </c>
      <c r="H1462" s="2">
        <v>45973</v>
      </c>
      <c r="I1462" s="2">
        <v>45961</v>
      </c>
      <c r="J1462" t="s">
        <v>16</v>
      </c>
      <c r="K1462" s="2">
        <v>45994</v>
      </c>
      <c r="L1462" t="s">
        <v>4</v>
      </c>
      <c r="M1462" t="s">
        <v>1886</v>
      </c>
      <c r="N1462" t="s">
        <v>5</v>
      </c>
      <c r="O1462" t="s">
        <v>6</v>
      </c>
      <c r="P1462" t="s">
        <v>7</v>
      </c>
      <c r="Q1462" s="12" t="s">
        <v>9145</v>
      </c>
      <c r="R1462" t="s">
        <v>41</v>
      </c>
      <c r="S1462" s="3">
        <v>49.01</v>
      </c>
      <c r="T1462" t="s">
        <v>8</v>
      </c>
      <c r="U1462" s="3">
        <v>49.01</v>
      </c>
      <c r="V1462" t="s">
        <v>8</v>
      </c>
      <c r="W1462" t="s">
        <v>43</v>
      </c>
      <c r="X1462" t="s">
        <v>25</v>
      </c>
      <c r="Y1462" t="s">
        <v>4099</v>
      </c>
      <c r="Z1462" t="s">
        <v>1894</v>
      </c>
    </row>
    <row r="1463" spans="1:26" x14ac:dyDescent="0.25">
      <c r="A1463" t="s">
        <v>0</v>
      </c>
      <c r="B1463" t="s">
        <v>42</v>
      </c>
      <c r="C1463">
        <v>501</v>
      </c>
      <c r="D1463" t="s">
        <v>4097</v>
      </c>
      <c r="E1463" t="s">
        <v>1</v>
      </c>
      <c r="F1463" t="s">
        <v>14</v>
      </c>
      <c r="G1463" t="s">
        <v>678</v>
      </c>
      <c r="H1463" s="2">
        <v>45973</v>
      </c>
      <c r="I1463" s="2">
        <v>45961</v>
      </c>
      <c r="J1463" t="s">
        <v>16</v>
      </c>
      <c r="K1463" s="2">
        <v>45994</v>
      </c>
      <c r="L1463" t="s">
        <v>4</v>
      </c>
      <c r="M1463" t="s">
        <v>1886</v>
      </c>
      <c r="N1463" t="s">
        <v>5</v>
      </c>
      <c r="O1463" t="s">
        <v>6</v>
      </c>
      <c r="P1463" t="s">
        <v>7</v>
      </c>
      <c r="Q1463" s="12" t="s">
        <v>9145</v>
      </c>
      <c r="R1463" t="s">
        <v>41</v>
      </c>
      <c r="S1463" s="3">
        <v>820.21</v>
      </c>
      <c r="T1463" t="s">
        <v>8</v>
      </c>
      <c r="U1463" s="3">
        <v>820.21</v>
      </c>
      <c r="V1463" t="s">
        <v>8</v>
      </c>
      <c r="W1463" t="s">
        <v>43</v>
      </c>
      <c r="X1463" t="s">
        <v>25</v>
      </c>
      <c r="Y1463" t="s">
        <v>4099</v>
      </c>
      <c r="Z1463" t="s">
        <v>1893</v>
      </c>
    </row>
    <row r="1464" spans="1:26" x14ac:dyDescent="0.25">
      <c r="A1464" t="s">
        <v>0</v>
      </c>
      <c r="B1464" t="s">
        <v>87</v>
      </c>
      <c r="C1464">
        <v>501</v>
      </c>
      <c r="D1464" t="s">
        <v>4097</v>
      </c>
      <c r="E1464" t="s">
        <v>1</v>
      </c>
      <c r="F1464" t="s">
        <v>15</v>
      </c>
      <c r="G1464" t="s">
        <v>678</v>
      </c>
      <c r="H1464" s="2">
        <v>45973</v>
      </c>
      <c r="I1464" s="2">
        <v>45961</v>
      </c>
      <c r="J1464" t="s">
        <v>16</v>
      </c>
      <c r="K1464" s="2">
        <v>45994</v>
      </c>
      <c r="L1464" t="s">
        <v>4</v>
      </c>
      <c r="M1464" t="s">
        <v>1886</v>
      </c>
      <c r="N1464" t="s">
        <v>5</v>
      </c>
      <c r="O1464" t="s">
        <v>6</v>
      </c>
      <c r="P1464" t="s">
        <v>7</v>
      </c>
      <c r="Q1464" s="12" t="s">
        <v>9145</v>
      </c>
      <c r="R1464" t="s">
        <v>41</v>
      </c>
      <c r="S1464" s="3">
        <v>389</v>
      </c>
      <c r="T1464" t="s">
        <v>8</v>
      </c>
      <c r="U1464" s="3">
        <v>389</v>
      </c>
      <c r="V1464" t="s">
        <v>8</v>
      </c>
      <c r="W1464" t="s">
        <v>43</v>
      </c>
      <c r="X1464" t="s">
        <v>25</v>
      </c>
      <c r="Y1464" t="s">
        <v>4099</v>
      </c>
      <c r="Z1464" t="s">
        <v>3970</v>
      </c>
    </row>
    <row r="1465" spans="1:26" x14ac:dyDescent="0.25">
      <c r="A1465" t="s">
        <v>0</v>
      </c>
      <c r="B1465" t="s">
        <v>71</v>
      </c>
      <c r="C1465">
        <v>518</v>
      </c>
      <c r="D1465" t="s">
        <v>4097</v>
      </c>
      <c r="E1465" t="s">
        <v>1</v>
      </c>
      <c r="F1465" t="s">
        <v>16</v>
      </c>
      <c r="G1465" t="s">
        <v>678</v>
      </c>
      <c r="H1465" s="2">
        <v>45973</v>
      </c>
      <c r="I1465" s="2">
        <v>45961</v>
      </c>
      <c r="J1465" t="s">
        <v>16</v>
      </c>
      <c r="K1465" s="2">
        <v>45994</v>
      </c>
      <c r="L1465" t="s">
        <v>4</v>
      </c>
      <c r="M1465" t="s">
        <v>1886</v>
      </c>
      <c r="N1465" t="s">
        <v>5</v>
      </c>
      <c r="O1465" t="s">
        <v>6</v>
      </c>
      <c r="P1465" t="s">
        <v>7</v>
      </c>
      <c r="Q1465" s="12" t="s">
        <v>9145</v>
      </c>
      <c r="R1465" t="s">
        <v>41</v>
      </c>
      <c r="S1465" s="3">
        <v>338</v>
      </c>
      <c r="T1465" t="s">
        <v>8</v>
      </c>
      <c r="U1465" s="3">
        <v>338</v>
      </c>
      <c r="V1465" t="s">
        <v>8</v>
      </c>
      <c r="W1465" t="s">
        <v>43</v>
      </c>
      <c r="X1465" t="s">
        <v>25</v>
      </c>
      <c r="Y1465" t="s">
        <v>4099</v>
      </c>
      <c r="Z1465" t="s">
        <v>2839</v>
      </c>
    </row>
    <row r="1466" spans="1:26" x14ac:dyDescent="0.25">
      <c r="A1466" t="s">
        <v>0</v>
      </c>
      <c r="B1466" t="s">
        <v>87</v>
      </c>
      <c r="C1466">
        <v>501</v>
      </c>
      <c r="D1466" t="s">
        <v>4097</v>
      </c>
      <c r="E1466" t="s">
        <v>1</v>
      </c>
      <c r="F1466" t="s">
        <v>17</v>
      </c>
      <c r="G1466" t="s">
        <v>678</v>
      </c>
      <c r="H1466" s="2">
        <v>45973</v>
      </c>
      <c r="I1466" s="2">
        <v>45961</v>
      </c>
      <c r="J1466" t="s">
        <v>16</v>
      </c>
      <c r="K1466" s="2">
        <v>45994</v>
      </c>
      <c r="L1466" t="s">
        <v>4</v>
      </c>
      <c r="M1466" t="s">
        <v>1886</v>
      </c>
      <c r="N1466" t="s">
        <v>5</v>
      </c>
      <c r="O1466" t="s">
        <v>6</v>
      </c>
      <c r="P1466" t="s">
        <v>7</v>
      </c>
      <c r="Q1466" s="12" t="s">
        <v>9145</v>
      </c>
      <c r="R1466" t="s">
        <v>41</v>
      </c>
      <c r="S1466" s="3">
        <v>115</v>
      </c>
      <c r="T1466" t="s">
        <v>8</v>
      </c>
      <c r="U1466" s="3">
        <v>115</v>
      </c>
      <c r="V1466" t="s">
        <v>8</v>
      </c>
      <c r="W1466" t="s">
        <v>43</v>
      </c>
      <c r="X1466" t="s">
        <v>25</v>
      </c>
      <c r="Y1466" t="s">
        <v>4099</v>
      </c>
      <c r="Z1466" t="s">
        <v>1894</v>
      </c>
    </row>
    <row r="1467" spans="1:26" x14ac:dyDescent="0.25">
      <c r="A1467" t="s">
        <v>0</v>
      </c>
      <c r="B1467" t="s">
        <v>42</v>
      </c>
      <c r="C1467">
        <v>501</v>
      </c>
      <c r="D1467" t="s">
        <v>4097</v>
      </c>
      <c r="E1467" t="s">
        <v>1</v>
      </c>
      <c r="F1467" t="s">
        <v>18</v>
      </c>
      <c r="G1467" t="s">
        <v>678</v>
      </c>
      <c r="H1467" s="2">
        <v>45973</v>
      </c>
      <c r="I1467" s="2">
        <v>45961</v>
      </c>
      <c r="J1467" t="s">
        <v>16</v>
      </c>
      <c r="K1467" s="2">
        <v>45994</v>
      </c>
      <c r="L1467" t="s">
        <v>4</v>
      </c>
      <c r="M1467" t="s">
        <v>1886</v>
      </c>
      <c r="N1467" t="s">
        <v>5</v>
      </c>
      <c r="O1467" t="s">
        <v>6</v>
      </c>
      <c r="P1467" t="s">
        <v>7</v>
      </c>
      <c r="Q1467" s="12" t="s">
        <v>9145</v>
      </c>
      <c r="R1467" t="s">
        <v>41</v>
      </c>
      <c r="S1467" s="3">
        <v>2010.8</v>
      </c>
      <c r="T1467" t="s">
        <v>8</v>
      </c>
      <c r="U1467" s="3">
        <v>2010.8</v>
      </c>
      <c r="V1467" t="s">
        <v>8</v>
      </c>
      <c r="W1467" t="s">
        <v>43</v>
      </c>
      <c r="X1467" t="s">
        <v>25</v>
      </c>
      <c r="Y1467" t="s">
        <v>4099</v>
      </c>
      <c r="Z1467" t="s">
        <v>1893</v>
      </c>
    </row>
    <row r="1468" spans="1:26" x14ac:dyDescent="0.25">
      <c r="A1468" t="s">
        <v>0</v>
      </c>
      <c r="B1468" t="s">
        <v>71</v>
      </c>
      <c r="C1468">
        <v>518</v>
      </c>
      <c r="D1468" t="s">
        <v>4097</v>
      </c>
      <c r="E1468" t="s">
        <v>1</v>
      </c>
      <c r="F1468" t="s">
        <v>321</v>
      </c>
      <c r="G1468" t="s">
        <v>678</v>
      </c>
      <c r="H1468" s="2">
        <v>45973</v>
      </c>
      <c r="I1468" s="2">
        <v>45961</v>
      </c>
      <c r="J1468" t="s">
        <v>16</v>
      </c>
      <c r="K1468" s="2">
        <v>45994</v>
      </c>
      <c r="L1468" t="s">
        <v>4</v>
      </c>
      <c r="M1468" t="s">
        <v>1886</v>
      </c>
      <c r="N1468" t="s">
        <v>5</v>
      </c>
      <c r="O1468" t="s">
        <v>6</v>
      </c>
      <c r="P1468" t="s">
        <v>7</v>
      </c>
      <c r="Q1468" s="12" t="s">
        <v>9145</v>
      </c>
      <c r="R1468" t="s">
        <v>41</v>
      </c>
      <c r="S1468" s="3">
        <v>299</v>
      </c>
      <c r="T1468" t="s">
        <v>8</v>
      </c>
      <c r="U1468" s="3">
        <v>299</v>
      </c>
      <c r="V1468" t="s">
        <v>8</v>
      </c>
      <c r="W1468" t="s">
        <v>43</v>
      </c>
      <c r="X1468" t="s">
        <v>25</v>
      </c>
      <c r="Y1468" t="s">
        <v>4099</v>
      </c>
      <c r="Z1468" t="s">
        <v>2839</v>
      </c>
    </row>
    <row r="1469" spans="1:26" x14ac:dyDescent="0.25">
      <c r="A1469" t="s">
        <v>0</v>
      </c>
      <c r="B1469" t="s">
        <v>1899</v>
      </c>
      <c r="C1469">
        <v>511</v>
      </c>
      <c r="D1469" t="s">
        <v>4097</v>
      </c>
      <c r="E1469" t="s">
        <v>1</v>
      </c>
      <c r="F1469" t="s">
        <v>322</v>
      </c>
      <c r="G1469" t="s">
        <v>678</v>
      </c>
      <c r="H1469" s="2">
        <v>45973</v>
      </c>
      <c r="I1469" s="2">
        <v>45961</v>
      </c>
      <c r="J1469" t="s">
        <v>16</v>
      </c>
      <c r="K1469" s="2">
        <v>45994</v>
      </c>
      <c r="L1469" t="s">
        <v>4</v>
      </c>
      <c r="M1469" t="s">
        <v>1886</v>
      </c>
      <c r="N1469" t="s">
        <v>5</v>
      </c>
      <c r="O1469" t="s">
        <v>6</v>
      </c>
      <c r="P1469" t="s">
        <v>7</v>
      </c>
      <c r="Q1469" s="12" t="s">
        <v>9145</v>
      </c>
      <c r="R1469" t="s">
        <v>41</v>
      </c>
      <c r="S1469" s="3">
        <v>193.62</v>
      </c>
      <c r="T1469" t="s">
        <v>8</v>
      </c>
      <c r="U1469" s="3">
        <v>193.62</v>
      </c>
      <c r="V1469" t="s">
        <v>8</v>
      </c>
      <c r="W1469" t="s">
        <v>43</v>
      </c>
      <c r="X1469" t="s">
        <v>25</v>
      </c>
      <c r="Y1469" t="s">
        <v>4099</v>
      </c>
      <c r="Z1469" t="s">
        <v>1900</v>
      </c>
    </row>
    <row r="1470" spans="1:26" x14ac:dyDescent="0.25">
      <c r="A1470" t="s">
        <v>0</v>
      </c>
      <c r="B1470" t="s">
        <v>80</v>
      </c>
      <c r="C1470">
        <v>518</v>
      </c>
      <c r="D1470" t="s">
        <v>4100</v>
      </c>
      <c r="E1470" t="s">
        <v>1</v>
      </c>
      <c r="F1470" t="s">
        <v>9</v>
      </c>
      <c r="G1470" t="s">
        <v>678</v>
      </c>
      <c r="H1470" s="2">
        <v>45726</v>
      </c>
      <c r="I1470" s="2">
        <v>45931</v>
      </c>
      <c r="J1470" t="s">
        <v>16</v>
      </c>
      <c r="K1470" s="2">
        <v>45994</v>
      </c>
      <c r="L1470" t="s">
        <v>4</v>
      </c>
      <c r="M1470" t="s">
        <v>4101</v>
      </c>
      <c r="N1470" t="s">
        <v>5</v>
      </c>
      <c r="O1470" t="s">
        <v>6</v>
      </c>
      <c r="P1470" t="s">
        <v>7</v>
      </c>
      <c r="Q1470" s="12" t="s">
        <v>9145</v>
      </c>
      <c r="R1470" t="s">
        <v>22</v>
      </c>
      <c r="S1470" s="3">
        <v>197.26</v>
      </c>
      <c r="T1470" t="s">
        <v>8</v>
      </c>
      <c r="U1470" s="3">
        <v>197.26</v>
      </c>
      <c r="V1470" t="s">
        <v>8</v>
      </c>
      <c r="W1470" t="s">
        <v>24</v>
      </c>
      <c r="X1470" t="s">
        <v>25</v>
      </c>
      <c r="Y1470" t="s">
        <v>4103</v>
      </c>
      <c r="Z1470" t="s">
        <v>4104</v>
      </c>
    </row>
    <row r="1471" spans="1:26" x14ac:dyDescent="0.25">
      <c r="A1471" t="s">
        <v>0</v>
      </c>
      <c r="B1471" t="s">
        <v>80</v>
      </c>
      <c r="C1471">
        <v>518</v>
      </c>
      <c r="D1471" t="s">
        <v>4105</v>
      </c>
      <c r="E1471" t="s">
        <v>1</v>
      </c>
      <c r="F1471" t="s">
        <v>9</v>
      </c>
      <c r="G1471" t="s">
        <v>678</v>
      </c>
      <c r="H1471" s="2">
        <v>45679</v>
      </c>
      <c r="I1471" s="2">
        <v>45931</v>
      </c>
      <c r="J1471" t="s">
        <v>16</v>
      </c>
      <c r="K1471" s="2">
        <v>45994</v>
      </c>
      <c r="L1471" t="s">
        <v>4</v>
      </c>
      <c r="M1471" t="s">
        <v>4106</v>
      </c>
      <c r="N1471" t="s">
        <v>5</v>
      </c>
      <c r="O1471" t="s">
        <v>6</v>
      </c>
      <c r="P1471" t="s">
        <v>7</v>
      </c>
      <c r="Q1471" s="12" t="s">
        <v>9145</v>
      </c>
      <c r="R1471" t="s">
        <v>413</v>
      </c>
      <c r="S1471" s="3">
        <v>6511</v>
      </c>
      <c r="T1471" t="s">
        <v>8</v>
      </c>
      <c r="U1471" s="3">
        <v>6511</v>
      </c>
      <c r="V1471" t="s">
        <v>8</v>
      </c>
      <c r="W1471" t="s">
        <v>414</v>
      </c>
      <c r="X1471" t="s">
        <v>25</v>
      </c>
      <c r="Y1471" t="s">
        <v>4108</v>
      </c>
      <c r="Z1471" t="s">
        <v>1483</v>
      </c>
    </row>
    <row r="1472" spans="1:26" x14ac:dyDescent="0.25">
      <c r="A1472" t="s">
        <v>0</v>
      </c>
      <c r="B1472" t="s">
        <v>959</v>
      </c>
      <c r="C1472">
        <v>516</v>
      </c>
      <c r="D1472" t="s">
        <v>4109</v>
      </c>
      <c r="E1472" t="s">
        <v>1</v>
      </c>
      <c r="F1472" t="s">
        <v>9</v>
      </c>
      <c r="G1472" t="s">
        <v>678</v>
      </c>
      <c r="H1472" s="2">
        <v>45986</v>
      </c>
      <c r="I1472" s="2">
        <v>45961</v>
      </c>
      <c r="J1472" t="s">
        <v>16</v>
      </c>
      <c r="K1472" s="2">
        <v>45994</v>
      </c>
      <c r="L1472" t="s">
        <v>4</v>
      </c>
      <c r="M1472" t="s">
        <v>4110</v>
      </c>
      <c r="N1472" t="s">
        <v>5</v>
      </c>
      <c r="O1472" t="s">
        <v>6</v>
      </c>
      <c r="P1472" t="s">
        <v>7</v>
      </c>
      <c r="Q1472" s="12" t="s">
        <v>9145</v>
      </c>
      <c r="R1472" t="s">
        <v>246</v>
      </c>
      <c r="S1472" s="3">
        <v>1290.32</v>
      </c>
      <c r="T1472" t="s">
        <v>8</v>
      </c>
      <c r="U1472" s="3">
        <v>1290.32</v>
      </c>
      <c r="V1472" t="s">
        <v>8</v>
      </c>
      <c r="W1472" t="s">
        <v>247</v>
      </c>
      <c r="X1472" t="s">
        <v>25</v>
      </c>
      <c r="Y1472" t="s">
        <v>4112</v>
      </c>
      <c r="Z1472" t="s">
        <v>4113</v>
      </c>
    </row>
    <row r="1473" spans="1:26" x14ac:dyDescent="0.25">
      <c r="A1473" t="s">
        <v>0</v>
      </c>
      <c r="B1473" t="s">
        <v>42</v>
      </c>
      <c r="C1473">
        <v>501</v>
      </c>
      <c r="D1473" t="s">
        <v>4114</v>
      </c>
      <c r="E1473" t="s">
        <v>1</v>
      </c>
      <c r="F1473" t="s">
        <v>9</v>
      </c>
      <c r="G1473" t="s">
        <v>678</v>
      </c>
      <c r="H1473" s="2">
        <v>45993</v>
      </c>
      <c r="I1473" s="2">
        <v>45991</v>
      </c>
      <c r="J1473" t="s">
        <v>17</v>
      </c>
      <c r="K1473" s="2">
        <v>45994</v>
      </c>
      <c r="L1473" t="s">
        <v>4</v>
      </c>
      <c r="M1473" t="s">
        <v>4115</v>
      </c>
      <c r="N1473" t="s">
        <v>5</v>
      </c>
      <c r="O1473" t="s">
        <v>6</v>
      </c>
      <c r="P1473" t="s">
        <v>7</v>
      </c>
      <c r="Q1473" s="12" t="s">
        <v>9145</v>
      </c>
      <c r="R1473" t="s">
        <v>41</v>
      </c>
      <c r="S1473" s="3">
        <v>17834.3</v>
      </c>
      <c r="T1473" t="s">
        <v>8</v>
      </c>
      <c r="U1473" s="3">
        <v>17834.3</v>
      </c>
      <c r="V1473" t="s">
        <v>8</v>
      </c>
      <c r="W1473" t="s">
        <v>43</v>
      </c>
      <c r="X1473" t="s">
        <v>25</v>
      </c>
      <c r="Y1473" t="s">
        <v>4117</v>
      </c>
      <c r="Z1473" t="s">
        <v>4118</v>
      </c>
    </row>
    <row r="1474" spans="1:26" x14ac:dyDescent="0.25">
      <c r="A1474" t="s">
        <v>0</v>
      </c>
      <c r="B1474" t="s">
        <v>80</v>
      </c>
      <c r="C1474">
        <v>518</v>
      </c>
      <c r="D1474" t="s">
        <v>4119</v>
      </c>
      <c r="E1474" t="s">
        <v>1</v>
      </c>
      <c r="F1474" t="s">
        <v>9</v>
      </c>
      <c r="G1474" t="s">
        <v>678</v>
      </c>
      <c r="H1474" s="2">
        <v>45994</v>
      </c>
      <c r="I1474" s="2">
        <v>45991</v>
      </c>
      <c r="J1474" t="s">
        <v>17</v>
      </c>
      <c r="K1474" s="2">
        <v>45994</v>
      </c>
      <c r="L1474" t="s">
        <v>4</v>
      </c>
      <c r="M1474" t="s">
        <v>4120</v>
      </c>
      <c r="N1474" t="s">
        <v>5</v>
      </c>
      <c r="O1474" t="s">
        <v>6</v>
      </c>
      <c r="P1474" t="s">
        <v>7</v>
      </c>
      <c r="Q1474" s="12" t="s">
        <v>9145</v>
      </c>
      <c r="R1474" t="s">
        <v>41</v>
      </c>
      <c r="S1474" s="3">
        <v>5490.2</v>
      </c>
      <c r="T1474" t="s">
        <v>8</v>
      </c>
      <c r="U1474" s="3">
        <v>5490.2</v>
      </c>
      <c r="V1474" t="s">
        <v>8</v>
      </c>
      <c r="W1474" t="s">
        <v>43</v>
      </c>
      <c r="X1474" t="s">
        <v>25</v>
      </c>
      <c r="Y1474" t="s">
        <v>4122</v>
      </c>
      <c r="Z1474" t="s">
        <v>2388</v>
      </c>
    </row>
    <row r="1475" spans="1:26" x14ac:dyDescent="0.25">
      <c r="A1475" t="s">
        <v>0</v>
      </c>
      <c r="B1475" t="s">
        <v>80</v>
      </c>
      <c r="C1475">
        <v>518</v>
      </c>
      <c r="D1475" t="s">
        <v>4123</v>
      </c>
      <c r="E1475" t="s">
        <v>1</v>
      </c>
      <c r="F1475" t="s">
        <v>9</v>
      </c>
      <c r="G1475" t="s">
        <v>678</v>
      </c>
      <c r="H1475" s="2">
        <v>45930</v>
      </c>
      <c r="I1475" s="2">
        <v>45962</v>
      </c>
      <c r="J1475" t="s">
        <v>17</v>
      </c>
      <c r="K1475" s="2">
        <v>46000</v>
      </c>
      <c r="L1475" t="s">
        <v>4</v>
      </c>
      <c r="M1475" t="s">
        <v>4124</v>
      </c>
      <c r="N1475" t="s">
        <v>5</v>
      </c>
      <c r="O1475" t="s">
        <v>6</v>
      </c>
      <c r="P1475" t="s">
        <v>7</v>
      </c>
      <c r="Q1475" s="12" t="s">
        <v>9145</v>
      </c>
      <c r="R1475" t="s">
        <v>41</v>
      </c>
      <c r="S1475" s="3">
        <v>231715</v>
      </c>
      <c r="T1475" t="s">
        <v>8</v>
      </c>
      <c r="U1475" s="3">
        <v>231715</v>
      </c>
      <c r="V1475" t="s">
        <v>8</v>
      </c>
      <c r="W1475" t="s">
        <v>43</v>
      </c>
      <c r="X1475" t="s">
        <v>25</v>
      </c>
      <c r="Y1475" t="s">
        <v>4126</v>
      </c>
      <c r="Z1475" t="s">
        <v>1483</v>
      </c>
    </row>
    <row r="1476" spans="1:26" x14ac:dyDescent="0.25">
      <c r="A1476" t="s">
        <v>0</v>
      </c>
      <c r="B1476" t="s">
        <v>59</v>
      </c>
      <c r="C1476">
        <v>501</v>
      </c>
      <c r="D1476" t="s">
        <v>4127</v>
      </c>
      <c r="E1476" t="s">
        <v>1</v>
      </c>
      <c r="F1476" t="s">
        <v>9</v>
      </c>
      <c r="G1476" t="s">
        <v>678</v>
      </c>
      <c r="H1476" s="2">
        <v>45936</v>
      </c>
      <c r="I1476" s="2">
        <v>45962</v>
      </c>
      <c r="J1476" t="s">
        <v>17</v>
      </c>
      <c r="K1476" s="2">
        <v>46009</v>
      </c>
      <c r="L1476" t="s">
        <v>4</v>
      </c>
      <c r="M1476" t="s">
        <v>4128</v>
      </c>
      <c r="N1476" t="s">
        <v>5</v>
      </c>
      <c r="O1476" t="s">
        <v>6</v>
      </c>
      <c r="P1476" t="s">
        <v>7</v>
      </c>
      <c r="Q1476" s="12" t="s">
        <v>9145</v>
      </c>
      <c r="R1476" t="s">
        <v>86</v>
      </c>
      <c r="S1476" s="3">
        <v>12100</v>
      </c>
      <c r="T1476" t="s">
        <v>8</v>
      </c>
      <c r="U1476" s="3">
        <v>12100</v>
      </c>
      <c r="V1476" t="s">
        <v>8</v>
      </c>
      <c r="W1476" t="s">
        <v>88</v>
      </c>
      <c r="X1476" t="s">
        <v>25</v>
      </c>
      <c r="Y1476" t="s">
        <v>4130</v>
      </c>
      <c r="Z1476" t="s">
        <v>1025</v>
      </c>
    </row>
    <row r="1477" spans="1:26" x14ac:dyDescent="0.25">
      <c r="A1477" t="s">
        <v>0</v>
      </c>
      <c r="B1477" t="s">
        <v>55</v>
      </c>
      <c r="C1477">
        <v>501</v>
      </c>
      <c r="D1477" t="s">
        <v>4131</v>
      </c>
      <c r="E1477" t="s">
        <v>1</v>
      </c>
      <c r="F1477" t="s">
        <v>9</v>
      </c>
      <c r="G1477" t="s">
        <v>678</v>
      </c>
      <c r="H1477" s="2">
        <v>45870</v>
      </c>
      <c r="I1477" s="2">
        <v>45962</v>
      </c>
      <c r="J1477" t="s">
        <v>17</v>
      </c>
      <c r="K1477" s="2">
        <v>46010</v>
      </c>
      <c r="L1477" t="s">
        <v>4</v>
      </c>
      <c r="M1477" t="s">
        <v>2861</v>
      </c>
      <c r="N1477" t="s">
        <v>5</v>
      </c>
      <c r="O1477" t="s">
        <v>10</v>
      </c>
      <c r="P1477" t="s">
        <v>7</v>
      </c>
      <c r="Q1477" s="12" t="s">
        <v>4138</v>
      </c>
      <c r="R1477" t="s">
        <v>456</v>
      </c>
      <c r="S1477" s="3">
        <v>-1089</v>
      </c>
      <c r="T1477" t="s">
        <v>8</v>
      </c>
      <c r="U1477" s="3">
        <v>-1089</v>
      </c>
      <c r="V1477" t="s">
        <v>8</v>
      </c>
      <c r="W1477" t="s">
        <v>2863</v>
      </c>
      <c r="X1477" t="s">
        <v>25</v>
      </c>
      <c r="Y1477" t="s">
        <v>4132</v>
      </c>
      <c r="Z1477" t="s">
        <v>749</v>
      </c>
    </row>
    <row r="1478" spans="1:26" x14ac:dyDescent="0.25">
      <c r="A1478" t="s">
        <v>0</v>
      </c>
      <c r="B1478" t="s">
        <v>55</v>
      </c>
      <c r="C1478">
        <v>501</v>
      </c>
      <c r="D1478" t="s">
        <v>4133</v>
      </c>
      <c r="E1478" t="s">
        <v>1</v>
      </c>
      <c r="F1478" t="s">
        <v>9</v>
      </c>
      <c r="G1478" t="s">
        <v>678</v>
      </c>
      <c r="H1478" s="2">
        <v>45870</v>
      </c>
      <c r="I1478" s="2">
        <v>45962</v>
      </c>
      <c r="J1478" t="s">
        <v>17</v>
      </c>
      <c r="K1478" s="2">
        <v>46010</v>
      </c>
      <c r="L1478" t="s">
        <v>4</v>
      </c>
      <c r="M1478" t="s">
        <v>2861</v>
      </c>
      <c r="N1478" t="s">
        <v>5</v>
      </c>
      <c r="O1478" t="s">
        <v>6</v>
      </c>
      <c r="P1478" t="s">
        <v>7</v>
      </c>
      <c r="Q1478" s="12" t="s">
        <v>9145</v>
      </c>
      <c r="R1478" t="s">
        <v>456</v>
      </c>
      <c r="S1478" s="3">
        <v>1089</v>
      </c>
      <c r="T1478" t="s">
        <v>8</v>
      </c>
      <c r="U1478" s="3">
        <v>1089</v>
      </c>
      <c r="V1478" t="s">
        <v>8</v>
      </c>
      <c r="W1478" t="s">
        <v>457</v>
      </c>
      <c r="X1478" t="s">
        <v>25</v>
      </c>
      <c r="Y1478" t="s">
        <v>4134</v>
      </c>
      <c r="Z1478" t="s">
        <v>749</v>
      </c>
    </row>
    <row r="1479" spans="1:26" x14ac:dyDescent="0.25">
      <c r="A1479" t="s">
        <v>0</v>
      </c>
      <c r="B1479" t="s">
        <v>128</v>
      </c>
      <c r="C1479">
        <v>501</v>
      </c>
      <c r="D1479" t="s">
        <v>5090</v>
      </c>
      <c r="E1479" t="s">
        <v>1</v>
      </c>
      <c r="F1479" t="s">
        <v>9</v>
      </c>
      <c r="G1479" t="s">
        <v>5091</v>
      </c>
      <c r="H1479" s="2">
        <v>45962</v>
      </c>
      <c r="I1479" s="2">
        <v>45962</v>
      </c>
      <c r="J1479" t="s">
        <v>17</v>
      </c>
      <c r="K1479" s="2">
        <v>46008</v>
      </c>
      <c r="L1479" t="s">
        <v>4</v>
      </c>
      <c r="M1479" t="s">
        <v>5</v>
      </c>
      <c r="N1479" t="s">
        <v>5092</v>
      </c>
      <c r="O1479" t="s">
        <v>5095</v>
      </c>
      <c r="P1479" t="s">
        <v>7</v>
      </c>
      <c r="Q1479" s="12" t="s">
        <v>9145</v>
      </c>
      <c r="R1479" t="s">
        <v>41</v>
      </c>
      <c r="S1479" s="3">
        <v>124025</v>
      </c>
      <c r="T1479" t="s">
        <v>8</v>
      </c>
      <c r="U1479" s="3">
        <v>124025</v>
      </c>
      <c r="V1479" t="s">
        <v>8</v>
      </c>
      <c r="W1479" t="s">
        <v>43</v>
      </c>
      <c r="X1479" t="s">
        <v>25</v>
      </c>
      <c r="Y1479" t="s">
        <v>5094</v>
      </c>
      <c r="Z1479" t="s">
        <v>5092</v>
      </c>
    </row>
    <row r="1480" spans="1:26" x14ac:dyDescent="0.25">
      <c r="A1480" t="s">
        <v>0</v>
      </c>
      <c r="B1480" t="s">
        <v>128</v>
      </c>
      <c r="C1480">
        <v>501</v>
      </c>
      <c r="D1480" t="s">
        <v>5096</v>
      </c>
      <c r="E1480" t="s">
        <v>1</v>
      </c>
      <c r="F1480" t="s">
        <v>9</v>
      </c>
      <c r="G1480" t="s">
        <v>5091</v>
      </c>
      <c r="H1480" s="2">
        <v>45962</v>
      </c>
      <c r="I1480" s="2">
        <v>45962</v>
      </c>
      <c r="J1480" t="s">
        <v>17</v>
      </c>
      <c r="K1480" s="2">
        <v>46008</v>
      </c>
      <c r="L1480" t="s">
        <v>4</v>
      </c>
      <c r="M1480" t="s">
        <v>5</v>
      </c>
      <c r="N1480" t="s">
        <v>5097</v>
      </c>
      <c r="O1480" t="s">
        <v>5095</v>
      </c>
      <c r="P1480" t="s">
        <v>7</v>
      </c>
      <c r="Q1480" s="12" t="s">
        <v>9145</v>
      </c>
      <c r="R1480" t="s">
        <v>41</v>
      </c>
      <c r="S1480" s="3">
        <v>278043.48</v>
      </c>
      <c r="T1480" t="s">
        <v>8</v>
      </c>
      <c r="U1480" s="3">
        <v>278043.48</v>
      </c>
      <c r="V1480" t="s">
        <v>8</v>
      </c>
      <c r="W1480" t="s">
        <v>43</v>
      </c>
      <c r="X1480" t="s">
        <v>25</v>
      </c>
      <c r="Y1480" t="s">
        <v>5098</v>
      </c>
      <c r="Z1480" t="s">
        <v>5097</v>
      </c>
    </row>
    <row r="1481" spans="1:26" x14ac:dyDescent="0.25">
      <c r="A1481" t="s">
        <v>0</v>
      </c>
      <c r="B1481" t="s">
        <v>128</v>
      </c>
      <c r="C1481">
        <v>501</v>
      </c>
      <c r="D1481" t="s">
        <v>5099</v>
      </c>
      <c r="E1481" t="s">
        <v>1</v>
      </c>
      <c r="F1481" t="s">
        <v>9</v>
      </c>
      <c r="G1481" t="s">
        <v>5091</v>
      </c>
      <c r="H1481" s="2">
        <v>45962</v>
      </c>
      <c r="I1481" s="2">
        <v>45962</v>
      </c>
      <c r="J1481" t="s">
        <v>17</v>
      </c>
      <c r="K1481" s="2">
        <v>46008</v>
      </c>
      <c r="L1481" t="s">
        <v>4</v>
      </c>
      <c r="M1481" t="s">
        <v>5</v>
      </c>
      <c r="N1481" t="s">
        <v>5100</v>
      </c>
      <c r="O1481" t="s">
        <v>5095</v>
      </c>
      <c r="P1481" t="s">
        <v>7</v>
      </c>
      <c r="Q1481" s="12" t="s">
        <v>9145</v>
      </c>
      <c r="R1481" t="s">
        <v>41</v>
      </c>
      <c r="S1481" s="3">
        <v>180742.43</v>
      </c>
      <c r="T1481" t="s">
        <v>8</v>
      </c>
      <c r="U1481" s="3">
        <v>180742.43</v>
      </c>
      <c r="V1481" t="s">
        <v>8</v>
      </c>
      <c r="W1481" t="s">
        <v>43</v>
      </c>
      <c r="X1481" t="s">
        <v>25</v>
      </c>
      <c r="Y1481" t="s">
        <v>5101</v>
      </c>
      <c r="Z1481" t="s">
        <v>5102</v>
      </c>
    </row>
    <row r="1482" spans="1:26" x14ac:dyDescent="0.25">
      <c r="A1482" t="s">
        <v>0</v>
      </c>
      <c r="B1482" t="s">
        <v>128</v>
      </c>
      <c r="C1482">
        <v>501</v>
      </c>
      <c r="D1482" t="s">
        <v>5103</v>
      </c>
      <c r="E1482" t="s">
        <v>1</v>
      </c>
      <c r="F1482" t="s">
        <v>9</v>
      </c>
      <c r="G1482" t="s">
        <v>5091</v>
      </c>
      <c r="H1482" s="2">
        <v>45962</v>
      </c>
      <c r="I1482" s="2">
        <v>45962</v>
      </c>
      <c r="J1482" t="s">
        <v>17</v>
      </c>
      <c r="K1482" s="2">
        <v>46008</v>
      </c>
      <c r="L1482" t="s">
        <v>4</v>
      </c>
      <c r="M1482" t="s">
        <v>5</v>
      </c>
      <c r="N1482" t="s">
        <v>5104</v>
      </c>
      <c r="O1482" t="s">
        <v>5095</v>
      </c>
      <c r="P1482" t="s">
        <v>7</v>
      </c>
      <c r="Q1482" s="12" t="s">
        <v>9145</v>
      </c>
      <c r="R1482" t="s">
        <v>41</v>
      </c>
      <c r="S1482" s="3">
        <v>2934250</v>
      </c>
      <c r="T1482" t="s">
        <v>8</v>
      </c>
      <c r="U1482" s="3">
        <v>2934250</v>
      </c>
      <c r="V1482" t="s">
        <v>8</v>
      </c>
      <c r="W1482" t="s">
        <v>43</v>
      </c>
      <c r="X1482" t="s">
        <v>25</v>
      </c>
      <c r="Y1482" t="s">
        <v>5105</v>
      </c>
      <c r="Z1482" t="s">
        <v>5106</v>
      </c>
    </row>
    <row r="1483" spans="1:26" x14ac:dyDescent="0.25">
      <c r="A1483" t="s">
        <v>0</v>
      </c>
      <c r="B1483" t="s">
        <v>128</v>
      </c>
      <c r="C1483">
        <v>501</v>
      </c>
      <c r="D1483" t="s">
        <v>5107</v>
      </c>
      <c r="E1483" t="s">
        <v>1</v>
      </c>
      <c r="F1483" t="s">
        <v>9</v>
      </c>
      <c r="G1483" t="s">
        <v>5091</v>
      </c>
      <c r="H1483" s="2">
        <v>45962</v>
      </c>
      <c r="I1483" s="2">
        <v>45962</v>
      </c>
      <c r="J1483" t="s">
        <v>17</v>
      </c>
      <c r="K1483" s="2">
        <v>46008</v>
      </c>
      <c r="L1483" t="s">
        <v>4</v>
      </c>
      <c r="M1483" t="s">
        <v>5</v>
      </c>
      <c r="N1483" t="s">
        <v>5108</v>
      </c>
      <c r="O1483" t="s">
        <v>5095</v>
      </c>
      <c r="P1483" t="s">
        <v>7</v>
      </c>
      <c r="Q1483" s="12" t="s">
        <v>9145</v>
      </c>
      <c r="R1483" t="s">
        <v>41</v>
      </c>
      <c r="S1483" s="3">
        <v>193842</v>
      </c>
      <c r="T1483" t="s">
        <v>8</v>
      </c>
      <c r="U1483" s="3">
        <v>193842</v>
      </c>
      <c r="V1483" t="s">
        <v>8</v>
      </c>
      <c r="W1483" t="s">
        <v>43</v>
      </c>
      <c r="X1483" t="s">
        <v>25</v>
      </c>
      <c r="Y1483" t="s">
        <v>5109</v>
      </c>
      <c r="Z1483" t="s">
        <v>5110</v>
      </c>
    </row>
    <row r="1484" spans="1:26" x14ac:dyDescent="0.25">
      <c r="A1484" t="s">
        <v>0</v>
      </c>
      <c r="B1484" t="s">
        <v>128</v>
      </c>
      <c r="C1484">
        <v>501</v>
      </c>
      <c r="D1484" t="s">
        <v>5111</v>
      </c>
      <c r="E1484" t="s">
        <v>1</v>
      </c>
      <c r="F1484" t="s">
        <v>9</v>
      </c>
      <c r="G1484" t="s">
        <v>5091</v>
      </c>
      <c r="H1484" s="2">
        <v>45962</v>
      </c>
      <c r="I1484" s="2">
        <v>45962</v>
      </c>
      <c r="J1484" t="s">
        <v>17</v>
      </c>
      <c r="K1484" s="2">
        <v>46008</v>
      </c>
      <c r="L1484" t="s">
        <v>4</v>
      </c>
      <c r="M1484" t="s">
        <v>5</v>
      </c>
      <c r="N1484" t="s">
        <v>5112</v>
      </c>
      <c r="O1484" t="s">
        <v>5095</v>
      </c>
      <c r="P1484" t="s">
        <v>7</v>
      </c>
      <c r="Q1484" s="12" t="s">
        <v>9145</v>
      </c>
      <c r="R1484" t="s">
        <v>41</v>
      </c>
      <c r="S1484" s="3">
        <v>436568</v>
      </c>
      <c r="T1484" t="s">
        <v>8</v>
      </c>
      <c r="U1484" s="3">
        <v>436568</v>
      </c>
      <c r="V1484" t="s">
        <v>8</v>
      </c>
      <c r="W1484" t="s">
        <v>43</v>
      </c>
      <c r="X1484" t="s">
        <v>25</v>
      </c>
      <c r="Y1484" t="s">
        <v>5113</v>
      </c>
      <c r="Z1484" t="s">
        <v>5114</v>
      </c>
    </row>
    <row r="1485" spans="1:26" x14ac:dyDescent="0.25">
      <c r="A1485" t="s">
        <v>0</v>
      </c>
      <c r="B1485" t="s">
        <v>128</v>
      </c>
      <c r="C1485">
        <v>501</v>
      </c>
      <c r="D1485" t="s">
        <v>5115</v>
      </c>
      <c r="E1485" t="s">
        <v>1</v>
      </c>
      <c r="F1485" t="s">
        <v>9</v>
      </c>
      <c r="G1485" t="s">
        <v>5091</v>
      </c>
      <c r="H1485" s="2">
        <v>45962</v>
      </c>
      <c r="I1485" s="2">
        <v>45962</v>
      </c>
      <c r="J1485" t="s">
        <v>17</v>
      </c>
      <c r="K1485" s="2">
        <v>46008</v>
      </c>
      <c r="L1485" t="s">
        <v>4</v>
      </c>
      <c r="M1485" t="s">
        <v>5</v>
      </c>
      <c r="N1485" t="s">
        <v>5116</v>
      </c>
      <c r="O1485" t="s">
        <v>5095</v>
      </c>
      <c r="P1485" t="s">
        <v>7</v>
      </c>
      <c r="Q1485" s="12" t="s">
        <v>9145</v>
      </c>
      <c r="R1485" t="s">
        <v>41</v>
      </c>
      <c r="S1485" s="3">
        <v>327426</v>
      </c>
      <c r="T1485" t="s">
        <v>8</v>
      </c>
      <c r="U1485" s="3">
        <v>327426</v>
      </c>
      <c r="V1485" t="s">
        <v>8</v>
      </c>
      <c r="W1485" t="s">
        <v>43</v>
      </c>
      <c r="X1485" t="s">
        <v>25</v>
      </c>
      <c r="Y1485" t="s">
        <v>5117</v>
      </c>
      <c r="Z1485" t="s">
        <v>5118</v>
      </c>
    </row>
    <row r="1486" spans="1:26" x14ac:dyDescent="0.25">
      <c r="A1486" t="s">
        <v>0</v>
      </c>
      <c r="B1486" t="s">
        <v>128</v>
      </c>
      <c r="C1486">
        <v>501</v>
      </c>
      <c r="D1486" t="s">
        <v>5119</v>
      </c>
      <c r="E1486" t="s">
        <v>1</v>
      </c>
      <c r="F1486" t="s">
        <v>9</v>
      </c>
      <c r="G1486" t="s">
        <v>5091</v>
      </c>
      <c r="H1486" s="2">
        <v>45962</v>
      </c>
      <c r="I1486" s="2">
        <v>45962</v>
      </c>
      <c r="J1486" t="s">
        <v>17</v>
      </c>
      <c r="K1486" s="2">
        <v>46008</v>
      </c>
      <c r="L1486" t="s">
        <v>4</v>
      </c>
      <c r="M1486" t="s">
        <v>5</v>
      </c>
      <c r="N1486" t="s">
        <v>5120</v>
      </c>
      <c r="O1486" t="s">
        <v>5095</v>
      </c>
      <c r="P1486" t="s">
        <v>7</v>
      </c>
      <c r="Q1486" s="12" t="s">
        <v>9145</v>
      </c>
      <c r="R1486" t="s">
        <v>41</v>
      </c>
      <c r="S1486" s="3">
        <v>77077</v>
      </c>
      <c r="T1486" t="s">
        <v>8</v>
      </c>
      <c r="U1486" s="3">
        <v>77077</v>
      </c>
      <c r="V1486" t="s">
        <v>8</v>
      </c>
      <c r="W1486" t="s">
        <v>43</v>
      </c>
      <c r="X1486" t="s">
        <v>25</v>
      </c>
      <c r="Y1486" t="s">
        <v>5121</v>
      </c>
      <c r="Z1486" t="s">
        <v>5122</v>
      </c>
    </row>
    <row r="1487" spans="1:26" x14ac:dyDescent="0.25">
      <c r="A1487" t="s">
        <v>0</v>
      </c>
      <c r="B1487" t="s">
        <v>128</v>
      </c>
      <c r="C1487">
        <v>501</v>
      </c>
      <c r="D1487" t="s">
        <v>5123</v>
      </c>
      <c r="E1487" t="s">
        <v>1</v>
      </c>
      <c r="F1487" t="s">
        <v>9</v>
      </c>
      <c r="G1487" t="s">
        <v>5091</v>
      </c>
      <c r="H1487" s="2">
        <v>45962</v>
      </c>
      <c r="I1487" s="2">
        <v>45962</v>
      </c>
      <c r="J1487" t="s">
        <v>17</v>
      </c>
      <c r="K1487" s="2">
        <v>46008</v>
      </c>
      <c r="L1487" t="s">
        <v>4</v>
      </c>
      <c r="M1487" t="s">
        <v>5</v>
      </c>
      <c r="N1487" t="s">
        <v>5124</v>
      </c>
      <c r="O1487" t="s">
        <v>5095</v>
      </c>
      <c r="P1487" t="s">
        <v>7</v>
      </c>
      <c r="Q1487" s="12" t="s">
        <v>9145</v>
      </c>
      <c r="R1487" t="s">
        <v>41</v>
      </c>
      <c r="S1487" s="3">
        <v>281140.73</v>
      </c>
      <c r="T1487" t="s">
        <v>8</v>
      </c>
      <c r="U1487" s="3">
        <v>281140.73</v>
      </c>
      <c r="V1487" t="s">
        <v>8</v>
      </c>
      <c r="W1487" t="s">
        <v>43</v>
      </c>
      <c r="X1487" t="s">
        <v>25</v>
      </c>
      <c r="Y1487" t="s">
        <v>5125</v>
      </c>
      <c r="Z1487" t="s">
        <v>5126</v>
      </c>
    </row>
    <row r="1488" spans="1:26" x14ac:dyDescent="0.25">
      <c r="A1488" t="s">
        <v>0</v>
      </c>
      <c r="B1488" t="s">
        <v>128</v>
      </c>
      <c r="C1488">
        <v>501</v>
      </c>
      <c r="D1488" t="s">
        <v>5127</v>
      </c>
      <c r="E1488" t="s">
        <v>1</v>
      </c>
      <c r="F1488" t="s">
        <v>9</v>
      </c>
      <c r="G1488" t="s">
        <v>5091</v>
      </c>
      <c r="H1488" s="2">
        <v>45962</v>
      </c>
      <c r="I1488" s="2">
        <v>45962</v>
      </c>
      <c r="J1488" t="s">
        <v>17</v>
      </c>
      <c r="K1488" s="2">
        <v>46008</v>
      </c>
      <c r="L1488" t="s">
        <v>4</v>
      </c>
      <c r="M1488" t="s">
        <v>5</v>
      </c>
      <c r="N1488" t="s">
        <v>5128</v>
      </c>
      <c r="O1488" t="s">
        <v>5095</v>
      </c>
      <c r="P1488" t="s">
        <v>7</v>
      </c>
      <c r="Q1488" s="12" t="s">
        <v>9145</v>
      </c>
      <c r="R1488" t="s">
        <v>41</v>
      </c>
      <c r="S1488" s="3">
        <v>240695.5</v>
      </c>
      <c r="T1488" t="s">
        <v>8</v>
      </c>
      <c r="U1488" s="3">
        <v>240695.5</v>
      </c>
      <c r="V1488" t="s">
        <v>8</v>
      </c>
      <c r="W1488" t="s">
        <v>43</v>
      </c>
      <c r="X1488" t="s">
        <v>25</v>
      </c>
      <c r="Y1488" t="s">
        <v>5129</v>
      </c>
      <c r="Z1488" t="s">
        <v>5130</v>
      </c>
    </row>
    <row r="1489" spans="1:26" x14ac:dyDescent="0.25">
      <c r="A1489" t="s">
        <v>0</v>
      </c>
      <c r="B1489" t="s">
        <v>128</v>
      </c>
      <c r="C1489">
        <v>501</v>
      </c>
      <c r="D1489" t="s">
        <v>5131</v>
      </c>
      <c r="E1489" t="s">
        <v>1</v>
      </c>
      <c r="F1489" t="s">
        <v>9</v>
      </c>
      <c r="G1489" t="s">
        <v>5091</v>
      </c>
      <c r="H1489" s="2">
        <v>45962</v>
      </c>
      <c r="I1489" s="2">
        <v>45962</v>
      </c>
      <c r="J1489" t="s">
        <v>17</v>
      </c>
      <c r="K1489" s="2">
        <v>46008</v>
      </c>
      <c r="L1489" t="s">
        <v>4</v>
      </c>
      <c r="M1489" t="s">
        <v>5</v>
      </c>
      <c r="N1489" t="s">
        <v>5132</v>
      </c>
      <c r="O1489" t="s">
        <v>5095</v>
      </c>
      <c r="P1489" t="s">
        <v>7</v>
      </c>
      <c r="Q1489" s="12" t="s">
        <v>9145</v>
      </c>
      <c r="R1489" t="s">
        <v>41</v>
      </c>
      <c r="S1489" s="3">
        <v>150838.6</v>
      </c>
      <c r="T1489" t="s">
        <v>8</v>
      </c>
      <c r="U1489" s="3">
        <v>150838.6</v>
      </c>
      <c r="V1489" t="s">
        <v>8</v>
      </c>
      <c r="W1489" t="s">
        <v>43</v>
      </c>
      <c r="X1489" t="s">
        <v>25</v>
      </c>
      <c r="Y1489" t="s">
        <v>5133</v>
      </c>
      <c r="Z1489" t="s">
        <v>5134</v>
      </c>
    </row>
    <row r="1490" spans="1:26" x14ac:dyDescent="0.25">
      <c r="A1490" t="s">
        <v>0</v>
      </c>
      <c r="B1490" t="s">
        <v>128</v>
      </c>
      <c r="C1490">
        <v>501</v>
      </c>
      <c r="D1490" t="s">
        <v>5135</v>
      </c>
      <c r="E1490" t="s">
        <v>1</v>
      </c>
      <c r="F1490" t="s">
        <v>9</v>
      </c>
      <c r="G1490" t="s">
        <v>5091</v>
      </c>
      <c r="H1490" s="2">
        <v>45962</v>
      </c>
      <c r="I1490" s="2">
        <v>45962</v>
      </c>
      <c r="J1490" t="s">
        <v>17</v>
      </c>
      <c r="K1490" s="2">
        <v>46008</v>
      </c>
      <c r="L1490" t="s">
        <v>4</v>
      </c>
      <c r="M1490" t="s">
        <v>5</v>
      </c>
      <c r="N1490" t="s">
        <v>5136</v>
      </c>
      <c r="O1490" t="s">
        <v>5095</v>
      </c>
      <c r="P1490" t="s">
        <v>7</v>
      </c>
      <c r="Q1490" s="12" t="s">
        <v>9145</v>
      </c>
      <c r="R1490" t="s">
        <v>41</v>
      </c>
      <c r="S1490" s="3">
        <v>599238.66</v>
      </c>
      <c r="T1490" t="s">
        <v>8</v>
      </c>
      <c r="U1490" s="3">
        <v>599238.66</v>
      </c>
      <c r="V1490" t="s">
        <v>8</v>
      </c>
      <c r="W1490" t="s">
        <v>43</v>
      </c>
      <c r="X1490" t="s">
        <v>25</v>
      </c>
      <c r="Y1490" t="s">
        <v>5137</v>
      </c>
      <c r="Z1490" t="s">
        <v>5138</v>
      </c>
    </row>
    <row r="1491" spans="1:26" x14ac:dyDescent="0.25">
      <c r="A1491" t="s">
        <v>0</v>
      </c>
      <c r="B1491" t="s">
        <v>128</v>
      </c>
      <c r="C1491">
        <v>501</v>
      </c>
      <c r="D1491" t="s">
        <v>5139</v>
      </c>
      <c r="E1491" t="s">
        <v>1</v>
      </c>
      <c r="F1491" t="s">
        <v>9</v>
      </c>
      <c r="G1491" t="s">
        <v>5091</v>
      </c>
      <c r="H1491" s="2">
        <v>45962</v>
      </c>
      <c r="I1491" s="2">
        <v>45962</v>
      </c>
      <c r="J1491" t="s">
        <v>17</v>
      </c>
      <c r="K1491" s="2">
        <v>46008</v>
      </c>
      <c r="L1491" t="s">
        <v>4</v>
      </c>
      <c r="M1491" t="s">
        <v>5</v>
      </c>
      <c r="N1491" t="s">
        <v>5140</v>
      </c>
      <c r="O1491" t="s">
        <v>5095</v>
      </c>
      <c r="P1491" t="s">
        <v>7</v>
      </c>
      <c r="Q1491" s="12" t="s">
        <v>9145</v>
      </c>
      <c r="R1491" t="s">
        <v>41</v>
      </c>
      <c r="S1491" s="3">
        <v>24175.8</v>
      </c>
      <c r="T1491" t="s">
        <v>8</v>
      </c>
      <c r="U1491" s="3">
        <v>24175.8</v>
      </c>
      <c r="V1491" t="s">
        <v>8</v>
      </c>
      <c r="W1491" t="s">
        <v>43</v>
      </c>
      <c r="X1491" t="s">
        <v>25</v>
      </c>
      <c r="Y1491" t="s">
        <v>5141</v>
      </c>
      <c r="Z1491" t="s">
        <v>5142</v>
      </c>
    </row>
    <row r="1492" spans="1:26" x14ac:dyDescent="0.25">
      <c r="A1492" t="s">
        <v>0</v>
      </c>
      <c r="B1492" t="s">
        <v>128</v>
      </c>
      <c r="C1492">
        <v>501</v>
      </c>
      <c r="D1492" t="s">
        <v>5143</v>
      </c>
      <c r="E1492" t="s">
        <v>1</v>
      </c>
      <c r="F1492" t="s">
        <v>9</v>
      </c>
      <c r="G1492" t="s">
        <v>5091</v>
      </c>
      <c r="H1492" s="2">
        <v>45962</v>
      </c>
      <c r="I1492" s="2">
        <v>45962</v>
      </c>
      <c r="J1492" t="s">
        <v>17</v>
      </c>
      <c r="K1492" s="2">
        <v>46008</v>
      </c>
      <c r="L1492" t="s">
        <v>4</v>
      </c>
      <c r="M1492" t="s">
        <v>5</v>
      </c>
      <c r="N1492" t="s">
        <v>5144</v>
      </c>
      <c r="O1492" t="s">
        <v>5095</v>
      </c>
      <c r="P1492" t="s">
        <v>7</v>
      </c>
      <c r="Q1492" s="12" t="s">
        <v>9145</v>
      </c>
      <c r="R1492" t="s">
        <v>41</v>
      </c>
      <c r="S1492" s="3">
        <v>855400.43</v>
      </c>
      <c r="T1492" t="s">
        <v>8</v>
      </c>
      <c r="U1492" s="3">
        <v>855400.43</v>
      </c>
      <c r="V1492" t="s">
        <v>8</v>
      </c>
      <c r="W1492" t="s">
        <v>43</v>
      </c>
      <c r="X1492" t="s">
        <v>25</v>
      </c>
      <c r="Y1492" t="s">
        <v>5145</v>
      </c>
      <c r="Z1492" t="s">
        <v>5144</v>
      </c>
    </row>
    <row r="1493" spans="1:26" x14ac:dyDescent="0.25">
      <c r="A1493" t="s">
        <v>0</v>
      </c>
      <c r="B1493" t="s">
        <v>7627</v>
      </c>
      <c r="C1493">
        <v>521</v>
      </c>
      <c r="D1493" t="s">
        <v>7624</v>
      </c>
      <c r="E1493" t="s">
        <v>1</v>
      </c>
      <c r="F1493" t="s">
        <v>2</v>
      </c>
      <c r="G1493" t="s">
        <v>7625</v>
      </c>
      <c r="H1493" s="2">
        <v>45961</v>
      </c>
      <c r="I1493" s="2">
        <v>45961</v>
      </c>
      <c r="J1493" t="s">
        <v>16</v>
      </c>
      <c r="K1493" s="2">
        <v>45972</v>
      </c>
      <c r="L1493" t="s">
        <v>4</v>
      </c>
      <c r="M1493" t="s">
        <v>7428</v>
      </c>
      <c r="N1493" t="s">
        <v>7626</v>
      </c>
      <c r="O1493" t="s">
        <v>6</v>
      </c>
      <c r="P1493" t="s">
        <v>7</v>
      </c>
      <c r="Q1493" s="12" t="s">
        <v>9145</v>
      </c>
      <c r="R1493" t="s">
        <v>22</v>
      </c>
      <c r="S1493" s="3">
        <v>10000</v>
      </c>
      <c r="T1493" t="s">
        <v>8</v>
      </c>
      <c r="U1493" s="3">
        <v>10000</v>
      </c>
      <c r="V1493" t="s">
        <v>8</v>
      </c>
      <c r="W1493" t="s">
        <v>24</v>
      </c>
      <c r="X1493" t="s">
        <v>25</v>
      </c>
      <c r="Y1493" t="s">
        <v>7628</v>
      </c>
      <c r="Z1493" t="s">
        <v>7629</v>
      </c>
    </row>
    <row r="1494" spans="1:26" x14ac:dyDescent="0.25">
      <c r="A1494" t="s">
        <v>0</v>
      </c>
      <c r="B1494" t="s">
        <v>7627</v>
      </c>
      <c r="C1494">
        <v>521</v>
      </c>
      <c r="D1494" t="s">
        <v>7624</v>
      </c>
      <c r="E1494" t="s">
        <v>1</v>
      </c>
      <c r="F1494" t="s">
        <v>9</v>
      </c>
      <c r="G1494" t="s">
        <v>7625</v>
      </c>
      <c r="H1494" s="2">
        <v>45961</v>
      </c>
      <c r="I1494" s="2">
        <v>45961</v>
      </c>
      <c r="J1494" t="s">
        <v>16</v>
      </c>
      <c r="K1494" s="2">
        <v>45972</v>
      </c>
      <c r="L1494" t="s">
        <v>4</v>
      </c>
      <c r="M1494" t="s">
        <v>7428</v>
      </c>
      <c r="N1494" t="s">
        <v>7626</v>
      </c>
      <c r="O1494" t="s">
        <v>6</v>
      </c>
      <c r="P1494" t="s">
        <v>7</v>
      </c>
      <c r="Q1494" s="12" t="s">
        <v>9145</v>
      </c>
      <c r="R1494" t="s">
        <v>86</v>
      </c>
      <c r="S1494" s="3">
        <v>10000</v>
      </c>
      <c r="T1494" t="s">
        <v>8</v>
      </c>
      <c r="U1494" s="3">
        <v>10000</v>
      </c>
      <c r="V1494" t="s">
        <v>8</v>
      </c>
      <c r="W1494" t="s">
        <v>88</v>
      </c>
      <c r="X1494" t="s">
        <v>25</v>
      </c>
      <c r="Y1494" t="s">
        <v>7628</v>
      </c>
      <c r="Z1494" t="s">
        <v>7629</v>
      </c>
    </row>
    <row r="1495" spans="1:26" x14ac:dyDescent="0.25">
      <c r="A1495" t="s">
        <v>0</v>
      </c>
      <c r="B1495" t="s">
        <v>7627</v>
      </c>
      <c r="C1495">
        <v>521</v>
      </c>
      <c r="D1495" t="s">
        <v>7624</v>
      </c>
      <c r="E1495" t="s">
        <v>1</v>
      </c>
      <c r="F1495" t="s">
        <v>37</v>
      </c>
      <c r="G1495" t="s">
        <v>7625</v>
      </c>
      <c r="H1495" s="2">
        <v>45961</v>
      </c>
      <c r="I1495" s="2">
        <v>45961</v>
      </c>
      <c r="J1495" t="s">
        <v>16</v>
      </c>
      <c r="K1495" s="2">
        <v>45972</v>
      </c>
      <c r="L1495" t="s">
        <v>4</v>
      </c>
      <c r="M1495" t="s">
        <v>7428</v>
      </c>
      <c r="N1495" t="s">
        <v>7626</v>
      </c>
      <c r="O1495" t="s">
        <v>6</v>
      </c>
      <c r="P1495" t="s">
        <v>7</v>
      </c>
      <c r="Q1495" s="12" t="s">
        <v>9145</v>
      </c>
      <c r="R1495" t="s">
        <v>456</v>
      </c>
      <c r="S1495" s="3">
        <v>10000</v>
      </c>
      <c r="T1495" t="s">
        <v>8</v>
      </c>
      <c r="U1495" s="3">
        <v>10000</v>
      </c>
      <c r="V1495" t="s">
        <v>8</v>
      </c>
      <c r="W1495" t="s">
        <v>457</v>
      </c>
      <c r="X1495" t="s">
        <v>25</v>
      </c>
      <c r="Y1495" t="s">
        <v>7628</v>
      </c>
      <c r="Z1495" t="s">
        <v>7629</v>
      </c>
    </row>
    <row r="1496" spans="1:26" x14ac:dyDescent="0.25">
      <c r="A1496" t="s">
        <v>0</v>
      </c>
      <c r="B1496" t="s">
        <v>7627</v>
      </c>
      <c r="C1496">
        <v>521</v>
      </c>
      <c r="D1496" t="s">
        <v>7624</v>
      </c>
      <c r="E1496" t="s">
        <v>1</v>
      </c>
      <c r="F1496" t="s">
        <v>46</v>
      </c>
      <c r="G1496" t="s">
        <v>7625</v>
      </c>
      <c r="H1496" s="2">
        <v>45961</v>
      </c>
      <c r="I1496" s="2">
        <v>45961</v>
      </c>
      <c r="J1496" t="s">
        <v>16</v>
      </c>
      <c r="K1496" s="2">
        <v>45972</v>
      </c>
      <c r="L1496" t="s">
        <v>4</v>
      </c>
      <c r="M1496" t="s">
        <v>7428</v>
      </c>
      <c r="N1496" t="s">
        <v>7626</v>
      </c>
      <c r="O1496" t="s">
        <v>6</v>
      </c>
      <c r="P1496" t="s">
        <v>7</v>
      </c>
      <c r="Q1496" s="12" t="s">
        <v>9145</v>
      </c>
      <c r="R1496" t="s">
        <v>185</v>
      </c>
      <c r="S1496" s="3">
        <v>10000</v>
      </c>
      <c r="T1496" t="s">
        <v>8</v>
      </c>
      <c r="U1496" s="3">
        <v>10000</v>
      </c>
      <c r="V1496" t="s">
        <v>8</v>
      </c>
      <c r="W1496" t="s">
        <v>186</v>
      </c>
      <c r="X1496" t="s">
        <v>25</v>
      </c>
      <c r="Y1496" t="s">
        <v>7628</v>
      </c>
      <c r="Z1496" t="s">
        <v>7629</v>
      </c>
    </row>
    <row r="1497" spans="1:26" x14ac:dyDescent="0.25">
      <c r="A1497" t="s">
        <v>0</v>
      </c>
      <c r="B1497" t="s">
        <v>7627</v>
      </c>
      <c r="C1497">
        <v>521</v>
      </c>
      <c r="D1497" t="s">
        <v>7624</v>
      </c>
      <c r="E1497" t="s">
        <v>1</v>
      </c>
      <c r="F1497" t="s">
        <v>3</v>
      </c>
      <c r="G1497" t="s">
        <v>7625</v>
      </c>
      <c r="H1497" s="2">
        <v>45961</v>
      </c>
      <c r="I1497" s="2">
        <v>45961</v>
      </c>
      <c r="J1497" t="s">
        <v>16</v>
      </c>
      <c r="K1497" s="2">
        <v>45972</v>
      </c>
      <c r="L1497" t="s">
        <v>4</v>
      </c>
      <c r="M1497" t="s">
        <v>7428</v>
      </c>
      <c r="N1497" t="s">
        <v>7626</v>
      </c>
      <c r="O1497" t="s">
        <v>6</v>
      </c>
      <c r="P1497" t="s">
        <v>7</v>
      </c>
      <c r="Q1497" s="12" t="s">
        <v>9145</v>
      </c>
      <c r="R1497" t="s">
        <v>631</v>
      </c>
      <c r="S1497" s="3">
        <v>10000</v>
      </c>
      <c r="T1497" t="s">
        <v>8</v>
      </c>
      <c r="U1497" s="3">
        <v>10000</v>
      </c>
      <c r="V1497" t="s">
        <v>8</v>
      </c>
      <c r="W1497" t="s">
        <v>632</v>
      </c>
      <c r="X1497" t="s">
        <v>25</v>
      </c>
      <c r="Y1497" t="s">
        <v>7628</v>
      </c>
      <c r="Z1497" t="s">
        <v>7629</v>
      </c>
    </row>
    <row r="1498" spans="1:26" x14ac:dyDescent="0.25">
      <c r="A1498" t="s">
        <v>0</v>
      </c>
      <c r="B1498" t="s">
        <v>7627</v>
      </c>
      <c r="C1498">
        <v>521</v>
      </c>
      <c r="D1498" t="s">
        <v>7624</v>
      </c>
      <c r="E1498" t="s">
        <v>1</v>
      </c>
      <c r="F1498" t="s">
        <v>11</v>
      </c>
      <c r="G1498" t="s">
        <v>7625</v>
      </c>
      <c r="H1498" s="2">
        <v>45961</v>
      </c>
      <c r="I1498" s="2">
        <v>45961</v>
      </c>
      <c r="J1498" t="s">
        <v>16</v>
      </c>
      <c r="K1498" s="2">
        <v>45972</v>
      </c>
      <c r="L1498" t="s">
        <v>4</v>
      </c>
      <c r="M1498" t="s">
        <v>7428</v>
      </c>
      <c r="N1498" t="s">
        <v>7626</v>
      </c>
      <c r="O1498" t="s">
        <v>6</v>
      </c>
      <c r="P1498" t="s">
        <v>7</v>
      </c>
      <c r="Q1498" s="12" t="s">
        <v>9145</v>
      </c>
      <c r="R1498" t="s">
        <v>304</v>
      </c>
      <c r="S1498" s="3">
        <v>10000</v>
      </c>
      <c r="T1498" t="s">
        <v>8</v>
      </c>
      <c r="U1498" s="3">
        <v>10000</v>
      </c>
      <c r="V1498" t="s">
        <v>8</v>
      </c>
      <c r="W1498" t="s">
        <v>305</v>
      </c>
      <c r="X1498" t="s">
        <v>25</v>
      </c>
      <c r="Y1498" t="s">
        <v>7628</v>
      </c>
      <c r="Z1498" t="s">
        <v>7629</v>
      </c>
    </row>
    <row r="1499" spans="1:26" x14ac:dyDescent="0.25">
      <c r="A1499" t="s">
        <v>0</v>
      </c>
      <c r="B1499" t="s">
        <v>7627</v>
      </c>
      <c r="C1499">
        <v>521</v>
      </c>
      <c r="D1499" t="s">
        <v>7624</v>
      </c>
      <c r="E1499" t="s">
        <v>1</v>
      </c>
      <c r="F1499" t="s">
        <v>12</v>
      </c>
      <c r="G1499" t="s">
        <v>7625</v>
      </c>
      <c r="H1499" s="2">
        <v>45961</v>
      </c>
      <c r="I1499" s="2">
        <v>45961</v>
      </c>
      <c r="J1499" t="s">
        <v>16</v>
      </c>
      <c r="K1499" s="2">
        <v>45972</v>
      </c>
      <c r="L1499" t="s">
        <v>4</v>
      </c>
      <c r="M1499" t="s">
        <v>7428</v>
      </c>
      <c r="N1499" t="s">
        <v>7626</v>
      </c>
      <c r="O1499" t="s">
        <v>6</v>
      </c>
      <c r="P1499" t="s">
        <v>7</v>
      </c>
      <c r="Q1499" s="12" t="s">
        <v>9145</v>
      </c>
      <c r="R1499" t="s">
        <v>54</v>
      </c>
      <c r="S1499" s="3">
        <v>10000</v>
      </c>
      <c r="T1499" t="s">
        <v>8</v>
      </c>
      <c r="U1499" s="3">
        <v>10000</v>
      </c>
      <c r="V1499" t="s">
        <v>8</v>
      </c>
      <c r="W1499" t="s">
        <v>56</v>
      </c>
      <c r="X1499" t="s">
        <v>25</v>
      </c>
      <c r="Y1499" t="s">
        <v>7628</v>
      </c>
      <c r="Z1499" t="s">
        <v>7629</v>
      </c>
    </row>
    <row r="1500" spans="1:26" x14ac:dyDescent="0.25">
      <c r="A1500" t="s">
        <v>0</v>
      </c>
      <c r="B1500" t="s">
        <v>7627</v>
      </c>
      <c r="C1500">
        <v>521</v>
      </c>
      <c r="D1500" t="s">
        <v>7624</v>
      </c>
      <c r="E1500" t="s">
        <v>1</v>
      </c>
      <c r="F1500" t="s">
        <v>14</v>
      </c>
      <c r="G1500" t="s">
        <v>7625</v>
      </c>
      <c r="H1500" s="2">
        <v>45961</v>
      </c>
      <c r="I1500" s="2">
        <v>45961</v>
      </c>
      <c r="J1500" t="s">
        <v>16</v>
      </c>
      <c r="K1500" s="2">
        <v>45972</v>
      </c>
      <c r="L1500" t="s">
        <v>4</v>
      </c>
      <c r="M1500" t="s">
        <v>7428</v>
      </c>
      <c r="N1500" t="s">
        <v>7626</v>
      </c>
      <c r="O1500" t="s">
        <v>6</v>
      </c>
      <c r="P1500" t="s">
        <v>7</v>
      </c>
      <c r="Q1500" s="12" t="s">
        <v>9145</v>
      </c>
      <c r="R1500" t="s">
        <v>76</v>
      </c>
      <c r="S1500" s="3">
        <v>10000</v>
      </c>
      <c r="T1500" t="s">
        <v>8</v>
      </c>
      <c r="U1500" s="3">
        <v>10000</v>
      </c>
      <c r="V1500" t="s">
        <v>8</v>
      </c>
      <c r="W1500" t="s">
        <v>77</v>
      </c>
      <c r="X1500" t="s">
        <v>25</v>
      </c>
      <c r="Y1500" t="s">
        <v>7628</v>
      </c>
      <c r="Z1500" t="s">
        <v>7629</v>
      </c>
    </row>
    <row r="1501" spans="1:26" x14ac:dyDescent="0.25">
      <c r="A1501" t="s">
        <v>0</v>
      </c>
      <c r="B1501" t="s">
        <v>7627</v>
      </c>
      <c r="C1501">
        <v>521</v>
      </c>
      <c r="D1501" t="s">
        <v>7624</v>
      </c>
      <c r="E1501" t="s">
        <v>1</v>
      </c>
      <c r="F1501" t="s">
        <v>15</v>
      </c>
      <c r="G1501" t="s">
        <v>7625</v>
      </c>
      <c r="H1501" s="2">
        <v>45961</v>
      </c>
      <c r="I1501" s="2">
        <v>45961</v>
      </c>
      <c r="J1501" t="s">
        <v>16</v>
      </c>
      <c r="K1501" s="2">
        <v>45972</v>
      </c>
      <c r="L1501" t="s">
        <v>4</v>
      </c>
      <c r="M1501" t="s">
        <v>7428</v>
      </c>
      <c r="N1501" t="s">
        <v>7626</v>
      </c>
      <c r="O1501" t="s">
        <v>6</v>
      </c>
      <c r="P1501" t="s">
        <v>7</v>
      </c>
      <c r="Q1501" s="12" t="s">
        <v>9145</v>
      </c>
      <c r="R1501" t="s">
        <v>102</v>
      </c>
      <c r="S1501" s="3">
        <v>10000</v>
      </c>
      <c r="T1501" t="s">
        <v>8</v>
      </c>
      <c r="U1501" s="3">
        <v>10000</v>
      </c>
      <c r="V1501" t="s">
        <v>8</v>
      </c>
      <c r="W1501" t="s">
        <v>104</v>
      </c>
      <c r="X1501" t="s">
        <v>25</v>
      </c>
      <c r="Y1501" t="s">
        <v>7628</v>
      </c>
      <c r="Z1501" t="s">
        <v>7629</v>
      </c>
    </row>
    <row r="1502" spans="1:26" x14ac:dyDescent="0.25">
      <c r="A1502" t="s">
        <v>0</v>
      </c>
      <c r="B1502" t="s">
        <v>7627</v>
      </c>
      <c r="C1502">
        <v>521</v>
      </c>
      <c r="D1502" t="s">
        <v>7624</v>
      </c>
      <c r="E1502" t="s">
        <v>1</v>
      </c>
      <c r="F1502" t="s">
        <v>16</v>
      </c>
      <c r="G1502" t="s">
        <v>7625</v>
      </c>
      <c r="H1502" s="2">
        <v>45961</v>
      </c>
      <c r="I1502" s="2">
        <v>45961</v>
      </c>
      <c r="J1502" t="s">
        <v>16</v>
      </c>
      <c r="K1502" s="2">
        <v>45972</v>
      </c>
      <c r="L1502" t="s">
        <v>4</v>
      </c>
      <c r="M1502" t="s">
        <v>7428</v>
      </c>
      <c r="N1502" t="s">
        <v>7626</v>
      </c>
      <c r="O1502" t="s">
        <v>6</v>
      </c>
      <c r="P1502" t="s">
        <v>7</v>
      </c>
      <c r="Q1502" s="12" t="s">
        <v>9145</v>
      </c>
      <c r="R1502" t="s">
        <v>246</v>
      </c>
      <c r="S1502" s="3">
        <v>10000</v>
      </c>
      <c r="T1502" t="s">
        <v>8</v>
      </c>
      <c r="U1502" s="3">
        <v>10000</v>
      </c>
      <c r="V1502" t="s">
        <v>8</v>
      </c>
      <c r="W1502" t="s">
        <v>247</v>
      </c>
      <c r="X1502" t="s">
        <v>25</v>
      </c>
      <c r="Y1502" t="s">
        <v>7628</v>
      </c>
      <c r="Z1502" t="s">
        <v>7629</v>
      </c>
    </row>
    <row r="1503" spans="1:26" x14ac:dyDescent="0.25">
      <c r="A1503" t="s">
        <v>0</v>
      </c>
      <c r="B1503" t="s">
        <v>7627</v>
      </c>
      <c r="C1503">
        <v>521</v>
      </c>
      <c r="D1503" t="s">
        <v>7624</v>
      </c>
      <c r="E1503" t="s">
        <v>1</v>
      </c>
      <c r="F1503" t="s">
        <v>17</v>
      </c>
      <c r="G1503" t="s">
        <v>7625</v>
      </c>
      <c r="H1503" s="2">
        <v>45961</v>
      </c>
      <c r="I1503" s="2">
        <v>45961</v>
      </c>
      <c r="J1503" t="s">
        <v>16</v>
      </c>
      <c r="K1503" s="2">
        <v>45972</v>
      </c>
      <c r="L1503" t="s">
        <v>4</v>
      </c>
      <c r="M1503" t="s">
        <v>7428</v>
      </c>
      <c r="N1503" t="s">
        <v>7626</v>
      </c>
      <c r="O1503" t="s">
        <v>6</v>
      </c>
      <c r="P1503" t="s">
        <v>7</v>
      </c>
      <c r="Q1503" s="12" t="s">
        <v>9145</v>
      </c>
      <c r="R1503" t="s">
        <v>492</v>
      </c>
      <c r="S1503" s="3">
        <v>10000</v>
      </c>
      <c r="T1503" t="s">
        <v>8</v>
      </c>
      <c r="U1503" s="3">
        <v>10000</v>
      </c>
      <c r="V1503" t="s">
        <v>8</v>
      </c>
      <c r="W1503" t="s">
        <v>493</v>
      </c>
      <c r="X1503" t="s">
        <v>25</v>
      </c>
      <c r="Y1503" t="s">
        <v>7628</v>
      </c>
      <c r="Z1503" t="s">
        <v>7629</v>
      </c>
    </row>
    <row r="1504" spans="1:26" x14ac:dyDescent="0.25">
      <c r="A1504" t="s">
        <v>0</v>
      </c>
      <c r="B1504" t="s">
        <v>7627</v>
      </c>
      <c r="C1504">
        <v>521</v>
      </c>
      <c r="D1504" t="s">
        <v>7624</v>
      </c>
      <c r="E1504" t="s">
        <v>1</v>
      </c>
      <c r="F1504" t="s">
        <v>18</v>
      </c>
      <c r="G1504" t="s">
        <v>7625</v>
      </c>
      <c r="H1504" s="2">
        <v>45961</v>
      </c>
      <c r="I1504" s="2">
        <v>45961</v>
      </c>
      <c r="J1504" t="s">
        <v>16</v>
      </c>
      <c r="K1504" s="2">
        <v>45972</v>
      </c>
      <c r="L1504" t="s">
        <v>4</v>
      </c>
      <c r="M1504" t="s">
        <v>7428</v>
      </c>
      <c r="N1504" t="s">
        <v>7626</v>
      </c>
      <c r="O1504" t="s">
        <v>6</v>
      </c>
      <c r="P1504" t="s">
        <v>7</v>
      </c>
      <c r="Q1504" s="12" t="s">
        <v>9145</v>
      </c>
      <c r="R1504" t="s">
        <v>413</v>
      </c>
      <c r="S1504" s="3">
        <v>10000</v>
      </c>
      <c r="T1504" t="s">
        <v>8</v>
      </c>
      <c r="U1504" s="3">
        <v>10000</v>
      </c>
      <c r="V1504" t="s">
        <v>8</v>
      </c>
      <c r="W1504" t="s">
        <v>414</v>
      </c>
      <c r="X1504" t="s">
        <v>25</v>
      </c>
      <c r="Y1504" t="s">
        <v>7628</v>
      </c>
      <c r="Z1504" t="s">
        <v>7629</v>
      </c>
    </row>
    <row r="1505" spans="1:26" x14ac:dyDescent="0.25">
      <c r="A1505" t="s">
        <v>0</v>
      </c>
      <c r="B1505" t="s">
        <v>7627</v>
      </c>
      <c r="C1505">
        <v>521</v>
      </c>
      <c r="D1505" t="s">
        <v>7624</v>
      </c>
      <c r="E1505" t="s">
        <v>1</v>
      </c>
      <c r="F1505" t="s">
        <v>321</v>
      </c>
      <c r="G1505" t="s">
        <v>7625</v>
      </c>
      <c r="H1505" s="2">
        <v>45961</v>
      </c>
      <c r="I1505" s="2">
        <v>45961</v>
      </c>
      <c r="J1505" t="s">
        <v>16</v>
      </c>
      <c r="K1505" s="2">
        <v>45972</v>
      </c>
      <c r="L1505" t="s">
        <v>4</v>
      </c>
      <c r="M1505" t="s">
        <v>7428</v>
      </c>
      <c r="N1505" t="s">
        <v>7626</v>
      </c>
      <c r="O1505" t="s">
        <v>6</v>
      </c>
      <c r="P1505" t="s">
        <v>7</v>
      </c>
      <c r="Q1505" s="12" t="s">
        <v>9145</v>
      </c>
      <c r="R1505" t="s">
        <v>64</v>
      </c>
      <c r="S1505" s="3">
        <v>10000</v>
      </c>
      <c r="T1505" t="s">
        <v>8</v>
      </c>
      <c r="U1505" s="3">
        <v>10000</v>
      </c>
      <c r="V1505" t="s">
        <v>8</v>
      </c>
      <c r="W1505" t="s">
        <v>66</v>
      </c>
      <c r="X1505" t="s">
        <v>25</v>
      </c>
      <c r="Y1505" t="s">
        <v>7628</v>
      </c>
      <c r="Z1505" t="s">
        <v>7629</v>
      </c>
    </row>
    <row r="1506" spans="1:26" x14ac:dyDescent="0.25">
      <c r="A1506" t="s">
        <v>0</v>
      </c>
      <c r="B1506" t="s">
        <v>7627</v>
      </c>
      <c r="C1506">
        <v>521</v>
      </c>
      <c r="D1506" t="s">
        <v>7624</v>
      </c>
      <c r="E1506" t="s">
        <v>1</v>
      </c>
      <c r="F1506" t="s">
        <v>322</v>
      </c>
      <c r="G1506" t="s">
        <v>7625</v>
      </c>
      <c r="H1506" s="2">
        <v>45961</v>
      </c>
      <c r="I1506" s="2">
        <v>45961</v>
      </c>
      <c r="J1506" t="s">
        <v>16</v>
      </c>
      <c r="K1506" s="2">
        <v>45972</v>
      </c>
      <c r="L1506" t="s">
        <v>4</v>
      </c>
      <c r="M1506" t="s">
        <v>7428</v>
      </c>
      <c r="N1506" t="s">
        <v>7626</v>
      </c>
      <c r="O1506" t="s">
        <v>6</v>
      </c>
      <c r="P1506" t="s">
        <v>7</v>
      </c>
      <c r="Q1506" s="12" t="s">
        <v>9145</v>
      </c>
      <c r="R1506" t="s">
        <v>41</v>
      </c>
      <c r="S1506" s="3">
        <v>10000</v>
      </c>
      <c r="T1506" t="s">
        <v>8</v>
      </c>
      <c r="U1506" s="3">
        <v>10000</v>
      </c>
      <c r="V1506" t="s">
        <v>8</v>
      </c>
      <c r="W1506" t="s">
        <v>43</v>
      </c>
      <c r="X1506" t="s">
        <v>25</v>
      </c>
      <c r="Y1506" t="s">
        <v>7628</v>
      </c>
      <c r="Z1506" t="s">
        <v>7629</v>
      </c>
    </row>
    <row r="1507" spans="1:26" x14ac:dyDescent="0.25">
      <c r="A1507" t="s">
        <v>0</v>
      </c>
      <c r="B1507" t="s">
        <v>7630</v>
      </c>
      <c r="C1507">
        <v>524</v>
      </c>
      <c r="D1507" t="s">
        <v>7624</v>
      </c>
      <c r="E1507" t="s">
        <v>1</v>
      </c>
      <c r="F1507" t="s">
        <v>501</v>
      </c>
      <c r="G1507" t="s">
        <v>7625</v>
      </c>
      <c r="H1507" s="2">
        <v>45961</v>
      </c>
      <c r="I1507" s="2">
        <v>45961</v>
      </c>
      <c r="J1507" t="s">
        <v>16</v>
      </c>
      <c r="K1507" s="2">
        <v>45972</v>
      </c>
      <c r="L1507" t="s">
        <v>4</v>
      </c>
      <c r="M1507" t="s">
        <v>7428</v>
      </c>
      <c r="N1507" t="s">
        <v>7626</v>
      </c>
      <c r="O1507" t="s">
        <v>6</v>
      </c>
      <c r="P1507" t="s">
        <v>7</v>
      </c>
      <c r="Q1507" s="12" t="s">
        <v>9145</v>
      </c>
      <c r="R1507" t="s">
        <v>22</v>
      </c>
      <c r="S1507" s="3">
        <v>2480</v>
      </c>
      <c r="T1507" t="s">
        <v>8</v>
      </c>
      <c r="U1507" s="3">
        <v>2480</v>
      </c>
      <c r="V1507" t="s">
        <v>8</v>
      </c>
      <c r="W1507" t="s">
        <v>24</v>
      </c>
      <c r="X1507" t="s">
        <v>25</v>
      </c>
      <c r="Y1507" t="s">
        <v>7628</v>
      </c>
      <c r="Z1507" t="s">
        <v>7629</v>
      </c>
    </row>
    <row r="1508" spans="1:26" x14ac:dyDescent="0.25">
      <c r="A1508" t="s">
        <v>0</v>
      </c>
      <c r="B1508" t="s">
        <v>7630</v>
      </c>
      <c r="C1508">
        <v>524</v>
      </c>
      <c r="D1508" t="s">
        <v>7624</v>
      </c>
      <c r="E1508" t="s">
        <v>1</v>
      </c>
      <c r="F1508" t="s">
        <v>502</v>
      </c>
      <c r="G1508" t="s">
        <v>7625</v>
      </c>
      <c r="H1508" s="2">
        <v>45961</v>
      </c>
      <c r="I1508" s="2">
        <v>45961</v>
      </c>
      <c r="J1508" t="s">
        <v>16</v>
      </c>
      <c r="K1508" s="2">
        <v>45972</v>
      </c>
      <c r="L1508" t="s">
        <v>4</v>
      </c>
      <c r="M1508" t="s">
        <v>7428</v>
      </c>
      <c r="N1508" t="s">
        <v>7626</v>
      </c>
      <c r="O1508" t="s">
        <v>6</v>
      </c>
      <c r="P1508" t="s">
        <v>7</v>
      </c>
      <c r="Q1508" s="12" t="s">
        <v>9145</v>
      </c>
      <c r="R1508" t="s">
        <v>86</v>
      </c>
      <c r="S1508" s="3">
        <v>2480</v>
      </c>
      <c r="T1508" t="s">
        <v>8</v>
      </c>
      <c r="U1508" s="3">
        <v>2480</v>
      </c>
      <c r="V1508" t="s">
        <v>8</v>
      </c>
      <c r="W1508" t="s">
        <v>88</v>
      </c>
      <c r="X1508" t="s">
        <v>25</v>
      </c>
      <c r="Y1508" t="s">
        <v>7628</v>
      </c>
      <c r="Z1508" t="s">
        <v>7629</v>
      </c>
    </row>
    <row r="1509" spans="1:26" x14ac:dyDescent="0.25">
      <c r="A1509" t="s">
        <v>0</v>
      </c>
      <c r="B1509" t="s">
        <v>7630</v>
      </c>
      <c r="C1509">
        <v>524</v>
      </c>
      <c r="D1509" t="s">
        <v>7624</v>
      </c>
      <c r="E1509" t="s">
        <v>1</v>
      </c>
      <c r="F1509" t="s">
        <v>503</v>
      </c>
      <c r="G1509" t="s">
        <v>7625</v>
      </c>
      <c r="H1509" s="2">
        <v>45961</v>
      </c>
      <c r="I1509" s="2">
        <v>45961</v>
      </c>
      <c r="J1509" t="s">
        <v>16</v>
      </c>
      <c r="K1509" s="2">
        <v>45972</v>
      </c>
      <c r="L1509" t="s">
        <v>4</v>
      </c>
      <c r="M1509" t="s">
        <v>7428</v>
      </c>
      <c r="N1509" t="s">
        <v>7626</v>
      </c>
      <c r="O1509" t="s">
        <v>6</v>
      </c>
      <c r="P1509" t="s">
        <v>7</v>
      </c>
      <c r="Q1509" s="12" t="s">
        <v>9145</v>
      </c>
      <c r="R1509" t="s">
        <v>456</v>
      </c>
      <c r="S1509" s="3">
        <v>2480</v>
      </c>
      <c r="T1509" t="s">
        <v>8</v>
      </c>
      <c r="U1509" s="3">
        <v>2480</v>
      </c>
      <c r="V1509" t="s">
        <v>8</v>
      </c>
      <c r="W1509" t="s">
        <v>457</v>
      </c>
      <c r="X1509" t="s">
        <v>25</v>
      </c>
      <c r="Y1509" t="s">
        <v>7628</v>
      </c>
      <c r="Z1509" t="s">
        <v>7629</v>
      </c>
    </row>
    <row r="1510" spans="1:26" x14ac:dyDescent="0.25">
      <c r="A1510" t="s">
        <v>0</v>
      </c>
      <c r="B1510" t="s">
        <v>7630</v>
      </c>
      <c r="C1510">
        <v>524</v>
      </c>
      <c r="D1510" t="s">
        <v>7624</v>
      </c>
      <c r="E1510" t="s">
        <v>1</v>
      </c>
      <c r="F1510" t="s">
        <v>504</v>
      </c>
      <c r="G1510" t="s">
        <v>7625</v>
      </c>
      <c r="H1510" s="2">
        <v>45961</v>
      </c>
      <c r="I1510" s="2">
        <v>45961</v>
      </c>
      <c r="J1510" t="s">
        <v>16</v>
      </c>
      <c r="K1510" s="2">
        <v>45972</v>
      </c>
      <c r="L1510" t="s">
        <v>4</v>
      </c>
      <c r="M1510" t="s">
        <v>7428</v>
      </c>
      <c r="N1510" t="s">
        <v>7626</v>
      </c>
      <c r="O1510" t="s">
        <v>6</v>
      </c>
      <c r="P1510" t="s">
        <v>7</v>
      </c>
      <c r="Q1510" s="12" t="s">
        <v>9145</v>
      </c>
      <c r="R1510" t="s">
        <v>185</v>
      </c>
      <c r="S1510" s="3">
        <v>2480</v>
      </c>
      <c r="T1510" t="s">
        <v>8</v>
      </c>
      <c r="U1510" s="3">
        <v>2480</v>
      </c>
      <c r="V1510" t="s">
        <v>8</v>
      </c>
      <c r="W1510" t="s">
        <v>186</v>
      </c>
      <c r="X1510" t="s">
        <v>25</v>
      </c>
      <c r="Y1510" t="s">
        <v>7628</v>
      </c>
      <c r="Z1510" t="s">
        <v>7629</v>
      </c>
    </row>
    <row r="1511" spans="1:26" x14ac:dyDescent="0.25">
      <c r="A1511" t="s">
        <v>0</v>
      </c>
      <c r="B1511" t="s">
        <v>7630</v>
      </c>
      <c r="C1511">
        <v>524</v>
      </c>
      <c r="D1511" t="s">
        <v>7624</v>
      </c>
      <c r="E1511" t="s">
        <v>1</v>
      </c>
      <c r="F1511" t="s">
        <v>560</v>
      </c>
      <c r="G1511" t="s">
        <v>7625</v>
      </c>
      <c r="H1511" s="2">
        <v>45961</v>
      </c>
      <c r="I1511" s="2">
        <v>45961</v>
      </c>
      <c r="J1511" t="s">
        <v>16</v>
      </c>
      <c r="K1511" s="2">
        <v>45972</v>
      </c>
      <c r="L1511" t="s">
        <v>4</v>
      </c>
      <c r="M1511" t="s">
        <v>7428</v>
      </c>
      <c r="N1511" t="s">
        <v>7626</v>
      </c>
      <c r="O1511" t="s">
        <v>6</v>
      </c>
      <c r="P1511" t="s">
        <v>7</v>
      </c>
      <c r="Q1511" s="12" t="s">
        <v>9145</v>
      </c>
      <c r="R1511" t="s">
        <v>631</v>
      </c>
      <c r="S1511" s="3">
        <v>2480</v>
      </c>
      <c r="T1511" t="s">
        <v>8</v>
      </c>
      <c r="U1511" s="3">
        <v>2480</v>
      </c>
      <c r="V1511" t="s">
        <v>8</v>
      </c>
      <c r="W1511" t="s">
        <v>632</v>
      </c>
      <c r="X1511" t="s">
        <v>25</v>
      </c>
      <c r="Y1511" t="s">
        <v>7628</v>
      </c>
      <c r="Z1511" t="s">
        <v>7629</v>
      </c>
    </row>
    <row r="1512" spans="1:26" x14ac:dyDescent="0.25">
      <c r="A1512" t="s">
        <v>0</v>
      </c>
      <c r="B1512" t="s">
        <v>7630</v>
      </c>
      <c r="C1512">
        <v>524</v>
      </c>
      <c r="D1512" t="s">
        <v>7624</v>
      </c>
      <c r="E1512" t="s">
        <v>1</v>
      </c>
      <c r="F1512" t="s">
        <v>562</v>
      </c>
      <c r="G1512" t="s">
        <v>7625</v>
      </c>
      <c r="H1512" s="2">
        <v>45961</v>
      </c>
      <c r="I1512" s="2">
        <v>45961</v>
      </c>
      <c r="J1512" t="s">
        <v>16</v>
      </c>
      <c r="K1512" s="2">
        <v>45972</v>
      </c>
      <c r="L1512" t="s">
        <v>4</v>
      </c>
      <c r="M1512" t="s">
        <v>7428</v>
      </c>
      <c r="N1512" t="s">
        <v>7626</v>
      </c>
      <c r="O1512" t="s">
        <v>6</v>
      </c>
      <c r="P1512" t="s">
        <v>7</v>
      </c>
      <c r="Q1512" s="12" t="s">
        <v>9145</v>
      </c>
      <c r="R1512" t="s">
        <v>304</v>
      </c>
      <c r="S1512" s="3">
        <v>2480</v>
      </c>
      <c r="T1512" t="s">
        <v>8</v>
      </c>
      <c r="U1512" s="3">
        <v>2480</v>
      </c>
      <c r="V1512" t="s">
        <v>8</v>
      </c>
      <c r="W1512" t="s">
        <v>305</v>
      </c>
      <c r="X1512" t="s">
        <v>25</v>
      </c>
      <c r="Y1512" t="s">
        <v>7628</v>
      </c>
      <c r="Z1512" t="s">
        <v>7629</v>
      </c>
    </row>
    <row r="1513" spans="1:26" x14ac:dyDescent="0.25">
      <c r="A1513" t="s">
        <v>0</v>
      </c>
      <c r="B1513" t="s">
        <v>7630</v>
      </c>
      <c r="C1513">
        <v>524</v>
      </c>
      <c r="D1513" t="s">
        <v>7624</v>
      </c>
      <c r="E1513" t="s">
        <v>1</v>
      </c>
      <c r="F1513" t="s">
        <v>564</v>
      </c>
      <c r="G1513" t="s">
        <v>7625</v>
      </c>
      <c r="H1513" s="2">
        <v>45961</v>
      </c>
      <c r="I1513" s="2">
        <v>45961</v>
      </c>
      <c r="J1513" t="s">
        <v>16</v>
      </c>
      <c r="K1513" s="2">
        <v>45972</v>
      </c>
      <c r="L1513" t="s">
        <v>4</v>
      </c>
      <c r="M1513" t="s">
        <v>7428</v>
      </c>
      <c r="N1513" t="s">
        <v>7626</v>
      </c>
      <c r="O1513" t="s">
        <v>6</v>
      </c>
      <c r="P1513" t="s">
        <v>7</v>
      </c>
      <c r="Q1513" s="12" t="s">
        <v>9145</v>
      </c>
      <c r="R1513" t="s">
        <v>54</v>
      </c>
      <c r="S1513" s="3">
        <v>2480</v>
      </c>
      <c r="T1513" t="s">
        <v>8</v>
      </c>
      <c r="U1513" s="3">
        <v>2480</v>
      </c>
      <c r="V1513" t="s">
        <v>8</v>
      </c>
      <c r="W1513" t="s">
        <v>56</v>
      </c>
      <c r="X1513" t="s">
        <v>25</v>
      </c>
      <c r="Y1513" t="s">
        <v>7628</v>
      </c>
      <c r="Z1513" t="s">
        <v>7629</v>
      </c>
    </row>
    <row r="1514" spans="1:26" x14ac:dyDescent="0.25">
      <c r="A1514" t="s">
        <v>0</v>
      </c>
      <c r="B1514" t="s">
        <v>7630</v>
      </c>
      <c r="C1514">
        <v>524</v>
      </c>
      <c r="D1514" t="s">
        <v>7624</v>
      </c>
      <c r="E1514" t="s">
        <v>1</v>
      </c>
      <c r="F1514" t="s">
        <v>566</v>
      </c>
      <c r="G1514" t="s">
        <v>7625</v>
      </c>
      <c r="H1514" s="2">
        <v>45961</v>
      </c>
      <c r="I1514" s="2">
        <v>45961</v>
      </c>
      <c r="J1514" t="s">
        <v>16</v>
      </c>
      <c r="K1514" s="2">
        <v>45972</v>
      </c>
      <c r="L1514" t="s">
        <v>4</v>
      </c>
      <c r="M1514" t="s">
        <v>7428</v>
      </c>
      <c r="N1514" t="s">
        <v>7626</v>
      </c>
      <c r="O1514" t="s">
        <v>6</v>
      </c>
      <c r="P1514" t="s">
        <v>7</v>
      </c>
      <c r="Q1514" s="12" t="s">
        <v>9145</v>
      </c>
      <c r="R1514" t="s">
        <v>76</v>
      </c>
      <c r="S1514" s="3">
        <v>2480</v>
      </c>
      <c r="T1514" t="s">
        <v>8</v>
      </c>
      <c r="U1514" s="3">
        <v>2480</v>
      </c>
      <c r="V1514" t="s">
        <v>8</v>
      </c>
      <c r="W1514" t="s">
        <v>77</v>
      </c>
      <c r="X1514" t="s">
        <v>25</v>
      </c>
      <c r="Y1514" t="s">
        <v>7628</v>
      </c>
      <c r="Z1514" t="s">
        <v>7629</v>
      </c>
    </row>
    <row r="1515" spans="1:26" x14ac:dyDescent="0.25">
      <c r="A1515" t="s">
        <v>0</v>
      </c>
      <c r="B1515" t="s">
        <v>7630</v>
      </c>
      <c r="C1515">
        <v>524</v>
      </c>
      <c r="D1515" t="s">
        <v>7624</v>
      </c>
      <c r="E1515" t="s">
        <v>1</v>
      </c>
      <c r="F1515" t="s">
        <v>568</v>
      </c>
      <c r="G1515" t="s">
        <v>7625</v>
      </c>
      <c r="H1515" s="2">
        <v>45961</v>
      </c>
      <c r="I1515" s="2">
        <v>45961</v>
      </c>
      <c r="J1515" t="s">
        <v>16</v>
      </c>
      <c r="K1515" s="2">
        <v>45972</v>
      </c>
      <c r="L1515" t="s">
        <v>4</v>
      </c>
      <c r="M1515" t="s">
        <v>7428</v>
      </c>
      <c r="N1515" t="s">
        <v>7626</v>
      </c>
      <c r="O1515" t="s">
        <v>6</v>
      </c>
      <c r="P1515" t="s">
        <v>7</v>
      </c>
      <c r="Q1515" s="12" t="s">
        <v>9145</v>
      </c>
      <c r="R1515" t="s">
        <v>102</v>
      </c>
      <c r="S1515" s="3">
        <v>2480</v>
      </c>
      <c r="T1515" t="s">
        <v>8</v>
      </c>
      <c r="U1515" s="3">
        <v>2480</v>
      </c>
      <c r="V1515" t="s">
        <v>8</v>
      </c>
      <c r="W1515" t="s">
        <v>104</v>
      </c>
      <c r="X1515" t="s">
        <v>25</v>
      </c>
      <c r="Y1515" t="s">
        <v>7628</v>
      </c>
      <c r="Z1515" t="s">
        <v>7629</v>
      </c>
    </row>
    <row r="1516" spans="1:26" x14ac:dyDescent="0.25">
      <c r="A1516" t="s">
        <v>0</v>
      </c>
      <c r="B1516" t="s">
        <v>7630</v>
      </c>
      <c r="C1516">
        <v>524</v>
      </c>
      <c r="D1516" t="s">
        <v>7624</v>
      </c>
      <c r="E1516" t="s">
        <v>1</v>
      </c>
      <c r="F1516" t="s">
        <v>569</v>
      </c>
      <c r="G1516" t="s">
        <v>7625</v>
      </c>
      <c r="H1516" s="2">
        <v>45961</v>
      </c>
      <c r="I1516" s="2">
        <v>45961</v>
      </c>
      <c r="J1516" t="s">
        <v>16</v>
      </c>
      <c r="K1516" s="2">
        <v>45972</v>
      </c>
      <c r="L1516" t="s">
        <v>4</v>
      </c>
      <c r="M1516" t="s">
        <v>7428</v>
      </c>
      <c r="N1516" t="s">
        <v>7626</v>
      </c>
      <c r="O1516" t="s">
        <v>6</v>
      </c>
      <c r="P1516" t="s">
        <v>7</v>
      </c>
      <c r="Q1516" s="12" t="s">
        <v>9145</v>
      </c>
      <c r="R1516" t="s">
        <v>246</v>
      </c>
      <c r="S1516" s="3">
        <v>2480</v>
      </c>
      <c r="T1516" t="s">
        <v>8</v>
      </c>
      <c r="U1516" s="3">
        <v>2480</v>
      </c>
      <c r="V1516" t="s">
        <v>8</v>
      </c>
      <c r="W1516" t="s">
        <v>247</v>
      </c>
      <c r="X1516" t="s">
        <v>25</v>
      </c>
      <c r="Y1516" t="s">
        <v>7628</v>
      </c>
      <c r="Z1516" t="s">
        <v>7629</v>
      </c>
    </row>
    <row r="1517" spans="1:26" x14ac:dyDescent="0.25">
      <c r="A1517" t="s">
        <v>0</v>
      </c>
      <c r="B1517" t="s">
        <v>7630</v>
      </c>
      <c r="C1517">
        <v>524</v>
      </c>
      <c r="D1517" t="s">
        <v>7624</v>
      </c>
      <c r="E1517" t="s">
        <v>1</v>
      </c>
      <c r="F1517" t="s">
        <v>571</v>
      </c>
      <c r="G1517" t="s">
        <v>7625</v>
      </c>
      <c r="H1517" s="2">
        <v>45961</v>
      </c>
      <c r="I1517" s="2">
        <v>45961</v>
      </c>
      <c r="J1517" t="s">
        <v>16</v>
      </c>
      <c r="K1517" s="2">
        <v>45972</v>
      </c>
      <c r="L1517" t="s">
        <v>4</v>
      </c>
      <c r="M1517" t="s">
        <v>7428</v>
      </c>
      <c r="N1517" t="s">
        <v>7626</v>
      </c>
      <c r="O1517" t="s">
        <v>6</v>
      </c>
      <c r="P1517" t="s">
        <v>7</v>
      </c>
      <c r="Q1517" s="12" t="s">
        <v>9145</v>
      </c>
      <c r="R1517" t="s">
        <v>492</v>
      </c>
      <c r="S1517" s="3">
        <v>2480</v>
      </c>
      <c r="T1517" t="s">
        <v>8</v>
      </c>
      <c r="U1517" s="3">
        <v>2480</v>
      </c>
      <c r="V1517" t="s">
        <v>8</v>
      </c>
      <c r="W1517" t="s">
        <v>493</v>
      </c>
      <c r="X1517" t="s">
        <v>25</v>
      </c>
      <c r="Y1517" t="s">
        <v>7628</v>
      </c>
      <c r="Z1517" t="s">
        <v>7629</v>
      </c>
    </row>
    <row r="1518" spans="1:26" x14ac:dyDescent="0.25">
      <c r="A1518" t="s">
        <v>0</v>
      </c>
      <c r="B1518" t="s">
        <v>7630</v>
      </c>
      <c r="C1518">
        <v>524</v>
      </c>
      <c r="D1518" t="s">
        <v>7624</v>
      </c>
      <c r="E1518" t="s">
        <v>1</v>
      </c>
      <c r="F1518" t="s">
        <v>573</v>
      </c>
      <c r="G1518" t="s">
        <v>7625</v>
      </c>
      <c r="H1518" s="2">
        <v>45961</v>
      </c>
      <c r="I1518" s="2">
        <v>45961</v>
      </c>
      <c r="J1518" t="s">
        <v>16</v>
      </c>
      <c r="K1518" s="2">
        <v>45972</v>
      </c>
      <c r="L1518" t="s">
        <v>4</v>
      </c>
      <c r="M1518" t="s">
        <v>7428</v>
      </c>
      <c r="N1518" t="s">
        <v>7626</v>
      </c>
      <c r="O1518" t="s">
        <v>6</v>
      </c>
      <c r="P1518" t="s">
        <v>7</v>
      </c>
      <c r="Q1518" s="12" t="s">
        <v>9145</v>
      </c>
      <c r="R1518" t="s">
        <v>413</v>
      </c>
      <c r="S1518" s="3">
        <v>2480</v>
      </c>
      <c r="T1518" t="s">
        <v>8</v>
      </c>
      <c r="U1518" s="3">
        <v>2480</v>
      </c>
      <c r="V1518" t="s">
        <v>8</v>
      </c>
      <c r="W1518" t="s">
        <v>414</v>
      </c>
      <c r="X1518" t="s">
        <v>25</v>
      </c>
      <c r="Y1518" t="s">
        <v>7628</v>
      </c>
      <c r="Z1518" t="s">
        <v>7629</v>
      </c>
    </row>
    <row r="1519" spans="1:26" x14ac:dyDescent="0.25">
      <c r="A1519" t="s">
        <v>0</v>
      </c>
      <c r="B1519" t="s">
        <v>7630</v>
      </c>
      <c r="C1519">
        <v>524</v>
      </c>
      <c r="D1519" t="s">
        <v>7624</v>
      </c>
      <c r="E1519" t="s">
        <v>1</v>
      </c>
      <c r="F1519" t="s">
        <v>574</v>
      </c>
      <c r="G1519" t="s">
        <v>7625</v>
      </c>
      <c r="H1519" s="2">
        <v>45961</v>
      </c>
      <c r="I1519" s="2">
        <v>45961</v>
      </c>
      <c r="J1519" t="s">
        <v>16</v>
      </c>
      <c r="K1519" s="2">
        <v>45972</v>
      </c>
      <c r="L1519" t="s">
        <v>4</v>
      </c>
      <c r="M1519" t="s">
        <v>7428</v>
      </c>
      <c r="N1519" t="s">
        <v>7626</v>
      </c>
      <c r="O1519" t="s">
        <v>6</v>
      </c>
      <c r="P1519" t="s">
        <v>7</v>
      </c>
      <c r="Q1519" s="12" t="s">
        <v>9145</v>
      </c>
      <c r="R1519" t="s">
        <v>64</v>
      </c>
      <c r="S1519" s="3">
        <v>2480</v>
      </c>
      <c r="T1519" t="s">
        <v>8</v>
      </c>
      <c r="U1519" s="3">
        <v>2480</v>
      </c>
      <c r="V1519" t="s">
        <v>8</v>
      </c>
      <c r="W1519" t="s">
        <v>66</v>
      </c>
      <c r="X1519" t="s">
        <v>25</v>
      </c>
      <c r="Y1519" t="s">
        <v>7628</v>
      </c>
      <c r="Z1519" t="s">
        <v>7629</v>
      </c>
    </row>
    <row r="1520" spans="1:26" x14ac:dyDescent="0.25">
      <c r="A1520" t="s">
        <v>0</v>
      </c>
      <c r="B1520" t="s">
        <v>7630</v>
      </c>
      <c r="C1520">
        <v>524</v>
      </c>
      <c r="D1520" t="s">
        <v>7624</v>
      </c>
      <c r="E1520" t="s">
        <v>1</v>
      </c>
      <c r="F1520" t="s">
        <v>575</v>
      </c>
      <c r="G1520" t="s">
        <v>7625</v>
      </c>
      <c r="H1520" s="2">
        <v>45961</v>
      </c>
      <c r="I1520" s="2">
        <v>45961</v>
      </c>
      <c r="J1520" t="s">
        <v>16</v>
      </c>
      <c r="K1520" s="2">
        <v>45972</v>
      </c>
      <c r="L1520" t="s">
        <v>4</v>
      </c>
      <c r="M1520" t="s">
        <v>7428</v>
      </c>
      <c r="N1520" t="s">
        <v>7626</v>
      </c>
      <c r="O1520" t="s">
        <v>6</v>
      </c>
      <c r="P1520" t="s">
        <v>7</v>
      </c>
      <c r="Q1520" s="12" t="s">
        <v>9145</v>
      </c>
      <c r="R1520" t="s">
        <v>41</v>
      </c>
      <c r="S1520" s="3">
        <v>2480</v>
      </c>
      <c r="T1520" t="s">
        <v>8</v>
      </c>
      <c r="U1520" s="3">
        <v>2480</v>
      </c>
      <c r="V1520" t="s">
        <v>8</v>
      </c>
      <c r="W1520" t="s">
        <v>43</v>
      </c>
      <c r="X1520" t="s">
        <v>25</v>
      </c>
      <c r="Y1520" t="s">
        <v>7628</v>
      </c>
      <c r="Z1520" t="s">
        <v>7629</v>
      </c>
    </row>
    <row r="1521" spans="1:26" x14ac:dyDescent="0.25">
      <c r="A1521" t="s">
        <v>0</v>
      </c>
      <c r="B1521" t="s">
        <v>7631</v>
      </c>
      <c r="C1521">
        <v>524</v>
      </c>
      <c r="D1521" t="s">
        <v>7624</v>
      </c>
      <c r="E1521" t="s">
        <v>1</v>
      </c>
      <c r="F1521" t="s">
        <v>170</v>
      </c>
      <c r="G1521" t="s">
        <v>7625</v>
      </c>
      <c r="H1521" s="2">
        <v>45961</v>
      </c>
      <c r="I1521" s="2">
        <v>45961</v>
      </c>
      <c r="J1521" t="s">
        <v>16</v>
      </c>
      <c r="K1521" s="2">
        <v>45972</v>
      </c>
      <c r="L1521" t="s">
        <v>4</v>
      </c>
      <c r="M1521" t="s">
        <v>7428</v>
      </c>
      <c r="N1521" t="s">
        <v>7626</v>
      </c>
      <c r="O1521" t="s">
        <v>6</v>
      </c>
      <c r="P1521" t="s">
        <v>7</v>
      </c>
      <c r="Q1521" s="12" t="s">
        <v>9145</v>
      </c>
      <c r="R1521" t="s">
        <v>22</v>
      </c>
      <c r="S1521" s="3">
        <v>900</v>
      </c>
      <c r="T1521" t="s">
        <v>8</v>
      </c>
      <c r="U1521" s="3">
        <v>900</v>
      </c>
      <c r="V1521" t="s">
        <v>8</v>
      </c>
      <c r="W1521" t="s">
        <v>24</v>
      </c>
      <c r="X1521" t="s">
        <v>25</v>
      </c>
      <c r="Y1521" t="s">
        <v>7628</v>
      </c>
      <c r="Z1521" t="s">
        <v>7629</v>
      </c>
    </row>
    <row r="1522" spans="1:26" x14ac:dyDescent="0.25">
      <c r="A1522" t="s">
        <v>0</v>
      </c>
      <c r="B1522" t="s">
        <v>7631</v>
      </c>
      <c r="C1522">
        <v>524</v>
      </c>
      <c r="D1522" t="s">
        <v>7624</v>
      </c>
      <c r="E1522" t="s">
        <v>1</v>
      </c>
      <c r="F1522" t="s">
        <v>577</v>
      </c>
      <c r="G1522" t="s">
        <v>7625</v>
      </c>
      <c r="H1522" s="2">
        <v>45961</v>
      </c>
      <c r="I1522" s="2">
        <v>45961</v>
      </c>
      <c r="J1522" t="s">
        <v>16</v>
      </c>
      <c r="K1522" s="2">
        <v>45972</v>
      </c>
      <c r="L1522" t="s">
        <v>4</v>
      </c>
      <c r="M1522" t="s">
        <v>7428</v>
      </c>
      <c r="N1522" t="s">
        <v>7626</v>
      </c>
      <c r="O1522" t="s">
        <v>6</v>
      </c>
      <c r="P1522" t="s">
        <v>7</v>
      </c>
      <c r="Q1522" s="12" t="s">
        <v>9145</v>
      </c>
      <c r="R1522" t="s">
        <v>86</v>
      </c>
      <c r="S1522" s="3">
        <v>900</v>
      </c>
      <c r="T1522" t="s">
        <v>8</v>
      </c>
      <c r="U1522" s="3">
        <v>900</v>
      </c>
      <c r="V1522" t="s">
        <v>8</v>
      </c>
      <c r="W1522" t="s">
        <v>88</v>
      </c>
      <c r="X1522" t="s">
        <v>25</v>
      </c>
      <c r="Y1522" t="s">
        <v>7628</v>
      </c>
      <c r="Z1522" t="s">
        <v>7629</v>
      </c>
    </row>
    <row r="1523" spans="1:26" x14ac:dyDescent="0.25">
      <c r="A1523" t="s">
        <v>0</v>
      </c>
      <c r="B1523" t="s">
        <v>7631</v>
      </c>
      <c r="C1523">
        <v>524</v>
      </c>
      <c r="D1523" t="s">
        <v>7624</v>
      </c>
      <c r="E1523" t="s">
        <v>1</v>
      </c>
      <c r="F1523" t="s">
        <v>579</v>
      </c>
      <c r="G1523" t="s">
        <v>7625</v>
      </c>
      <c r="H1523" s="2">
        <v>45961</v>
      </c>
      <c r="I1523" s="2">
        <v>45961</v>
      </c>
      <c r="J1523" t="s">
        <v>16</v>
      </c>
      <c r="K1523" s="2">
        <v>45972</v>
      </c>
      <c r="L1523" t="s">
        <v>4</v>
      </c>
      <c r="M1523" t="s">
        <v>7428</v>
      </c>
      <c r="N1523" t="s">
        <v>7626</v>
      </c>
      <c r="O1523" t="s">
        <v>6</v>
      </c>
      <c r="P1523" t="s">
        <v>7</v>
      </c>
      <c r="Q1523" s="12" t="s">
        <v>9145</v>
      </c>
      <c r="R1523" t="s">
        <v>456</v>
      </c>
      <c r="S1523" s="3">
        <v>900</v>
      </c>
      <c r="T1523" t="s">
        <v>8</v>
      </c>
      <c r="U1523" s="3">
        <v>900</v>
      </c>
      <c r="V1523" t="s">
        <v>8</v>
      </c>
      <c r="W1523" t="s">
        <v>457</v>
      </c>
      <c r="X1523" t="s">
        <v>25</v>
      </c>
      <c r="Y1523" t="s">
        <v>7628</v>
      </c>
      <c r="Z1523" t="s">
        <v>7629</v>
      </c>
    </row>
    <row r="1524" spans="1:26" x14ac:dyDescent="0.25">
      <c r="A1524" t="s">
        <v>0</v>
      </c>
      <c r="B1524" t="s">
        <v>7631</v>
      </c>
      <c r="C1524">
        <v>524</v>
      </c>
      <c r="D1524" t="s">
        <v>7624</v>
      </c>
      <c r="E1524" t="s">
        <v>1</v>
      </c>
      <c r="F1524" t="s">
        <v>20</v>
      </c>
      <c r="G1524" t="s">
        <v>7625</v>
      </c>
      <c r="H1524" s="2">
        <v>45961</v>
      </c>
      <c r="I1524" s="2">
        <v>45961</v>
      </c>
      <c r="J1524" t="s">
        <v>16</v>
      </c>
      <c r="K1524" s="2">
        <v>45972</v>
      </c>
      <c r="L1524" t="s">
        <v>4</v>
      </c>
      <c r="M1524" t="s">
        <v>7428</v>
      </c>
      <c r="N1524" t="s">
        <v>7626</v>
      </c>
      <c r="O1524" t="s">
        <v>6</v>
      </c>
      <c r="P1524" t="s">
        <v>7</v>
      </c>
      <c r="Q1524" s="12" t="s">
        <v>9145</v>
      </c>
      <c r="R1524" t="s">
        <v>185</v>
      </c>
      <c r="S1524" s="3">
        <v>900</v>
      </c>
      <c r="T1524" t="s">
        <v>8</v>
      </c>
      <c r="U1524" s="3">
        <v>900</v>
      </c>
      <c r="V1524" t="s">
        <v>8</v>
      </c>
      <c r="W1524" t="s">
        <v>186</v>
      </c>
      <c r="X1524" t="s">
        <v>25</v>
      </c>
      <c r="Y1524" t="s">
        <v>7628</v>
      </c>
      <c r="Z1524" t="s">
        <v>7629</v>
      </c>
    </row>
    <row r="1525" spans="1:26" x14ac:dyDescent="0.25">
      <c r="A1525" t="s">
        <v>0</v>
      </c>
      <c r="B1525" t="s">
        <v>7631</v>
      </c>
      <c r="C1525">
        <v>524</v>
      </c>
      <c r="D1525" t="s">
        <v>7624</v>
      </c>
      <c r="E1525" t="s">
        <v>1</v>
      </c>
      <c r="F1525" t="s">
        <v>580</v>
      </c>
      <c r="G1525" t="s">
        <v>7625</v>
      </c>
      <c r="H1525" s="2">
        <v>45961</v>
      </c>
      <c r="I1525" s="2">
        <v>45961</v>
      </c>
      <c r="J1525" t="s">
        <v>16</v>
      </c>
      <c r="K1525" s="2">
        <v>45972</v>
      </c>
      <c r="L1525" t="s">
        <v>4</v>
      </c>
      <c r="M1525" t="s">
        <v>7428</v>
      </c>
      <c r="N1525" t="s">
        <v>7626</v>
      </c>
      <c r="O1525" t="s">
        <v>6</v>
      </c>
      <c r="P1525" t="s">
        <v>7</v>
      </c>
      <c r="Q1525" s="12" t="s">
        <v>9145</v>
      </c>
      <c r="R1525" t="s">
        <v>631</v>
      </c>
      <c r="S1525" s="3">
        <v>900</v>
      </c>
      <c r="T1525" t="s">
        <v>8</v>
      </c>
      <c r="U1525" s="3">
        <v>900</v>
      </c>
      <c r="V1525" t="s">
        <v>8</v>
      </c>
      <c r="W1525" t="s">
        <v>632</v>
      </c>
      <c r="X1525" t="s">
        <v>25</v>
      </c>
      <c r="Y1525" t="s">
        <v>7628</v>
      </c>
      <c r="Z1525" t="s">
        <v>7629</v>
      </c>
    </row>
    <row r="1526" spans="1:26" x14ac:dyDescent="0.25">
      <c r="A1526" t="s">
        <v>0</v>
      </c>
      <c r="B1526" t="s">
        <v>7631</v>
      </c>
      <c r="C1526">
        <v>524</v>
      </c>
      <c r="D1526" t="s">
        <v>7624</v>
      </c>
      <c r="E1526" t="s">
        <v>1</v>
      </c>
      <c r="F1526" t="s">
        <v>581</v>
      </c>
      <c r="G1526" t="s">
        <v>7625</v>
      </c>
      <c r="H1526" s="2">
        <v>45961</v>
      </c>
      <c r="I1526" s="2">
        <v>45961</v>
      </c>
      <c r="J1526" t="s">
        <v>16</v>
      </c>
      <c r="K1526" s="2">
        <v>45972</v>
      </c>
      <c r="L1526" t="s">
        <v>4</v>
      </c>
      <c r="M1526" t="s">
        <v>7428</v>
      </c>
      <c r="N1526" t="s">
        <v>7626</v>
      </c>
      <c r="O1526" t="s">
        <v>6</v>
      </c>
      <c r="P1526" t="s">
        <v>7</v>
      </c>
      <c r="Q1526" s="12" t="s">
        <v>9145</v>
      </c>
      <c r="R1526" t="s">
        <v>304</v>
      </c>
      <c r="S1526" s="3">
        <v>900</v>
      </c>
      <c r="T1526" t="s">
        <v>8</v>
      </c>
      <c r="U1526" s="3">
        <v>900</v>
      </c>
      <c r="V1526" t="s">
        <v>8</v>
      </c>
      <c r="W1526" t="s">
        <v>305</v>
      </c>
      <c r="X1526" t="s">
        <v>25</v>
      </c>
      <c r="Y1526" t="s">
        <v>7628</v>
      </c>
      <c r="Z1526" t="s">
        <v>7629</v>
      </c>
    </row>
    <row r="1527" spans="1:26" x14ac:dyDescent="0.25">
      <c r="A1527" t="s">
        <v>0</v>
      </c>
      <c r="B1527" t="s">
        <v>7631</v>
      </c>
      <c r="C1527">
        <v>524</v>
      </c>
      <c r="D1527" t="s">
        <v>7624</v>
      </c>
      <c r="E1527" t="s">
        <v>1</v>
      </c>
      <c r="F1527" t="s">
        <v>582</v>
      </c>
      <c r="G1527" t="s">
        <v>7625</v>
      </c>
      <c r="H1527" s="2">
        <v>45961</v>
      </c>
      <c r="I1527" s="2">
        <v>45961</v>
      </c>
      <c r="J1527" t="s">
        <v>16</v>
      </c>
      <c r="K1527" s="2">
        <v>45972</v>
      </c>
      <c r="L1527" t="s">
        <v>4</v>
      </c>
      <c r="M1527" t="s">
        <v>7428</v>
      </c>
      <c r="N1527" t="s">
        <v>7626</v>
      </c>
      <c r="O1527" t="s">
        <v>6</v>
      </c>
      <c r="P1527" t="s">
        <v>7</v>
      </c>
      <c r="Q1527" s="12" t="s">
        <v>9145</v>
      </c>
      <c r="R1527" t="s">
        <v>54</v>
      </c>
      <c r="S1527" s="3">
        <v>900</v>
      </c>
      <c r="T1527" t="s">
        <v>8</v>
      </c>
      <c r="U1527" s="3">
        <v>900</v>
      </c>
      <c r="V1527" t="s">
        <v>8</v>
      </c>
      <c r="W1527" t="s">
        <v>56</v>
      </c>
      <c r="X1527" t="s">
        <v>25</v>
      </c>
      <c r="Y1527" t="s">
        <v>7628</v>
      </c>
      <c r="Z1527" t="s">
        <v>7629</v>
      </c>
    </row>
    <row r="1528" spans="1:26" x14ac:dyDescent="0.25">
      <c r="A1528" t="s">
        <v>0</v>
      </c>
      <c r="B1528" t="s">
        <v>7631</v>
      </c>
      <c r="C1528">
        <v>524</v>
      </c>
      <c r="D1528" t="s">
        <v>7624</v>
      </c>
      <c r="E1528" t="s">
        <v>1</v>
      </c>
      <c r="F1528" t="s">
        <v>583</v>
      </c>
      <c r="G1528" t="s">
        <v>7625</v>
      </c>
      <c r="H1528" s="2">
        <v>45961</v>
      </c>
      <c r="I1528" s="2">
        <v>45961</v>
      </c>
      <c r="J1528" t="s">
        <v>16</v>
      </c>
      <c r="K1528" s="2">
        <v>45972</v>
      </c>
      <c r="L1528" t="s">
        <v>4</v>
      </c>
      <c r="M1528" t="s">
        <v>7428</v>
      </c>
      <c r="N1528" t="s">
        <v>7626</v>
      </c>
      <c r="O1528" t="s">
        <v>6</v>
      </c>
      <c r="P1528" t="s">
        <v>7</v>
      </c>
      <c r="Q1528" s="12" t="s">
        <v>9145</v>
      </c>
      <c r="R1528" t="s">
        <v>76</v>
      </c>
      <c r="S1528" s="3">
        <v>900</v>
      </c>
      <c r="T1528" t="s">
        <v>8</v>
      </c>
      <c r="U1528" s="3">
        <v>900</v>
      </c>
      <c r="V1528" t="s">
        <v>8</v>
      </c>
      <c r="W1528" t="s">
        <v>77</v>
      </c>
      <c r="X1528" t="s">
        <v>25</v>
      </c>
      <c r="Y1528" t="s">
        <v>7628</v>
      </c>
      <c r="Z1528" t="s">
        <v>7629</v>
      </c>
    </row>
    <row r="1529" spans="1:26" x14ac:dyDescent="0.25">
      <c r="A1529" t="s">
        <v>0</v>
      </c>
      <c r="B1529" t="s">
        <v>7631</v>
      </c>
      <c r="C1529">
        <v>524</v>
      </c>
      <c r="D1529" t="s">
        <v>7624</v>
      </c>
      <c r="E1529" t="s">
        <v>1</v>
      </c>
      <c r="F1529" t="s">
        <v>584</v>
      </c>
      <c r="G1529" t="s">
        <v>7625</v>
      </c>
      <c r="H1529" s="2">
        <v>45961</v>
      </c>
      <c r="I1529" s="2">
        <v>45961</v>
      </c>
      <c r="J1529" t="s">
        <v>16</v>
      </c>
      <c r="K1529" s="2">
        <v>45972</v>
      </c>
      <c r="L1529" t="s">
        <v>4</v>
      </c>
      <c r="M1529" t="s">
        <v>7428</v>
      </c>
      <c r="N1529" t="s">
        <v>7626</v>
      </c>
      <c r="O1529" t="s">
        <v>6</v>
      </c>
      <c r="P1529" t="s">
        <v>7</v>
      </c>
      <c r="Q1529" s="12" t="s">
        <v>9145</v>
      </c>
      <c r="R1529" t="s">
        <v>102</v>
      </c>
      <c r="S1529" s="3">
        <v>900</v>
      </c>
      <c r="T1529" t="s">
        <v>8</v>
      </c>
      <c r="U1529" s="3">
        <v>900</v>
      </c>
      <c r="V1529" t="s">
        <v>8</v>
      </c>
      <c r="W1529" t="s">
        <v>104</v>
      </c>
      <c r="X1529" t="s">
        <v>25</v>
      </c>
      <c r="Y1529" t="s">
        <v>7628</v>
      </c>
      <c r="Z1529" t="s">
        <v>7629</v>
      </c>
    </row>
    <row r="1530" spans="1:26" x14ac:dyDescent="0.25">
      <c r="A1530" t="s">
        <v>0</v>
      </c>
      <c r="B1530" t="s">
        <v>7631</v>
      </c>
      <c r="C1530">
        <v>524</v>
      </c>
      <c r="D1530" t="s">
        <v>7624</v>
      </c>
      <c r="E1530" t="s">
        <v>1</v>
      </c>
      <c r="F1530" t="s">
        <v>585</v>
      </c>
      <c r="G1530" t="s">
        <v>7625</v>
      </c>
      <c r="H1530" s="2">
        <v>45961</v>
      </c>
      <c r="I1530" s="2">
        <v>45961</v>
      </c>
      <c r="J1530" t="s">
        <v>16</v>
      </c>
      <c r="K1530" s="2">
        <v>45972</v>
      </c>
      <c r="L1530" t="s">
        <v>4</v>
      </c>
      <c r="M1530" t="s">
        <v>7428</v>
      </c>
      <c r="N1530" t="s">
        <v>7626</v>
      </c>
      <c r="O1530" t="s">
        <v>6</v>
      </c>
      <c r="P1530" t="s">
        <v>7</v>
      </c>
      <c r="Q1530" s="12" t="s">
        <v>9145</v>
      </c>
      <c r="R1530" t="s">
        <v>246</v>
      </c>
      <c r="S1530" s="3">
        <v>900</v>
      </c>
      <c r="T1530" t="s">
        <v>8</v>
      </c>
      <c r="U1530" s="3">
        <v>900</v>
      </c>
      <c r="V1530" t="s">
        <v>8</v>
      </c>
      <c r="W1530" t="s">
        <v>247</v>
      </c>
      <c r="X1530" t="s">
        <v>25</v>
      </c>
      <c r="Y1530" t="s">
        <v>7628</v>
      </c>
      <c r="Z1530" t="s">
        <v>7629</v>
      </c>
    </row>
    <row r="1531" spans="1:26" x14ac:dyDescent="0.25">
      <c r="A1531" t="s">
        <v>0</v>
      </c>
      <c r="B1531" t="s">
        <v>7631</v>
      </c>
      <c r="C1531">
        <v>524</v>
      </c>
      <c r="D1531" t="s">
        <v>7624</v>
      </c>
      <c r="E1531" t="s">
        <v>1</v>
      </c>
      <c r="F1531" t="s">
        <v>29</v>
      </c>
      <c r="G1531" t="s">
        <v>7625</v>
      </c>
      <c r="H1531" s="2">
        <v>45961</v>
      </c>
      <c r="I1531" s="2">
        <v>45961</v>
      </c>
      <c r="J1531" t="s">
        <v>16</v>
      </c>
      <c r="K1531" s="2">
        <v>45972</v>
      </c>
      <c r="L1531" t="s">
        <v>4</v>
      </c>
      <c r="M1531" t="s">
        <v>7428</v>
      </c>
      <c r="N1531" t="s">
        <v>7626</v>
      </c>
      <c r="O1531" t="s">
        <v>6</v>
      </c>
      <c r="P1531" t="s">
        <v>7</v>
      </c>
      <c r="Q1531" s="12" t="s">
        <v>9145</v>
      </c>
      <c r="R1531" t="s">
        <v>492</v>
      </c>
      <c r="S1531" s="3">
        <v>900</v>
      </c>
      <c r="T1531" t="s">
        <v>8</v>
      </c>
      <c r="U1531" s="3">
        <v>900</v>
      </c>
      <c r="V1531" t="s">
        <v>8</v>
      </c>
      <c r="W1531" t="s">
        <v>493</v>
      </c>
      <c r="X1531" t="s">
        <v>25</v>
      </c>
      <c r="Y1531" t="s">
        <v>7628</v>
      </c>
      <c r="Z1531" t="s">
        <v>7629</v>
      </c>
    </row>
    <row r="1532" spans="1:26" x14ac:dyDescent="0.25">
      <c r="A1532" t="s">
        <v>0</v>
      </c>
      <c r="B1532" t="s">
        <v>7631</v>
      </c>
      <c r="C1532">
        <v>524</v>
      </c>
      <c r="D1532" t="s">
        <v>7624</v>
      </c>
      <c r="E1532" t="s">
        <v>1</v>
      </c>
      <c r="F1532" t="s">
        <v>6</v>
      </c>
      <c r="G1532" t="s">
        <v>7625</v>
      </c>
      <c r="H1532" s="2">
        <v>45961</v>
      </c>
      <c r="I1532" s="2">
        <v>45961</v>
      </c>
      <c r="J1532" t="s">
        <v>16</v>
      </c>
      <c r="K1532" s="2">
        <v>45972</v>
      </c>
      <c r="L1532" t="s">
        <v>4</v>
      </c>
      <c r="M1532" t="s">
        <v>7428</v>
      </c>
      <c r="N1532" t="s">
        <v>7626</v>
      </c>
      <c r="O1532" t="s">
        <v>6</v>
      </c>
      <c r="P1532" t="s">
        <v>7</v>
      </c>
      <c r="Q1532" s="12" t="s">
        <v>9145</v>
      </c>
      <c r="R1532" t="s">
        <v>413</v>
      </c>
      <c r="S1532" s="3">
        <v>900</v>
      </c>
      <c r="T1532" t="s">
        <v>8</v>
      </c>
      <c r="U1532" s="3">
        <v>900</v>
      </c>
      <c r="V1532" t="s">
        <v>8</v>
      </c>
      <c r="W1532" t="s">
        <v>414</v>
      </c>
      <c r="X1532" t="s">
        <v>25</v>
      </c>
      <c r="Y1532" t="s">
        <v>7628</v>
      </c>
      <c r="Z1532" t="s">
        <v>7629</v>
      </c>
    </row>
    <row r="1533" spans="1:26" x14ac:dyDescent="0.25">
      <c r="A1533" t="s">
        <v>0</v>
      </c>
      <c r="B1533" t="s">
        <v>7631</v>
      </c>
      <c r="C1533">
        <v>524</v>
      </c>
      <c r="D1533" t="s">
        <v>7624</v>
      </c>
      <c r="E1533" t="s">
        <v>1</v>
      </c>
      <c r="F1533" t="s">
        <v>2841</v>
      </c>
      <c r="G1533" t="s">
        <v>7625</v>
      </c>
      <c r="H1533" s="2">
        <v>45961</v>
      </c>
      <c r="I1533" s="2">
        <v>45961</v>
      </c>
      <c r="J1533" t="s">
        <v>16</v>
      </c>
      <c r="K1533" s="2">
        <v>45972</v>
      </c>
      <c r="L1533" t="s">
        <v>4</v>
      </c>
      <c r="M1533" t="s">
        <v>7428</v>
      </c>
      <c r="N1533" t="s">
        <v>7626</v>
      </c>
      <c r="O1533" t="s">
        <v>6</v>
      </c>
      <c r="P1533" t="s">
        <v>7</v>
      </c>
      <c r="Q1533" s="12" t="s">
        <v>9145</v>
      </c>
      <c r="R1533" t="s">
        <v>64</v>
      </c>
      <c r="S1533" s="3">
        <v>900</v>
      </c>
      <c r="T1533" t="s">
        <v>8</v>
      </c>
      <c r="U1533" s="3">
        <v>900</v>
      </c>
      <c r="V1533" t="s">
        <v>8</v>
      </c>
      <c r="W1533" t="s">
        <v>66</v>
      </c>
      <c r="X1533" t="s">
        <v>25</v>
      </c>
      <c r="Y1533" t="s">
        <v>7628</v>
      </c>
      <c r="Z1533" t="s">
        <v>7629</v>
      </c>
    </row>
    <row r="1534" spans="1:26" x14ac:dyDescent="0.25">
      <c r="A1534" t="s">
        <v>0</v>
      </c>
      <c r="B1534" t="s">
        <v>7631</v>
      </c>
      <c r="C1534">
        <v>524</v>
      </c>
      <c r="D1534" t="s">
        <v>7624</v>
      </c>
      <c r="E1534" t="s">
        <v>1</v>
      </c>
      <c r="F1534" t="s">
        <v>2842</v>
      </c>
      <c r="G1534" t="s">
        <v>7625</v>
      </c>
      <c r="H1534" s="2">
        <v>45961</v>
      </c>
      <c r="I1534" s="2">
        <v>45961</v>
      </c>
      <c r="J1534" t="s">
        <v>16</v>
      </c>
      <c r="K1534" s="2">
        <v>45972</v>
      </c>
      <c r="L1534" t="s">
        <v>4</v>
      </c>
      <c r="M1534" t="s">
        <v>7428</v>
      </c>
      <c r="N1534" t="s">
        <v>7626</v>
      </c>
      <c r="O1534" t="s">
        <v>6</v>
      </c>
      <c r="P1534" t="s">
        <v>7</v>
      </c>
      <c r="Q1534" s="12" t="s">
        <v>9145</v>
      </c>
      <c r="R1534" t="s">
        <v>41</v>
      </c>
      <c r="S1534" s="3">
        <v>900</v>
      </c>
      <c r="T1534" t="s">
        <v>8</v>
      </c>
      <c r="U1534" s="3">
        <v>900</v>
      </c>
      <c r="V1534" t="s">
        <v>8</v>
      </c>
      <c r="W1534" t="s">
        <v>43</v>
      </c>
      <c r="X1534" t="s">
        <v>25</v>
      </c>
      <c r="Y1534" t="s">
        <v>7628</v>
      </c>
      <c r="Z1534" t="s">
        <v>7629</v>
      </c>
    </row>
    <row r="1535" spans="1:26" x14ac:dyDescent="0.25">
      <c r="A1535" t="s">
        <v>0</v>
      </c>
      <c r="B1535" t="s">
        <v>7632</v>
      </c>
      <c r="C1535">
        <v>549</v>
      </c>
      <c r="D1535" t="s">
        <v>7624</v>
      </c>
      <c r="E1535" t="s">
        <v>1</v>
      </c>
      <c r="F1535" t="s">
        <v>2843</v>
      </c>
      <c r="G1535" t="s">
        <v>7625</v>
      </c>
      <c r="H1535" s="2">
        <v>45961</v>
      </c>
      <c r="I1535" s="2">
        <v>45961</v>
      </c>
      <c r="J1535" t="s">
        <v>16</v>
      </c>
      <c r="K1535" s="2">
        <v>45972</v>
      </c>
      <c r="L1535" t="s">
        <v>4</v>
      </c>
      <c r="M1535" t="s">
        <v>7428</v>
      </c>
      <c r="N1535" t="s">
        <v>7626</v>
      </c>
      <c r="O1535" t="s">
        <v>6</v>
      </c>
      <c r="P1535" t="s">
        <v>7</v>
      </c>
      <c r="Q1535" s="12" t="s">
        <v>9145</v>
      </c>
      <c r="R1535" t="s">
        <v>22</v>
      </c>
      <c r="S1535" s="3">
        <v>42</v>
      </c>
      <c r="T1535" t="s">
        <v>8</v>
      </c>
      <c r="U1535" s="3">
        <v>42</v>
      </c>
      <c r="V1535" t="s">
        <v>8</v>
      </c>
      <c r="W1535" t="s">
        <v>24</v>
      </c>
      <c r="X1535" t="s">
        <v>25</v>
      </c>
      <c r="Y1535" t="s">
        <v>7628</v>
      </c>
      <c r="Z1535" t="s">
        <v>7629</v>
      </c>
    </row>
    <row r="1536" spans="1:26" x14ac:dyDescent="0.25">
      <c r="A1536" t="s">
        <v>0</v>
      </c>
      <c r="B1536" t="s">
        <v>7632</v>
      </c>
      <c r="C1536">
        <v>549</v>
      </c>
      <c r="D1536" t="s">
        <v>7624</v>
      </c>
      <c r="E1536" t="s">
        <v>1</v>
      </c>
      <c r="F1536" t="s">
        <v>2844</v>
      </c>
      <c r="G1536" t="s">
        <v>7625</v>
      </c>
      <c r="H1536" s="2">
        <v>45961</v>
      </c>
      <c r="I1536" s="2">
        <v>45961</v>
      </c>
      <c r="J1536" t="s">
        <v>16</v>
      </c>
      <c r="K1536" s="2">
        <v>45972</v>
      </c>
      <c r="L1536" t="s">
        <v>4</v>
      </c>
      <c r="M1536" t="s">
        <v>7428</v>
      </c>
      <c r="N1536" t="s">
        <v>7626</v>
      </c>
      <c r="O1536" t="s">
        <v>6</v>
      </c>
      <c r="P1536" t="s">
        <v>7</v>
      </c>
      <c r="Q1536" s="12" t="s">
        <v>9145</v>
      </c>
      <c r="R1536" t="s">
        <v>86</v>
      </c>
      <c r="S1536" s="3">
        <v>42</v>
      </c>
      <c r="T1536" t="s">
        <v>8</v>
      </c>
      <c r="U1536" s="3">
        <v>42</v>
      </c>
      <c r="V1536" t="s">
        <v>8</v>
      </c>
      <c r="W1536" t="s">
        <v>88</v>
      </c>
      <c r="X1536" t="s">
        <v>25</v>
      </c>
      <c r="Y1536" t="s">
        <v>7628</v>
      </c>
      <c r="Z1536" t="s">
        <v>7629</v>
      </c>
    </row>
    <row r="1537" spans="1:26" x14ac:dyDescent="0.25">
      <c r="A1537" t="s">
        <v>0</v>
      </c>
      <c r="B1537" t="s">
        <v>7632</v>
      </c>
      <c r="C1537">
        <v>549</v>
      </c>
      <c r="D1537" t="s">
        <v>7624</v>
      </c>
      <c r="E1537" t="s">
        <v>1</v>
      </c>
      <c r="F1537" t="s">
        <v>2845</v>
      </c>
      <c r="G1537" t="s">
        <v>7625</v>
      </c>
      <c r="H1537" s="2">
        <v>45961</v>
      </c>
      <c r="I1537" s="2">
        <v>45961</v>
      </c>
      <c r="J1537" t="s">
        <v>16</v>
      </c>
      <c r="K1537" s="2">
        <v>45972</v>
      </c>
      <c r="L1537" t="s">
        <v>4</v>
      </c>
      <c r="M1537" t="s">
        <v>7428</v>
      </c>
      <c r="N1537" t="s">
        <v>7626</v>
      </c>
      <c r="O1537" t="s">
        <v>6</v>
      </c>
      <c r="P1537" t="s">
        <v>7</v>
      </c>
      <c r="Q1537" s="12" t="s">
        <v>9145</v>
      </c>
      <c r="R1537" t="s">
        <v>456</v>
      </c>
      <c r="S1537" s="3">
        <v>42</v>
      </c>
      <c r="T1537" t="s">
        <v>8</v>
      </c>
      <c r="U1537" s="3">
        <v>42</v>
      </c>
      <c r="V1537" t="s">
        <v>8</v>
      </c>
      <c r="W1537" t="s">
        <v>457</v>
      </c>
      <c r="X1537" t="s">
        <v>25</v>
      </c>
      <c r="Y1537" t="s">
        <v>7628</v>
      </c>
      <c r="Z1537" t="s">
        <v>7629</v>
      </c>
    </row>
    <row r="1538" spans="1:26" x14ac:dyDescent="0.25">
      <c r="A1538" t="s">
        <v>0</v>
      </c>
      <c r="B1538" t="s">
        <v>7632</v>
      </c>
      <c r="C1538">
        <v>549</v>
      </c>
      <c r="D1538" t="s">
        <v>7624</v>
      </c>
      <c r="E1538" t="s">
        <v>1</v>
      </c>
      <c r="F1538" t="s">
        <v>2846</v>
      </c>
      <c r="G1538" t="s">
        <v>7625</v>
      </c>
      <c r="H1538" s="2">
        <v>45961</v>
      </c>
      <c r="I1538" s="2">
        <v>45961</v>
      </c>
      <c r="J1538" t="s">
        <v>16</v>
      </c>
      <c r="K1538" s="2">
        <v>45972</v>
      </c>
      <c r="L1538" t="s">
        <v>4</v>
      </c>
      <c r="M1538" t="s">
        <v>7428</v>
      </c>
      <c r="N1538" t="s">
        <v>7626</v>
      </c>
      <c r="O1538" t="s">
        <v>6</v>
      </c>
      <c r="P1538" t="s">
        <v>7</v>
      </c>
      <c r="Q1538" s="12" t="s">
        <v>9145</v>
      </c>
      <c r="R1538" t="s">
        <v>185</v>
      </c>
      <c r="S1538" s="3">
        <v>42</v>
      </c>
      <c r="T1538" t="s">
        <v>8</v>
      </c>
      <c r="U1538" s="3">
        <v>42</v>
      </c>
      <c r="V1538" t="s">
        <v>8</v>
      </c>
      <c r="W1538" t="s">
        <v>186</v>
      </c>
      <c r="X1538" t="s">
        <v>25</v>
      </c>
      <c r="Y1538" t="s">
        <v>7628</v>
      </c>
      <c r="Z1538" t="s">
        <v>7629</v>
      </c>
    </row>
    <row r="1539" spans="1:26" x14ac:dyDescent="0.25">
      <c r="A1539" t="s">
        <v>0</v>
      </c>
      <c r="B1539" t="s">
        <v>7632</v>
      </c>
      <c r="C1539">
        <v>549</v>
      </c>
      <c r="D1539" t="s">
        <v>7624</v>
      </c>
      <c r="E1539" t="s">
        <v>1</v>
      </c>
      <c r="F1539" t="s">
        <v>2847</v>
      </c>
      <c r="G1539" t="s">
        <v>7625</v>
      </c>
      <c r="H1539" s="2">
        <v>45961</v>
      </c>
      <c r="I1539" s="2">
        <v>45961</v>
      </c>
      <c r="J1539" t="s">
        <v>16</v>
      </c>
      <c r="K1539" s="2">
        <v>45972</v>
      </c>
      <c r="L1539" t="s">
        <v>4</v>
      </c>
      <c r="M1539" t="s">
        <v>7428</v>
      </c>
      <c r="N1539" t="s">
        <v>7626</v>
      </c>
      <c r="O1539" t="s">
        <v>6</v>
      </c>
      <c r="P1539" t="s">
        <v>7</v>
      </c>
      <c r="Q1539" s="12" t="s">
        <v>9145</v>
      </c>
      <c r="R1539" t="s">
        <v>631</v>
      </c>
      <c r="S1539" s="3">
        <v>42</v>
      </c>
      <c r="T1539" t="s">
        <v>8</v>
      </c>
      <c r="U1539" s="3">
        <v>42</v>
      </c>
      <c r="V1539" t="s">
        <v>8</v>
      </c>
      <c r="W1539" t="s">
        <v>632</v>
      </c>
      <c r="X1539" t="s">
        <v>25</v>
      </c>
      <c r="Y1539" t="s">
        <v>7628</v>
      </c>
      <c r="Z1539" t="s">
        <v>7629</v>
      </c>
    </row>
    <row r="1540" spans="1:26" x14ac:dyDescent="0.25">
      <c r="A1540" t="s">
        <v>0</v>
      </c>
      <c r="B1540" t="s">
        <v>7632</v>
      </c>
      <c r="C1540">
        <v>549</v>
      </c>
      <c r="D1540" t="s">
        <v>7624</v>
      </c>
      <c r="E1540" t="s">
        <v>1</v>
      </c>
      <c r="F1540" t="s">
        <v>2848</v>
      </c>
      <c r="G1540" t="s">
        <v>7625</v>
      </c>
      <c r="H1540" s="2">
        <v>45961</v>
      </c>
      <c r="I1540" s="2">
        <v>45961</v>
      </c>
      <c r="J1540" t="s">
        <v>16</v>
      </c>
      <c r="K1540" s="2">
        <v>45972</v>
      </c>
      <c r="L1540" t="s">
        <v>4</v>
      </c>
      <c r="M1540" t="s">
        <v>7428</v>
      </c>
      <c r="N1540" t="s">
        <v>7626</v>
      </c>
      <c r="O1540" t="s">
        <v>6</v>
      </c>
      <c r="P1540" t="s">
        <v>7</v>
      </c>
      <c r="Q1540" s="12" t="s">
        <v>9145</v>
      </c>
      <c r="R1540" t="s">
        <v>304</v>
      </c>
      <c r="S1540" s="3">
        <v>42</v>
      </c>
      <c r="T1540" t="s">
        <v>8</v>
      </c>
      <c r="U1540" s="3">
        <v>42</v>
      </c>
      <c r="V1540" t="s">
        <v>8</v>
      </c>
      <c r="W1540" t="s">
        <v>305</v>
      </c>
      <c r="X1540" t="s">
        <v>25</v>
      </c>
      <c r="Y1540" t="s">
        <v>7628</v>
      </c>
      <c r="Z1540" t="s">
        <v>7629</v>
      </c>
    </row>
    <row r="1541" spans="1:26" x14ac:dyDescent="0.25">
      <c r="A1541" t="s">
        <v>0</v>
      </c>
      <c r="B1541" t="s">
        <v>7632</v>
      </c>
      <c r="C1541">
        <v>549</v>
      </c>
      <c r="D1541" t="s">
        <v>7624</v>
      </c>
      <c r="E1541" t="s">
        <v>1</v>
      </c>
      <c r="F1541" t="s">
        <v>2849</v>
      </c>
      <c r="G1541" t="s">
        <v>7625</v>
      </c>
      <c r="H1541" s="2">
        <v>45961</v>
      </c>
      <c r="I1541" s="2">
        <v>45961</v>
      </c>
      <c r="J1541" t="s">
        <v>16</v>
      </c>
      <c r="K1541" s="2">
        <v>45972</v>
      </c>
      <c r="L1541" t="s">
        <v>4</v>
      </c>
      <c r="M1541" t="s">
        <v>7428</v>
      </c>
      <c r="N1541" t="s">
        <v>7626</v>
      </c>
      <c r="O1541" t="s">
        <v>6</v>
      </c>
      <c r="P1541" t="s">
        <v>7</v>
      </c>
      <c r="Q1541" s="12" t="s">
        <v>9145</v>
      </c>
      <c r="R1541" t="s">
        <v>54</v>
      </c>
      <c r="S1541" s="3">
        <v>42</v>
      </c>
      <c r="T1541" t="s">
        <v>8</v>
      </c>
      <c r="U1541" s="3">
        <v>42</v>
      </c>
      <c r="V1541" t="s">
        <v>8</v>
      </c>
      <c r="W1541" t="s">
        <v>56</v>
      </c>
      <c r="X1541" t="s">
        <v>25</v>
      </c>
      <c r="Y1541" t="s">
        <v>7628</v>
      </c>
      <c r="Z1541" t="s">
        <v>7629</v>
      </c>
    </row>
    <row r="1542" spans="1:26" x14ac:dyDescent="0.25">
      <c r="A1542" t="s">
        <v>0</v>
      </c>
      <c r="B1542" t="s">
        <v>7632</v>
      </c>
      <c r="C1542">
        <v>549</v>
      </c>
      <c r="D1542" t="s">
        <v>7624</v>
      </c>
      <c r="E1542" t="s">
        <v>1</v>
      </c>
      <c r="F1542" t="s">
        <v>10</v>
      </c>
      <c r="G1542" t="s">
        <v>7625</v>
      </c>
      <c r="H1542" s="2">
        <v>45961</v>
      </c>
      <c r="I1542" s="2">
        <v>45961</v>
      </c>
      <c r="J1542" t="s">
        <v>16</v>
      </c>
      <c r="K1542" s="2">
        <v>45972</v>
      </c>
      <c r="L1542" t="s">
        <v>4</v>
      </c>
      <c r="M1542" t="s">
        <v>7428</v>
      </c>
      <c r="N1542" t="s">
        <v>7626</v>
      </c>
      <c r="O1542" t="s">
        <v>6</v>
      </c>
      <c r="P1542" t="s">
        <v>7</v>
      </c>
      <c r="Q1542" s="12" t="s">
        <v>9145</v>
      </c>
      <c r="R1542" t="s">
        <v>76</v>
      </c>
      <c r="S1542" s="3">
        <v>42</v>
      </c>
      <c r="T1542" t="s">
        <v>8</v>
      </c>
      <c r="U1542" s="3">
        <v>42</v>
      </c>
      <c r="V1542" t="s">
        <v>8</v>
      </c>
      <c r="W1542" t="s">
        <v>77</v>
      </c>
      <c r="X1542" t="s">
        <v>25</v>
      </c>
      <c r="Y1542" t="s">
        <v>7628</v>
      </c>
      <c r="Z1542" t="s">
        <v>7629</v>
      </c>
    </row>
    <row r="1543" spans="1:26" x14ac:dyDescent="0.25">
      <c r="A1543" t="s">
        <v>0</v>
      </c>
      <c r="B1543" t="s">
        <v>7632</v>
      </c>
      <c r="C1543">
        <v>549</v>
      </c>
      <c r="D1543" t="s">
        <v>7624</v>
      </c>
      <c r="E1543" t="s">
        <v>1</v>
      </c>
      <c r="F1543" t="s">
        <v>2850</v>
      </c>
      <c r="G1543" t="s">
        <v>7625</v>
      </c>
      <c r="H1543" s="2">
        <v>45961</v>
      </c>
      <c r="I1543" s="2">
        <v>45961</v>
      </c>
      <c r="J1543" t="s">
        <v>16</v>
      </c>
      <c r="K1543" s="2">
        <v>45972</v>
      </c>
      <c r="L1543" t="s">
        <v>4</v>
      </c>
      <c r="M1543" t="s">
        <v>7428</v>
      </c>
      <c r="N1543" t="s">
        <v>7626</v>
      </c>
      <c r="O1543" t="s">
        <v>6</v>
      </c>
      <c r="P1543" t="s">
        <v>7</v>
      </c>
      <c r="Q1543" s="12" t="s">
        <v>9145</v>
      </c>
      <c r="R1543" t="s">
        <v>102</v>
      </c>
      <c r="S1543" s="3">
        <v>42</v>
      </c>
      <c r="T1543" t="s">
        <v>8</v>
      </c>
      <c r="U1543" s="3">
        <v>42</v>
      </c>
      <c r="V1543" t="s">
        <v>8</v>
      </c>
      <c r="W1543" t="s">
        <v>104</v>
      </c>
      <c r="X1543" t="s">
        <v>25</v>
      </c>
      <c r="Y1543" t="s">
        <v>7628</v>
      </c>
      <c r="Z1543" t="s">
        <v>7629</v>
      </c>
    </row>
    <row r="1544" spans="1:26" x14ac:dyDescent="0.25">
      <c r="A1544" t="s">
        <v>0</v>
      </c>
      <c r="B1544" t="s">
        <v>7632</v>
      </c>
      <c r="C1544">
        <v>549</v>
      </c>
      <c r="D1544" t="s">
        <v>7624</v>
      </c>
      <c r="E1544" t="s">
        <v>1</v>
      </c>
      <c r="F1544" t="s">
        <v>2851</v>
      </c>
      <c r="G1544" t="s">
        <v>7625</v>
      </c>
      <c r="H1544" s="2">
        <v>45961</v>
      </c>
      <c r="I1544" s="2">
        <v>45961</v>
      </c>
      <c r="J1544" t="s">
        <v>16</v>
      </c>
      <c r="K1544" s="2">
        <v>45972</v>
      </c>
      <c r="L1544" t="s">
        <v>4</v>
      </c>
      <c r="M1544" t="s">
        <v>7428</v>
      </c>
      <c r="N1544" t="s">
        <v>7626</v>
      </c>
      <c r="O1544" t="s">
        <v>6</v>
      </c>
      <c r="P1544" t="s">
        <v>7</v>
      </c>
      <c r="Q1544" s="12" t="s">
        <v>9145</v>
      </c>
      <c r="R1544" t="s">
        <v>246</v>
      </c>
      <c r="S1544" s="3">
        <v>42</v>
      </c>
      <c r="T1544" t="s">
        <v>8</v>
      </c>
      <c r="U1544" s="3">
        <v>42</v>
      </c>
      <c r="V1544" t="s">
        <v>8</v>
      </c>
      <c r="W1544" t="s">
        <v>247</v>
      </c>
      <c r="X1544" t="s">
        <v>25</v>
      </c>
      <c r="Y1544" t="s">
        <v>7628</v>
      </c>
      <c r="Z1544" t="s">
        <v>7629</v>
      </c>
    </row>
    <row r="1545" spans="1:26" x14ac:dyDescent="0.25">
      <c r="A1545" t="s">
        <v>0</v>
      </c>
      <c r="B1545" t="s">
        <v>7632</v>
      </c>
      <c r="C1545">
        <v>549</v>
      </c>
      <c r="D1545" t="s">
        <v>7624</v>
      </c>
      <c r="E1545" t="s">
        <v>1</v>
      </c>
      <c r="F1545" t="s">
        <v>2852</v>
      </c>
      <c r="G1545" t="s">
        <v>7625</v>
      </c>
      <c r="H1545" s="2">
        <v>45961</v>
      </c>
      <c r="I1545" s="2">
        <v>45961</v>
      </c>
      <c r="J1545" t="s">
        <v>16</v>
      </c>
      <c r="K1545" s="2">
        <v>45972</v>
      </c>
      <c r="L1545" t="s">
        <v>4</v>
      </c>
      <c r="M1545" t="s">
        <v>7428</v>
      </c>
      <c r="N1545" t="s">
        <v>7626</v>
      </c>
      <c r="O1545" t="s">
        <v>6</v>
      </c>
      <c r="P1545" t="s">
        <v>7</v>
      </c>
      <c r="Q1545" s="12" t="s">
        <v>9145</v>
      </c>
      <c r="R1545" t="s">
        <v>492</v>
      </c>
      <c r="S1545" s="3">
        <v>42</v>
      </c>
      <c r="T1545" t="s">
        <v>8</v>
      </c>
      <c r="U1545" s="3">
        <v>42</v>
      </c>
      <c r="V1545" t="s">
        <v>8</v>
      </c>
      <c r="W1545" t="s">
        <v>493</v>
      </c>
      <c r="X1545" t="s">
        <v>25</v>
      </c>
      <c r="Y1545" t="s">
        <v>7628</v>
      </c>
      <c r="Z1545" t="s">
        <v>7629</v>
      </c>
    </row>
    <row r="1546" spans="1:26" x14ac:dyDescent="0.25">
      <c r="A1546" t="s">
        <v>0</v>
      </c>
      <c r="B1546" t="s">
        <v>7632</v>
      </c>
      <c r="C1546">
        <v>549</v>
      </c>
      <c r="D1546" t="s">
        <v>7624</v>
      </c>
      <c r="E1546" t="s">
        <v>1</v>
      </c>
      <c r="F1546" t="s">
        <v>2853</v>
      </c>
      <c r="G1546" t="s">
        <v>7625</v>
      </c>
      <c r="H1546" s="2">
        <v>45961</v>
      </c>
      <c r="I1546" s="2">
        <v>45961</v>
      </c>
      <c r="J1546" t="s">
        <v>16</v>
      </c>
      <c r="K1546" s="2">
        <v>45972</v>
      </c>
      <c r="L1546" t="s">
        <v>4</v>
      </c>
      <c r="M1546" t="s">
        <v>7428</v>
      </c>
      <c r="N1546" t="s">
        <v>7626</v>
      </c>
      <c r="O1546" t="s">
        <v>6</v>
      </c>
      <c r="P1546" t="s">
        <v>7</v>
      </c>
      <c r="Q1546" s="12" t="s">
        <v>9145</v>
      </c>
      <c r="R1546" t="s">
        <v>413</v>
      </c>
      <c r="S1546" s="3">
        <v>42</v>
      </c>
      <c r="T1546" t="s">
        <v>8</v>
      </c>
      <c r="U1546" s="3">
        <v>42</v>
      </c>
      <c r="V1546" t="s">
        <v>8</v>
      </c>
      <c r="W1546" t="s">
        <v>414</v>
      </c>
      <c r="X1546" t="s">
        <v>25</v>
      </c>
      <c r="Y1546" t="s">
        <v>7628</v>
      </c>
      <c r="Z1546" t="s">
        <v>7629</v>
      </c>
    </row>
    <row r="1547" spans="1:26" x14ac:dyDescent="0.25">
      <c r="A1547" t="s">
        <v>0</v>
      </c>
      <c r="B1547" t="s">
        <v>7632</v>
      </c>
      <c r="C1547">
        <v>549</v>
      </c>
      <c r="D1547" t="s">
        <v>7624</v>
      </c>
      <c r="E1547" t="s">
        <v>1</v>
      </c>
      <c r="F1547" t="s">
        <v>2854</v>
      </c>
      <c r="G1547" t="s">
        <v>7625</v>
      </c>
      <c r="H1547" s="2">
        <v>45961</v>
      </c>
      <c r="I1547" s="2">
        <v>45961</v>
      </c>
      <c r="J1547" t="s">
        <v>16</v>
      </c>
      <c r="K1547" s="2">
        <v>45972</v>
      </c>
      <c r="L1547" t="s">
        <v>4</v>
      </c>
      <c r="M1547" t="s">
        <v>7428</v>
      </c>
      <c r="N1547" t="s">
        <v>7626</v>
      </c>
      <c r="O1547" t="s">
        <v>6</v>
      </c>
      <c r="P1547" t="s">
        <v>7</v>
      </c>
      <c r="Q1547" s="12" t="s">
        <v>9145</v>
      </c>
      <c r="R1547" t="s">
        <v>64</v>
      </c>
      <c r="S1547" s="3">
        <v>42</v>
      </c>
      <c r="T1547" t="s">
        <v>8</v>
      </c>
      <c r="U1547" s="3">
        <v>42</v>
      </c>
      <c r="V1547" t="s">
        <v>8</v>
      </c>
      <c r="W1547" t="s">
        <v>66</v>
      </c>
      <c r="X1547" t="s">
        <v>25</v>
      </c>
      <c r="Y1547" t="s">
        <v>7628</v>
      </c>
      <c r="Z1547" t="s">
        <v>7629</v>
      </c>
    </row>
    <row r="1548" spans="1:26" x14ac:dyDescent="0.25">
      <c r="A1548" t="s">
        <v>0</v>
      </c>
      <c r="B1548" t="s">
        <v>7632</v>
      </c>
      <c r="C1548">
        <v>549</v>
      </c>
      <c r="D1548" t="s">
        <v>7624</v>
      </c>
      <c r="E1548" t="s">
        <v>1</v>
      </c>
      <c r="F1548" t="s">
        <v>2855</v>
      </c>
      <c r="G1548" t="s">
        <v>7625</v>
      </c>
      <c r="H1548" s="2">
        <v>45961</v>
      </c>
      <c r="I1548" s="2">
        <v>45961</v>
      </c>
      <c r="J1548" t="s">
        <v>16</v>
      </c>
      <c r="K1548" s="2">
        <v>45972</v>
      </c>
      <c r="L1548" t="s">
        <v>4</v>
      </c>
      <c r="M1548" t="s">
        <v>7428</v>
      </c>
      <c r="N1548" t="s">
        <v>7626</v>
      </c>
      <c r="O1548" t="s">
        <v>6</v>
      </c>
      <c r="P1548" t="s">
        <v>7</v>
      </c>
      <c r="Q1548" s="12" t="s">
        <v>9145</v>
      </c>
      <c r="R1548" t="s">
        <v>41</v>
      </c>
      <c r="S1548" s="3">
        <v>42</v>
      </c>
      <c r="T1548" t="s">
        <v>8</v>
      </c>
      <c r="U1548" s="3">
        <v>42</v>
      </c>
      <c r="V1548" t="s">
        <v>8</v>
      </c>
      <c r="W1548" t="s">
        <v>43</v>
      </c>
      <c r="X1548" t="s">
        <v>25</v>
      </c>
      <c r="Y1548" t="s">
        <v>7628</v>
      </c>
      <c r="Z1548" t="s">
        <v>7629</v>
      </c>
    </row>
    <row r="1549" spans="1:26" x14ac:dyDescent="0.25">
      <c r="A1549" t="s">
        <v>0</v>
      </c>
      <c r="B1549" t="s">
        <v>7627</v>
      </c>
      <c r="C1549">
        <v>521</v>
      </c>
      <c r="D1549" t="s">
        <v>7683</v>
      </c>
      <c r="E1549" t="s">
        <v>1</v>
      </c>
      <c r="F1549" t="s">
        <v>2</v>
      </c>
      <c r="G1549" t="s">
        <v>7625</v>
      </c>
      <c r="H1549" s="2">
        <v>45961</v>
      </c>
      <c r="I1549" s="2">
        <v>45961</v>
      </c>
      <c r="J1549" t="s">
        <v>16</v>
      </c>
      <c r="K1549" s="2">
        <v>46008</v>
      </c>
      <c r="L1549" t="s">
        <v>4</v>
      </c>
      <c r="M1549" t="s">
        <v>7428</v>
      </c>
      <c r="N1549" t="s">
        <v>7626</v>
      </c>
      <c r="O1549" t="s">
        <v>6</v>
      </c>
      <c r="P1549" t="s">
        <v>7</v>
      </c>
      <c r="Q1549" s="12" t="s">
        <v>9145</v>
      </c>
      <c r="R1549" t="s">
        <v>199</v>
      </c>
      <c r="S1549" s="3">
        <v>10000</v>
      </c>
      <c r="T1549" t="s">
        <v>8</v>
      </c>
      <c r="U1549" s="3">
        <v>10000</v>
      </c>
      <c r="V1549" t="s">
        <v>8</v>
      </c>
      <c r="W1549" t="s">
        <v>200</v>
      </c>
      <c r="X1549" t="s">
        <v>25</v>
      </c>
      <c r="Y1549" t="s">
        <v>7684</v>
      </c>
      <c r="Z1549" t="s">
        <v>7629</v>
      </c>
    </row>
    <row r="1550" spans="1:26" x14ac:dyDescent="0.25">
      <c r="A1550" t="s">
        <v>0</v>
      </c>
      <c r="B1550" t="s">
        <v>7685</v>
      </c>
      <c r="C1550">
        <v>521</v>
      </c>
      <c r="D1550" t="s">
        <v>7683</v>
      </c>
      <c r="E1550" t="s">
        <v>1</v>
      </c>
      <c r="F1550" t="s">
        <v>9</v>
      </c>
      <c r="G1550" t="s">
        <v>7625</v>
      </c>
      <c r="H1550" s="2">
        <v>45961</v>
      </c>
      <c r="I1550" s="2">
        <v>45961</v>
      </c>
      <c r="J1550" t="s">
        <v>16</v>
      </c>
      <c r="K1550" s="2">
        <v>46008</v>
      </c>
      <c r="L1550" t="s">
        <v>4</v>
      </c>
      <c r="M1550" t="s">
        <v>7428</v>
      </c>
      <c r="N1550" t="s">
        <v>7626</v>
      </c>
      <c r="O1550" t="s">
        <v>6</v>
      </c>
      <c r="P1550" t="s">
        <v>7</v>
      </c>
      <c r="Q1550" s="12" t="s">
        <v>9145</v>
      </c>
      <c r="R1550" t="s">
        <v>54</v>
      </c>
      <c r="S1550" s="3">
        <v>47096.77</v>
      </c>
      <c r="T1550" t="s">
        <v>8</v>
      </c>
      <c r="U1550" s="3">
        <v>47096.77</v>
      </c>
      <c r="V1550" t="s">
        <v>8</v>
      </c>
      <c r="W1550" t="s">
        <v>56</v>
      </c>
      <c r="X1550" t="s">
        <v>25</v>
      </c>
      <c r="Y1550" t="s">
        <v>7684</v>
      </c>
      <c r="Z1550" t="s">
        <v>7629</v>
      </c>
    </row>
    <row r="1551" spans="1:26" x14ac:dyDescent="0.25">
      <c r="A1551" t="s">
        <v>0</v>
      </c>
      <c r="B1551" t="s">
        <v>7685</v>
      </c>
      <c r="C1551">
        <v>521</v>
      </c>
      <c r="D1551" t="s">
        <v>7683</v>
      </c>
      <c r="E1551" t="s">
        <v>1</v>
      </c>
      <c r="F1551" t="s">
        <v>37</v>
      </c>
      <c r="G1551" t="s">
        <v>7625</v>
      </c>
      <c r="H1551" s="2">
        <v>45961</v>
      </c>
      <c r="I1551" s="2">
        <v>45961</v>
      </c>
      <c r="J1551" t="s">
        <v>16</v>
      </c>
      <c r="K1551" s="2">
        <v>46008</v>
      </c>
      <c r="L1551" t="s">
        <v>4</v>
      </c>
      <c r="M1551" t="s">
        <v>7428</v>
      </c>
      <c r="N1551" t="s">
        <v>7626</v>
      </c>
      <c r="O1551" t="s">
        <v>6</v>
      </c>
      <c r="P1551" t="s">
        <v>7</v>
      </c>
      <c r="Q1551" s="12" t="s">
        <v>9145</v>
      </c>
      <c r="R1551" t="s">
        <v>492</v>
      </c>
      <c r="S1551" s="3">
        <v>750</v>
      </c>
      <c r="T1551" t="s">
        <v>8</v>
      </c>
      <c r="U1551" s="3">
        <v>750</v>
      </c>
      <c r="V1551" t="s">
        <v>8</v>
      </c>
      <c r="W1551" t="s">
        <v>493</v>
      </c>
      <c r="X1551" t="s">
        <v>25</v>
      </c>
      <c r="Y1551" t="s">
        <v>7684</v>
      </c>
      <c r="Z1551" t="s">
        <v>7629</v>
      </c>
    </row>
    <row r="1552" spans="1:26" x14ac:dyDescent="0.25">
      <c r="A1552" t="s">
        <v>0</v>
      </c>
      <c r="B1552" t="s">
        <v>7685</v>
      </c>
      <c r="C1552">
        <v>521</v>
      </c>
      <c r="D1552" t="s">
        <v>7683</v>
      </c>
      <c r="E1552" t="s">
        <v>1</v>
      </c>
      <c r="F1552" t="s">
        <v>46</v>
      </c>
      <c r="G1552" t="s">
        <v>7625</v>
      </c>
      <c r="H1552" s="2">
        <v>45961</v>
      </c>
      <c r="I1552" s="2">
        <v>45961</v>
      </c>
      <c r="J1552" t="s">
        <v>16</v>
      </c>
      <c r="K1552" s="2">
        <v>46008</v>
      </c>
      <c r="L1552" t="s">
        <v>4</v>
      </c>
      <c r="M1552" t="s">
        <v>7428</v>
      </c>
      <c r="N1552" t="s">
        <v>7626</v>
      </c>
      <c r="O1552" t="s">
        <v>6</v>
      </c>
      <c r="P1552" t="s">
        <v>7</v>
      </c>
      <c r="Q1552" s="12" t="s">
        <v>9145</v>
      </c>
      <c r="R1552" t="s">
        <v>492</v>
      </c>
      <c r="S1552" s="3">
        <v>2333.33</v>
      </c>
      <c r="T1552" t="s">
        <v>8</v>
      </c>
      <c r="U1552" s="3">
        <v>2333.33</v>
      </c>
      <c r="V1552" t="s">
        <v>8</v>
      </c>
      <c r="W1552" t="s">
        <v>493</v>
      </c>
      <c r="X1552" t="s">
        <v>25</v>
      </c>
      <c r="Y1552" t="s">
        <v>7684</v>
      </c>
      <c r="Z1552" t="s">
        <v>7629</v>
      </c>
    </row>
    <row r="1553" spans="1:26" x14ac:dyDescent="0.25">
      <c r="A1553" t="s">
        <v>0</v>
      </c>
      <c r="B1553" t="s">
        <v>7685</v>
      </c>
      <c r="C1553">
        <v>521</v>
      </c>
      <c r="D1553" t="s">
        <v>7683</v>
      </c>
      <c r="E1553" t="s">
        <v>1</v>
      </c>
      <c r="F1553" t="s">
        <v>3</v>
      </c>
      <c r="G1553" t="s">
        <v>7625</v>
      </c>
      <c r="H1553" s="2">
        <v>45961</v>
      </c>
      <c r="I1553" s="2">
        <v>45961</v>
      </c>
      <c r="J1553" t="s">
        <v>16</v>
      </c>
      <c r="K1553" s="2">
        <v>46008</v>
      </c>
      <c r="L1553" t="s">
        <v>4</v>
      </c>
      <c r="M1553" t="s">
        <v>7428</v>
      </c>
      <c r="N1553" t="s">
        <v>7626</v>
      </c>
      <c r="O1553" t="s">
        <v>6</v>
      </c>
      <c r="P1553" t="s">
        <v>7</v>
      </c>
      <c r="Q1553" s="12" t="s">
        <v>9145</v>
      </c>
      <c r="R1553" t="s">
        <v>64</v>
      </c>
      <c r="S1553" s="3">
        <v>37677.42</v>
      </c>
      <c r="T1553" t="s">
        <v>8</v>
      </c>
      <c r="U1553" s="3">
        <v>37677.42</v>
      </c>
      <c r="V1553" t="s">
        <v>8</v>
      </c>
      <c r="W1553" t="s">
        <v>66</v>
      </c>
      <c r="X1553" t="s">
        <v>25</v>
      </c>
      <c r="Y1553" t="s">
        <v>7684</v>
      </c>
      <c r="Z1553" t="s">
        <v>7629</v>
      </c>
    </row>
    <row r="1554" spans="1:26" x14ac:dyDescent="0.25">
      <c r="A1554" t="s">
        <v>0</v>
      </c>
      <c r="B1554" t="s">
        <v>7685</v>
      </c>
      <c r="C1554">
        <v>521</v>
      </c>
      <c r="D1554" t="s">
        <v>7683</v>
      </c>
      <c r="E1554" t="s">
        <v>1</v>
      </c>
      <c r="F1554" t="s">
        <v>11</v>
      </c>
      <c r="G1554" t="s">
        <v>7625</v>
      </c>
      <c r="H1554" s="2">
        <v>45961</v>
      </c>
      <c r="I1554" s="2">
        <v>45961</v>
      </c>
      <c r="J1554" t="s">
        <v>16</v>
      </c>
      <c r="K1554" s="2">
        <v>46008</v>
      </c>
      <c r="L1554" t="s">
        <v>4</v>
      </c>
      <c r="M1554" t="s">
        <v>7428</v>
      </c>
      <c r="N1554" t="s">
        <v>7626</v>
      </c>
      <c r="O1554" t="s">
        <v>6</v>
      </c>
      <c r="P1554" t="s">
        <v>7</v>
      </c>
      <c r="Q1554" s="12" t="s">
        <v>9145</v>
      </c>
      <c r="R1554" t="s">
        <v>41</v>
      </c>
      <c r="S1554" s="3">
        <v>9419.35</v>
      </c>
      <c r="T1554" t="s">
        <v>8</v>
      </c>
      <c r="U1554" s="3">
        <v>9419.35</v>
      </c>
      <c r="V1554" t="s">
        <v>8</v>
      </c>
      <c r="W1554" t="s">
        <v>43</v>
      </c>
      <c r="X1554" t="s">
        <v>25</v>
      </c>
      <c r="Y1554" t="s">
        <v>7684</v>
      </c>
      <c r="Z1554" t="s">
        <v>7629</v>
      </c>
    </row>
    <row r="1555" spans="1:26" x14ac:dyDescent="0.25">
      <c r="A1555" t="s">
        <v>0</v>
      </c>
      <c r="B1555" t="s">
        <v>7686</v>
      </c>
      <c r="C1555">
        <v>521</v>
      </c>
      <c r="D1555" t="s">
        <v>7683</v>
      </c>
      <c r="E1555" t="s">
        <v>1</v>
      </c>
      <c r="F1555" t="s">
        <v>12</v>
      </c>
      <c r="G1555" t="s">
        <v>7625</v>
      </c>
      <c r="H1555" s="2">
        <v>45961</v>
      </c>
      <c r="I1555" s="2">
        <v>45961</v>
      </c>
      <c r="J1555" t="s">
        <v>16</v>
      </c>
      <c r="K1555" s="2">
        <v>46008</v>
      </c>
      <c r="L1555" t="s">
        <v>4</v>
      </c>
      <c r="M1555" t="s">
        <v>7428</v>
      </c>
      <c r="N1555" t="s">
        <v>7626</v>
      </c>
      <c r="O1555" t="s">
        <v>6</v>
      </c>
      <c r="P1555" t="s">
        <v>7</v>
      </c>
      <c r="Q1555" s="12" t="s">
        <v>9145</v>
      </c>
      <c r="R1555" t="s">
        <v>41</v>
      </c>
      <c r="S1555" s="3">
        <v>519347.83</v>
      </c>
      <c r="T1555" t="s">
        <v>8</v>
      </c>
      <c r="U1555" s="3">
        <v>519347.83</v>
      </c>
      <c r="V1555" t="s">
        <v>8</v>
      </c>
      <c r="W1555" t="s">
        <v>43</v>
      </c>
      <c r="X1555" t="s">
        <v>25</v>
      </c>
      <c r="Y1555" t="s">
        <v>7684</v>
      </c>
      <c r="Z1555" t="s">
        <v>7629</v>
      </c>
    </row>
    <row r="1556" spans="1:26" x14ac:dyDescent="0.25">
      <c r="A1556" t="s">
        <v>0</v>
      </c>
      <c r="B1556" t="s">
        <v>7686</v>
      </c>
      <c r="C1556">
        <v>521</v>
      </c>
      <c r="D1556" t="s">
        <v>7683</v>
      </c>
      <c r="E1556" t="s">
        <v>1</v>
      </c>
      <c r="F1556" t="s">
        <v>14</v>
      </c>
      <c r="G1556" t="s">
        <v>7625</v>
      </c>
      <c r="H1556" s="2">
        <v>45961</v>
      </c>
      <c r="I1556" s="2">
        <v>45961</v>
      </c>
      <c r="J1556" t="s">
        <v>16</v>
      </c>
      <c r="K1556" s="2">
        <v>46008</v>
      </c>
      <c r="L1556" t="s">
        <v>4</v>
      </c>
      <c r="M1556" t="s">
        <v>7428</v>
      </c>
      <c r="N1556" t="s">
        <v>7626</v>
      </c>
      <c r="O1556" t="s">
        <v>6</v>
      </c>
      <c r="P1556" t="s">
        <v>7</v>
      </c>
      <c r="Q1556" s="12" t="s">
        <v>9145</v>
      </c>
      <c r="R1556" t="s">
        <v>41</v>
      </c>
      <c r="S1556" s="3">
        <v>378380.02</v>
      </c>
      <c r="T1556" t="s">
        <v>8</v>
      </c>
      <c r="U1556" s="3">
        <v>378380.02</v>
      </c>
      <c r="V1556" t="s">
        <v>8</v>
      </c>
      <c r="W1556" t="s">
        <v>43</v>
      </c>
      <c r="X1556" t="s">
        <v>25</v>
      </c>
      <c r="Y1556" t="s">
        <v>7684</v>
      </c>
      <c r="Z1556" t="s">
        <v>7629</v>
      </c>
    </row>
    <row r="1557" spans="1:26" x14ac:dyDescent="0.25">
      <c r="A1557" t="s">
        <v>0</v>
      </c>
      <c r="B1557" t="s">
        <v>7686</v>
      </c>
      <c r="C1557">
        <v>521</v>
      </c>
      <c r="D1557" t="s">
        <v>7683</v>
      </c>
      <c r="E1557" t="s">
        <v>1</v>
      </c>
      <c r="F1557" t="s">
        <v>15</v>
      </c>
      <c r="G1557" t="s">
        <v>7625</v>
      </c>
      <c r="H1557" s="2">
        <v>45961</v>
      </c>
      <c r="I1557" s="2">
        <v>45961</v>
      </c>
      <c r="J1557" t="s">
        <v>16</v>
      </c>
      <c r="K1557" s="2">
        <v>46008</v>
      </c>
      <c r="L1557" t="s">
        <v>4</v>
      </c>
      <c r="M1557" t="s">
        <v>7428</v>
      </c>
      <c r="N1557" t="s">
        <v>7626</v>
      </c>
      <c r="O1557" t="s">
        <v>6</v>
      </c>
      <c r="P1557" t="s">
        <v>7</v>
      </c>
      <c r="Q1557" s="12" t="s">
        <v>9145</v>
      </c>
      <c r="R1557" t="s">
        <v>41</v>
      </c>
      <c r="S1557" s="3">
        <v>360571.14</v>
      </c>
      <c r="T1557" t="s">
        <v>8</v>
      </c>
      <c r="U1557" s="3">
        <v>360571.14</v>
      </c>
      <c r="V1557" t="s">
        <v>8</v>
      </c>
      <c r="W1557" t="s">
        <v>43</v>
      </c>
      <c r="X1557" t="s">
        <v>25</v>
      </c>
      <c r="Y1557" t="s">
        <v>7684</v>
      </c>
      <c r="Z1557" t="s">
        <v>7629</v>
      </c>
    </row>
    <row r="1558" spans="1:26" x14ac:dyDescent="0.25">
      <c r="A1558" t="s">
        <v>0</v>
      </c>
      <c r="B1558" t="s">
        <v>7686</v>
      </c>
      <c r="C1558">
        <v>521</v>
      </c>
      <c r="D1558" t="s">
        <v>7683</v>
      </c>
      <c r="E1558" t="s">
        <v>1</v>
      </c>
      <c r="F1558" t="s">
        <v>16</v>
      </c>
      <c r="G1558" t="s">
        <v>7625</v>
      </c>
      <c r="H1558" s="2">
        <v>45961</v>
      </c>
      <c r="I1558" s="2">
        <v>45961</v>
      </c>
      <c r="J1558" t="s">
        <v>16</v>
      </c>
      <c r="K1558" s="2">
        <v>46008</v>
      </c>
      <c r="L1558" t="s">
        <v>4</v>
      </c>
      <c r="M1558" t="s">
        <v>7428</v>
      </c>
      <c r="N1558" t="s">
        <v>7626</v>
      </c>
      <c r="O1558" t="s">
        <v>6</v>
      </c>
      <c r="P1558" t="s">
        <v>7</v>
      </c>
      <c r="Q1558" s="12" t="s">
        <v>9145</v>
      </c>
      <c r="R1558" t="s">
        <v>41</v>
      </c>
      <c r="S1558" s="3">
        <v>708201.58</v>
      </c>
      <c r="T1558" t="s">
        <v>8</v>
      </c>
      <c r="U1558" s="3">
        <v>708201.58</v>
      </c>
      <c r="V1558" t="s">
        <v>8</v>
      </c>
      <c r="W1558" t="s">
        <v>43</v>
      </c>
      <c r="X1558" t="s">
        <v>25</v>
      </c>
      <c r="Y1558" t="s">
        <v>7684</v>
      </c>
      <c r="Z1558" t="s">
        <v>7629</v>
      </c>
    </row>
    <row r="1559" spans="1:26" x14ac:dyDescent="0.25">
      <c r="A1559" t="s">
        <v>0</v>
      </c>
      <c r="B1559" t="s">
        <v>7630</v>
      </c>
      <c r="C1559">
        <v>524</v>
      </c>
      <c r="D1559" t="s">
        <v>7683</v>
      </c>
      <c r="E1559" t="s">
        <v>1</v>
      </c>
      <c r="F1559" t="s">
        <v>17</v>
      </c>
      <c r="G1559" t="s">
        <v>7625</v>
      </c>
      <c r="H1559" s="2">
        <v>45961</v>
      </c>
      <c r="I1559" s="2">
        <v>45961</v>
      </c>
      <c r="J1559" t="s">
        <v>16</v>
      </c>
      <c r="K1559" s="2">
        <v>46008</v>
      </c>
      <c r="L1559" t="s">
        <v>4</v>
      </c>
      <c r="M1559" t="s">
        <v>7428</v>
      </c>
      <c r="N1559" t="s">
        <v>7626</v>
      </c>
      <c r="O1559" t="s">
        <v>6</v>
      </c>
      <c r="P1559" t="s">
        <v>7</v>
      </c>
      <c r="Q1559" s="12" t="s">
        <v>9145</v>
      </c>
      <c r="R1559" t="s">
        <v>199</v>
      </c>
      <c r="S1559" s="3">
        <v>2480</v>
      </c>
      <c r="T1559" t="s">
        <v>8</v>
      </c>
      <c r="U1559" s="3">
        <v>2480</v>
      </c>
      <c r="V1559" t="s">
        <v>8</v>
      </c>
      <c r="W1559" t="s">
        <v>200</v>
      </c>
      <c r="X1559" t="s">
        <v>25</v>
      </c>
      <c r="Y1559" t="s">
        <v>7684</v>
      </c>
      <c r="Z1559" t="s">
        <v>7629</v>
      </c>
    </row>
    <row r="1560" spans="1:26" x14ac:dyDescent="0.25">
      <c r="A1560" t="s">
        <v>0</v>
      </c>
      <c r="B1560" t="s">
        <v>7630</v>
      </c>
      <c r="C1560">
        <v>524</v>
      </c>
      <c r="D1560" t="s">
        <v>7683</v>
      </c>
      <c r="E1560" t="s">
        <v>1</v>
      </c>
      <c r="F1560" t="s">
        <v>18</v>
      </c>
      <c r="G1560" t="s">
        <v>7625</v>
      </c>
      <c r="H1560" s="2">
        <v>45961</v>
      </c>
      <c r="I1560" s="2">
        <v>45961</v>
      </c>
      <c r="J1560" t="s">
        <v>16</v>
      </c>
      <c r="K1560" s="2">
        <v>46008</v>
      </c>
      <c r="L1560" t="s">
        <v>4</v>
      </c>
      <c r="M1560" t="s">
        <v>7428</v>
      </c>
      <c r="N1560" t="s">
        <v>7626</v>
      </c>
      <c r="O1560" t="s">
        <v>6</v>
      </c>
      <c r="P1560" t="s">
        <v>7</v>
      </c>
      <c r="Q1560" s="12" t="s">
        <v>9145</v>
      </c>
      <c r="R1560" t="s">
        <v>41</v>
      </c>
      <c r="S1560" s="3">
        <v>128798.26</v>
      </c>
      <c r="T1560" t="s">
        <v>8</v>
      </c>
      <c r="U1560" s="3">
        <v>128798.26</v>
      </c>
      <c r="V1560" t="s">
        <v>8</v>
      </c>
      <c r="W1560" t="s">
        <v>43</v>
      </c>
      <c r="X1560" t="s">
        <v>25</v>
      </c>
      <c r="Y1560" t="s">
        <v>7684</v>
      </c>
      <c r="Z1560" t="s">
        <v>7629</v>
      </c>
    </row>
    <row r="1561" spans="1:26" x14ac:dyDescent="0.25">
      <c r="A1561" t="s">
        <v>0</v>
      </c>
      <c r="B1561" t="s">
        <v>7630</v>
      </c>
      <c r="C1561">
        <v>524</v>
      </c>
      <c r="D1561" t="s">
        <v>7683</v>
      </c>
      <c r="E1561" t="s">
        <v>1</v>
      </c>
      <c r="F1561" t="s">
        <v>321</v>
      </c>
      <c r="G1561" t="s">
        <v>7625</v>
      </c>
      <c r="H1561" s="2">
        <v>45961</v>
      </c>
      <c r="I1561" s="2">
        <v>45961</v>
      </c>
      <c r="J1561" t="s">
        <v>16</v>
      </c>
      <c r="K1561" s="2">
        <v>46008</v>
      </c>
      <c r="L1561" t="s">
        <v>4</v>
      </c>
      <c r="M1561" t="s">
        <v>7428</v>
      </c>
      <c r="N1561" t="s">
        <v>7626</v>
      </c>
      <c r="O1561" t="s">
        <v>6</v>
      </c>
      <c r="P1561" t="s">
        <v>7</v>
      </c>
      <c r="Q1561" s="12" t="s">
        <v>9145</v>
      </c>
      <c r="R1561" t="s">
        <v>41</v>
      </c>
      <c r="S1561" s="3">
        <v>98386.69</v>
      </c>
      <c r="T1561" t="s">
        <v>8</v>
      </c>
      <c r="U1561" s="3">
        <v>98386.69</v>
      </c>
      <c r="V1561" t="s">
        <v>8</v>
      </c>
      <c r="W1561" t="s">
        <v>43</v>
      </c>
      <c r="X1561" t="s">
        <v>25</v>
      </c>
      <c r="Y1561" t="s">
        <v>7684</v>
      </c>
      <c r="Z1561" t="s">
        <v>7629</v>
      </c>
    </row>
    <row r="1562" spans="1:26" x14ac:dyDescent="0.25">
      <c r="A1562" t="s">
        <v>0</v>
      </c>
      <c r="B1562" t="s">
        <v>7630</v>
      </c>
      <c r="C1562">
        <v>524</v>
      </c>
      <c r="D1562" t="s">
        <v>7683</v>
      </c>
      <c r="E1562" t="s">
        <v>1</v>
      </c>
      <c r="F1562" t="s">
        <v>322</v>
      </c>
      <c r="G1562" t="s">
        <v>7625</v>
      </c>
      <c r="H1562" s="2">
        <v>45961</v>
      </c>
      <c r="I1562" s="2">
        <v>45961</v>
      </c>
      <c r="J1562" t="s">
        <v>16</v>
      </c>
      <c r="K1562" s="2">
        <v>46008</v>
      </c>
      <c r="L1562" t="s">
        <v>4</v>
      </c>
      <c r="M1562" t="s">
        <v>7428</v>
      </c>
      <c r="N1562" t="s">
        <v>7626</v>
      </c>
      <c r="O1562" t="s">
        <v>6</v>
      </c>
      <c r="P1562" t="s">
        <v>7</v>
      </c>
      <c r="Q1562" s="12" t="s">
        <v>9145</v>
      </c>
      <c r="R1562" t="s">
        <v>41</v>
      </c>
      <c r="S1562" s="3">
        <v>89421.64</v>
      </c>
      <c r="T1562" t="s">
        <v>8</v>
      </c>
      <c r="U1562" s="3">
        <v>89421.64</v>
      </c>
      <c r="V1562" t="s">
        <v>8</v>
      </c>
      <c r="W1562" t="s">
        <v>43</v>
      </c>
      <c r="X1562" t="s">
        <v>25</v>
      </c>
      <c r="Y1562" t="s">
        <v>7684</v>
      </c>
      <c r="Z1562" t="s">
        <v>7629</v>
      </c>
    </row>
    <row r="1563" spans="1:26" x14ac:dyDescent="0.25">
      <c r="A1563" t="s">
        <v>0</v>
      </c>
      <c r="B1563" t="s">
        <v>7630</v>
      </c>
      <c r="C1563">
        <v>524</v>
      </c>
      <c r="D1563" t="s">
        <v>7683</v>
      </c>
      <c r="E1563" t="s">
        <v>1</v>
      </c>
      <c r="F1563" t="s">
        <v>501</v>
      </c>
      <c r="G1563" t="s">
        <v>7625</v>
      </c>
      <c r="H1563" s="2">
        <v>45961</v>
      </c>
      <c r="I1563" s="2">
        <v>45961</v>
      </c>
      <c r="J1563" t="s">
        <v>16</v>
      </c>
      <c r="K1563" s="2">
        <v>46008</v>
      </c>
      <c r="L1563" t="s">
        <v>4</v>
      </c>
      <c r="M1563" t="s">
        <v>7428</v>
      </c>
      <c r="N1563" t="s">
        <v>7626</v>
      </c>
      <c r="O1563" t="s">
        <v>6</v>
      </c>
      <c r="P1563" t="s">
        <v>7</v>
      </c>
      <c r="Q1563" s="12" t="s">
        <v>9145</v>
      </c>
      <c r="R1563" t="s">
        <v>41</v>
      </c>
      <c r="S1563" s="3">
        <v>175633.99</v>
      </c>
      <c r="T1563" t="s">
        <v>8</v>
      </c>
      <c r="U1563" s="3">
        <v>175633.99</v>
      </c>
      <c r="V1563" t="s">
        <v>8</v>
      </c>
      <c r="W1563" t="s">
        <v>43</v>
      </c>
      <c r="X1563" t="s">
        <v>25</v>
      </c>
      <c r="Y1563" t="s">
        <v>7684</v>
      </c>
      <c r="Z1563" t="s">
        <v>7629</v>
      </c>
    </row>
    <row r="1564" spans="1:26" x14ac:dyDescent="0.25">
      <c r="A1564" t="s">
        <v>0</v>
      </c>
      <c r="B1564" t="s">
        <v>7631</v>
      </c>
      <c r="C1564">
        <v>524</v>
      </c>
      <c r="D1564" t="s">
        <v>7683</v>
      </c>
      <c r="E1564" t="s">
        <v>1</v>
      </c>
      <c r="F1564" t="s">
        <v>502</v>
      </c>
      <c r="G1564" t="s">
        <v>7625</v>
      </c>
      <c r="H1564" s="2">
        <v>45961</v>
      </c>
      <c r="I1564" s="2">
        <v>45961</v>
      </c>
      <c r="J1564" t="s">
        <v>16</v>
      </c>
      <c r="K1564" s="2">
        <v>46008</v>
      </c>
      <c r="L1564" t="s">
        <v>4</v>
      </c>
      <c r="M1564" t="s">
        <v>7428</v>
      </c>
      <c r="N1564" t="s">
        <v>7626</v>
      </c>
      <c r="O1564" t="s">
        <v>6</v>
      </c>
      <c r="P1564" t="s">
        <v>7</v>
      </c>
      <c r="Q1564" s="12" t="s">
        <v>9145</v>
      </c>
      <c r="R1564" t="s">
        <v>199</v>
      </c>
      <c r="S1564" s="3">
        <v>900</v>
      </c>
      <c r="T1564" t="s">
        <v>8</v>
      </c>
      <c r="U1564" s="3">
        <v>900</v>
      </c>
      <c r="V1564" t="s">
        <v>8</v>
      </c>
      <c r="W1564" t="s">
        <v>200</v>
      </c>
      <c r="X1564" t="s">
        <v>25</v>
      </c>
      <c r="Y1564" t="s">
        <v>7684</v>
      </c>
      <c r="Z1564" t="s">
        <v>7629</v>
      </c>
    </row>
    <row r="1565" spans="1:26" x14ac:dyDescent="0.25">
      <c r="A1565" t="s">
        <v>0</v>
      </c>
      <c r="B1565" t="s">
        <v>7631</v>
      </c>
      <c r="C1565">
        <v>524</v>
      </c>
      <c r="D1565" t="s">
        <v>7683</v>
      </c>
      <c r="E1565" t="s">
        <v>1</v>
      </c>
      <c r="F1565" t="s">
        <v>503</v>
      </c>
      <c r="G1565" t="s">
        <v>7625</v>
      </c>
      <c r="H1565" s="2">
        <v>45961</v>
      </c>
      <c r="I1565" s="2">
        <v>45961</v>
      </c>
      <c r="J1565" t="s">
        <v>16</v>
      </c>
      <c r="K1565" s="2">
        <v>46008</v>
      </c>
      <c r="L1565" t="s">
        <v>4</v>
      </c>
      <c r="M1565" t="s">
        <v>7428</v>
      </c>
      <c r="N1565" t="s">
        <v>7626</v>
      </c>
      <c r="O1565" t="s">
        <v>6</v>
      </c>
      <c r="P1565" t="s">
        <v>7</v>
      </c>
      <c r="Q1565" s="12" t="s">
        <v>9145</v>
      </c>
      <c r="R1565" t="s">
        <v>41</v>
      </c>
      <c r="S1565" s="3">
        <v>46741.3</v>
      </c>
      <c r="T1565" t="s">
        <v>8</v>
      </c>
      <c r="U1565" s="3">
        <v>46741.3</v>
      </c>
      <c r="V1565" t="s">
        <v>8</v>
      </c>
      <c r="W1565" t="s">
        <v>43</v>
      </c>
      <c r="X1565" t="s">
        <v>25</v>
      </c>
      <c r="Y1565" t="s">
        <v>7684</v>
      </c>
      <c r="Z1565" t="s">
        <v>7629</v>
      </c>
    </row>
    <row r="1566" spans="1:26" x14ac:dyDescent="0.25">
      <c r="A1566" t="s">
        <v>0</v>
      </c>
      <c r="B1566" t="s">
        <v>7631</v>
      </c>
      <c r="C1566">
        <v>524</v>
      </c>
      <c r="D1566" t="s">
        <v>7683</v>
      </c>
      <c r="E1566" t="s">
        <v>1</v>
      </c>
      <c r="F1566" t="s">
        <v>504</v>
      </c>
      <c r="G1566" t="s">
        <v>7625</v>
      </c>
      <c r="H1566" s="2">
        <v>45961</v>
      </c>
      <c r="I1566" s="2">
        <v>45961</v>
      </c>
      <c r="J1566" t="s">
        <v>16</v>
      </c>
      <c r="K1566" s="2">
        <v>46008</v>
      </c>
      <c r="L1566" t="s">
        <v>4</v>
      </c>
      <c r="M1566" t="s">
        <v>7428</v>
      </c>
      <c r="N1566" t="s">
        <v>7626</v>
      </c>
      <c r="O1566" t="s">
        <v>6</v>
      </c>
      <c r="P1566" t="s">
        <v>7</v>
      </c>
      <c r="Q1566" s="12" t="s">
        <v>9145</v>
      </c>
      <c r="R1566" t="s">
        <v>41</v>
      </c>
      <c r="S1566" s="3">
        <v>35704.85</v>
      </c>
      <c r="T1566" t="s">
        <v>8</v>
      </c>
      <c r="U1566" s="3">
        <v>35704.85</v>
      </c>
      <c r="V1566" t="s">
        <v>8</v>
      </c>
      <c r="W1566" t="s">
        <v>43</v>
      </c>
      <c r="X1566" t="s">
        <v>25</v>
      </c>
      <c r="Y1566" t="s">
        <v>7684</v>
      </c>
      <c r="Z1566" t="s">
        <v>7629</v>
      </c>
    </row>
    <row r="1567" spans="1:26" x14ac:dyDescent="0.25">
      <c r="A1567" t="s">
        <v>0</v>
      </c>
      <c r="B1567" t="s">
        <v>7631</v>
      </c>
      <c r="C1567">
        <v>524</v>
      </c>
      <c r="D1567" t="s">
        <v>7683</v>
      </c>
      <c r="E1567" t="s">
        <v>1</v>
      </c>
      <c r="F1567" t="s">
        <v>560</v>
      </c>
      <c r="G1567" t="s">
        <v>7625</v>
      </c>
      <c r="H1567" s="2">
        <v>45961</v>
      </c>
      <c r="I1567" s="2">
        <v>45961</v>
      </c>
      <c r="J1567" t="s">
        <v>16</v>
      </c>
      <c r="K1567" s="2">
        <v>46008</v>
      </c>
      <c r="L1567" t="s">
        <v>4</v>
      </c>
      <c r="M1567" t="s">
        <v>7428</v>
      </c>
      <c r="N1567" t="s">
        <v>7626</v>
      </c>
      <c r="O1567" t="s">
        <v>6</v>
      </c>
      <c r="P1567" t="s">
        <v>7</v>
      </c>
      <c r="Q1567" s="12" t="s">
        <v>9145</v>
      </c>
      <c r="R1567" t="s">
        <v>41</v>
      </c>
      <c r="S1567" s="3">
        <v>32451.4</v>
      </c>
      <c r="T1567" t="s">
        <v>8</v>
      </c>
      <c r="U1567" s="3">
        <v>32451.4</v>
      </c>
      <c r="V1567" t="s">
        <v>8</v>
      </c>
      <c r="W1567" t="s">
        <v>43</v>
      </c>
      <c r="X1567" t="s">
        <v>25</v>
      </c>
      <c r="Y1567" t="s">
        <v>7684</v>
      </c>
      <c r="Z1567" t="s">
        <v>7629</v>
      </c>
    </row>
    <row r="1568" spans="1:26" x14ac:dyDescent="0.25">
      <c r="A1568" t="s">
        <v>0</v>
      </c>
      <c r="B1568" t="s">
        <v>7631</v>
      </c>
      <c r="C1568">
        <v>524</v>
      </c>
      <c r="D1568" t="s">
        <v>7683</v>
      </c>
      <c r="E1568" t="s">
        <v>1</v>
      </c>
      <c r="F1568" t="s">
        <v>562</v>
      </c>
      <c r="G1568" t="s">
        <v>7625</v>
      </c>
      <c r="H1568" s="2">
        <v>45961</v>
      </c>
      <c r="I1568" s="2">
        <v>45961</v>
      </c>
      <c r="J1568" t="s">
        <v>16</v>
      </c>
      <c r="K1568" s="2">
        <v>46008</v>
      </c>
      <c r="L1568" t="s">
        <v>4</v>
      </c>
      <c r="M1568" t="s">
        <v>7428</v>
      </c>
      <c r="N1568" t="s">
        <v>7626</v>
      </c>
      <c r="O1568" t="s">
        <v>6</v>
      </c>
      <c r="P1568" t="s">
        <v>7</v>
      </c>
      <c r="Q1568" s="12" t="s">
        <v>9145</v>
      </c>
      <c r="R1568" t="s">
        <v>41</v>
      </c>
      <c r="S1568" s="3">
        <v>63738.14</v>
      </c>
      <c r="T1568" t="s">
        <v>8</v>
      </c>
      <c r="U1568" s="3">
        <v>63738.14</v>
      </c>
      <c r="V1568" t="s">
        <v>8</v>
      </c>
      <c r="W1568" t="s">
        <v>43</v>
      </c>
      <c r="X1568" t="s">
        <v>25</v>
      </c>
      <c r="Y1568" t="s">
        <v>7684</v>
      </c>
      <c r="Z1568" t="s">
        <v>7629</v>
      </c>
    </row>
    <row r="1569" spans="1:26" x14ac:dyDescent="0.25">
      <c r="A1569" t="s">
        <v>0</v>
      </c>
      <c r="B1569" t="s">
        <v>7632</v>
      </c>
      <c r="C1569">
        <v>549</v>
      </c>
      <c r="D1569" t="s">
        <v>7683</v>
      </c>
      <c r="E1569" t="s">
        <v>1</v>
      </c>
      <c r="F1569" t="s">
        <v>564</v>
      </c>
      <c r="G1569" t="s">
        <v>7625</v>
      </c>
      <c r="H1569" s="2">
        <v>45961</v>
      </c>
      <c r="I1569" s="2">
        <v>45961</v>
      </c>
      <c r="J1569" t="s">
        <v>16</v>
      </c>
      <c r="K1569" s="2">
        <v>46008</v>
      </c>
      <c r="L1569" t="s">
        <v>4</v>
      </c>
      <c r="M1569" t="s">
        <v>7428</v>
      </c>
      <c r="N1569" t="s">
        <v>7626</v>
      </c>
      <c r="O1569" t="s">
        <v>6</v>
      </c>
      <c r="P1569" t="s">
        <v>7</v>
      </c>
      <c r="Q1569" s="12" t="s">
        <v>9145</v>
      </c>
      <c r="R1569" t="s">
        <v>199</v>
      </c>
      <c r="S1569" s="3">
        <v>42</v>
      </c>
      <c r="T1569" t="s">
        <v>8</v>
      </c>
      <c r="U1569" s="3">
        <v>42</v>
      </c>
      <c r="V1569" t="s">
        <v>8</v>
      </c>
      <c r="W1569" t="s">
        <v>200</v>
      </c>
      <c r="X1569" t="s">
        <v>25</v>
      </c>
      <c r="Y1569" t="s">
        <v>7684</v>
      </c>
      <c r="Z1569" t="s">
        <v>7629</v>
      </c>
    </row>
    <row r="1570" spans="1:26" x14ac:dyDescent="0.25">
      <c r="A1570" t="s">
        <v>0</v>
      </c>
      <c r="B1570" t="s">
        <v>7632</v>
      </c>
      <c r="C1570">
        <v>549</v>
      </c>
      <c r="D1570" t="s">
        <v>7683</v>
      </c>
      <c r="E1570" t="s">
        <v>1</v>
      </c>
      <c r="F1570" t="s">
        <v>566</v>
      </c>
      <c r="G1570" t="s">
        <v>7625</v>
      </c>
      <c r="H1570" s="2">
        <v>45961</v>
      </c>
      <c r="I1570" s="2">
        <v>45961</v>
      </c>
      <c r="J1570" t="s">
        <v>16</v>
      </c>
      <c r="K1570" s="2">
        <v>46008</v>
      </c>
      <c r="L1570" t="s">
        <v>4</v>
      </c>
      <c r="M1570" t="s">
        <v>7428</v>
      </c>
      <c r="N1570" t="s">
        <v>7626</v>
      </c>
      <c r="O1570" t="s">
        <v>6</v>
      </c>
      <c r="P1570" t="s">
        <v>7</v>
      </c>
      <c r="Q1570" s="12" t="s">
        <v>9145</v>
      </c>
      <c r="R1570" t="s">
        <v>41</v>
      </c>
      <c r="S1570" s="3">
        <v>2181.2600000000002</v>
      </c>
      <c r="T1570" t="s">
        <v>8</v>
      </c>
      <c r="U1570" s="3">
        <v>2181.2600000000002</v>
      </c>
      <c r="V1570" t="s">
        <v>8</v>
      </c>
      <c r="W1570" t="s">
        <v>43</v>
      </c>
      <c r="X1570" t="s">
        <v>25</v>
      </c>
      <c r="Y1570" t="s">
        <v>7684</v>
      </c>
      <c r="Z1570" t="s">
        <v>7629</v>
      </c>
    </row>
    <row r="1571" spans="1:26" x14ac:dyDescent="0.25">
      <c r="A1571" t="s">
        <v>0</v>
      </c>
      <c r="B1571" t="s">
        <v>7632</v>
      </c>
      <c r="C1571">
        <v>549</v>
      </c>
      <c r="D1571" t="s">
        <v>7683</v>
      </c>
      <c r="E1571" t="s">
        <v>1</v>
      </c>
      <c r="F1571" t="s">
        <v>568</v>
      </c>
      <c r="G1571" t="s">
        <v>7625</v>
      </c>
      <c r="H1571" s="2">
        <v>45961</v>
      </c>
      <c r="I1571" s="2">
        <v>45961</v>
      </c>
      <c r="J1571" t="s">
        <v>16</v>
      </c>
      <c r="K1571" s="2">
        <v>46008</v>
      </c>
      <c r="L1571" t="s">
        <v>4</v>
      </c>
      <c r="M1571" t="s">
        <v>7428</v>
      </c>
      <c r="N1571" t="s">
        <v>7626</v>
      </c>
      <c r="O1571" t="s">
        <v>6</v>
      </c>
      <c r="P1571" t="s">
        <v>7</v>
      </c>
      <c r="Q1571" s="12" t="s">
        <v>9145</v>
      </c>
      <c r="R1571" t="s">
        <v>41</v>
      </c>
      <c r="S1571" s="3">
        <v>1666.23</v>
      </c>
      <c r="T1571" t="s">
        <v>8</v>
      </c>
      <c r="U1571" s="3">
        <v>1666.23</v>
      </c>
      <c r="V1571" t="s">
        <v>8</v>
      </c>
      <c r="W1571" t="s">
        <v>43</v>
      </c>
      <c r="X1571" t="s">
        <v>25</v>
      </c>
      <c r="Y1571" t="s">
        <v>7684</v>
      </c>
      <c r="Z1571" t="s">
        <v>7629</v>
      </c>
    </row>
    <row r="1572" spans="1:26" x14ac:dyDescent="0.25">
      <c r="A1572" t="s">
        <v>0</v>
      </c>
      <c r="B1572" t="s">
        <v>7632</v>
      </c>
      <c r="C1572">
        <v>549</v>
      </c>
      <c r="D1572" t="s">
        <v>7683</v>
      </c>
      <c r="E1572" t="s">
        <v>1</v>
      </c>
      <c r="F1572" t="s">
        <v>569</v>
      </c>
      <c r="G1572" t="s">
        <v>7625</v>
      </c>
      <c r="H1572" s="2">
        <v>45961</v>
      </c>
      <c r="I1572" s="2">
        <v>45961</v>
      </c>
      <c r="J1572" t="s">
        <v>16</v>
      </c>
      <c r="K1572" s="2">
        <v>46008</v>
      </c>
      <c r="L1572" t="s">
        <v>4</v>
      </c>
      <c r="M1572" t="s">
        <v>7428</v>
      </c>
      <c r="N1572" t="s">
        <v>7626</v>
      </c>
      <c r="O1572" t="s">
        <v>6</v>
      </c>
      <c r="P1572" t="s">
        <v>7</v>
      </c>
      <c r="Q1572" s="12" t="s">
        <v>9145</v>
      </c>
      <c r="R1572" t="s">
        <v>41</v>
      </c>
      <c r="S1572" s="3">
        <v>1514.4</v>
      </c>
      <c r="T1572" t="s">
        <v>8</v>
      </c>
      <c r="U1572" s="3">
        <v>1514.4</v>
      </c>
      <c r="V1572" t="s">
        <v>8</v>
      </c>
      <c r="W1572" t="s">
        <v>43</v>
      </c>
      <c r="X1572" t="s">
        <v>25</v>
      </c>
      <c r="Y1572" t="s">
        <v>7684</v>
      </c>
      <c r="Z1572" t="s">
        <v>7629</v>
      </c>
    </row>
    <row r="1573" spans="1:26" x14ac:dyDescent="0.25">
      <c r="A1573" t="s">
        <v>0</v>
      </c>
      <c r="B1573" t="s">
        <v>7632</v>
      </c>
      <c r="C1573">
        <v>549</v>
      </c>
      <c r="D1573" t="s">
        <v>7683</v>
      </c>
      <c r="E1573" t="s">
        <v>1</v>
      </c>
      <c r="F1573" t="s">
        <v>571</v>
      </c>
      <c r="G1573" t="s">
        <v>7625</v>
      </c>
      <c r="H1573" s="2">
        <v>45961</v>
      </c>
      <c r="I1573" s="2">
        <v>45961</v>
      </c>
      <c r="J1573" t="s">
        <v>16</v>
      </c>
      <c r="K1573" s="2">
        <v>46008</v>
      </c>
      <c r="L1573" t="s">
        <v>4</v>
      </c>
      <c r="M1573" t="s">
        <v>7428</v>
      </c>
      <c r="N1573" t="s">
        <v>7626</v>
      </c>
      <c r="O1573" t="s">
        <v>6</v>
      </c>
      <c r="P1573" t="s">
        <v>7</v>
      </c>
      <c r="Q1573" s="12" t="s">
        <v>9145</v>
      </c>
      <c r="R1573" t="s">
        <v>41</v>
      </c>
      <c r="S1573" s="3">
        <v>2974.45</v>
      </c>
      <c r="T1573" t="s">
        <v>8</v>
      </c>
      <c r="U1573" s="3">
        <v>2974.45</v>
      </c>
      <c r="V1573" t="s">
        <v>8</v>
      </c>
      <c r="W1573" t="s">
        <v>43</v>
      </c>
      <c r="X1573" t="s">
        <v>25</v>
      </c>
      <c r="Y1573" t="s">
        <v>7684</v>
      </c>
      <c r="Z1573" t="s">
        <v>7629</v>
      </c>
    </row>
    <row r="1574" spans="1:26" x14ac:dyDescent="0.25">
      <c r="A1574" t="s">
        <v>0</v>
      </c>
      <c r="B1574" t="s">
        <v>959</v>
      </c>
      <c r="C1574">
        <v>516</v>
      </c>
      <c r="D1574" t="s">
        <v>7689</v>
      </c>
      <c r="E1574" t="s">
        <v>1</v>
      </c>
      <c r="F1574" t="s">
        <v>2</v>
      </c>
      <c r="G1574" t="s">
        <v>7690</v>
      </c>
      <c r="H1574" s="2">
        <v>45791</v>
      </c>
      <c r="I1574" s="2">
        <v>45791</v>
      </c>
      <c r="J1574" t="s">
        <v>3</v>
      </c>
      <c r="K1574" s="2">
        <v>45827</v>
      </c>
      <c r="L1574" t="s">
        <v>4</v>
      </c>
      <c r="M1574" t="s">
        <v>7691</v>
      </c>
      <c r="N1574" t="s">
        <v>7692</v>
      </c>
      <c r="O1574" t="s">
        <v>6</v>
      </c>
      <c r="P1574" t="s">
        <v>7</v>
      </c>
      <c r="Q1574" s="12" t="s">
        <v>9145</v>
      </c>
      <c r="R1574" t="s">
        <v>41</v>
      </c>
      <c r="S1574" s="3">
        <v>4033.33</v>
      </c>
      <c r="T1574" t="s">
        <v>8</v>
      </c>
      <c r="U1574" s="3">
        <v>4033.33</v>
      </c>
      <c r="V1574" t="s">
        <v>8</v>
      </c>
      <c r="W1574" t="s">
        <v>43</v>
      </c>
      <c r="X1574" t="s">
        <v>25</v>
      </c>
      <c r="Y1574" t="s">
        <v>7693</v>
      </c>
      <c r="Z1574" t="s">
        <v>7694</v>
      </c>
    </row>
    <row r="1575" spans="1:26" x14ac:dyDescent="0.25">
      <c r="A1575" t="s">
        <v>0</v>
      </c>
      <c r="B1575" t="s">
        <v>959</v>
      </c>
      <c r="C1575">
        <v>516</v>
      </c>
      <c r="D1575" t="s">
        <v>7695</v>
      </c>
      <c r="E1575" t="s">
        <v>1</v>
      </c>
      <c r="F1575" t="s">
        <v>2</v>
      </c>
      <c r="G1575" t="s">
        <v>7690</v>
      </c>
      <c r="H1575" s="2">
        <v>45793</v>
      </c>
      <c r="I1575" s="2">
        <v>45793</v>
      </c>
      <c r="J1575" t="s">
        <v>3</v>
      </c>
      <c r="K1575" s="2">
        <v>45827</v>
      </c>
      <c r="L1575" t="s">
        <v>4</v>
      </c>
      <c r="M1575" t="s">
        <v>7696</v>
      </c>
      <c r="N1575" t="s">
        <v>7692</v>
      </c>
      <c r="O1575" t="s">
        <v>6</v>
      </c>
      <c r="P1575" t="s">
        <v>7</v>
      </c>
      <c r="Q1575" s="12" t="s">
        <v>9145</v>
      </c>
      <c r="R1575" t="s">
        <v>41</v>
      </c>
      <c r="S1575" s="3">
        <v>24200</v>
      </c>
      <c r="T1575" t="s">
        <v>8</v>
      </c>
      <c r="U1575" s="3">
        <v>24200</v>
      </c>
      <c r="V1575" t="s">
        <v>8</v>
      </c>
      <c r="W1575" t="s">
        <v>43</v>
      </c>
      <c r="X1575" t="s">
        <v>25</v>
      </c>
      <c r="Y1575" t="s">
        <v>7697</v>
      </c>
      <c r="Z1575" t="s">
        <v>7698</v>
      </c>
    </row>
    <row r="1576" spans="1:26" x14ac:dyDescent="0.25">
      <c r="A1576" t="s">
        <v>0</v>
      </c>
      <c r="B1576" t="s">
        <v>959</v>
      </c>
      <c r="C1576">
        <v>516</v>
      </c>
      <c r="D1576" t="s">
        <v>7699</v>
      </c>
      <c r="E1576" t="s">
        <v>1</v>
      </c>
      <c r="F1576" t="s">
        <v>2</v>
      </c>
      <c r="G1576" t="s">
        <v>7690</v>
      </c>
      <c r="H1576" s="2">
        <v>45794</v>
      </c>
      <c r="I1576" s="2">
        <v>45794</v>
      </c>
      <c r="J1576" t="s">
        <v>3</v>
      </c>
      <c r="K1576" s="2">
        <v>45827</v>
      </c>
      <c r="L1576" t="s">
        <v>4</v>
      </c>
      <c r="M1576" t="s">
        <v>7700</v>
      </c>
      <c r="N1576" t="s">
        <v>7692</v>
      </c>
      <c r="O1576" t="s">
        <v>6</v>
      </c>
      <c r="P1576" t="s">
        <v>7</v>
      </c>
      <c r="Q1576" s="12" t="s">
        <v>9145</v>
      </c>
      <c r="R1576" t="s">
        <v>41</v>
      </c>
      <c r="S1576" s="3">
        <v>24200</v>
      </c>
      <c r="T1576" t="s">
        <v>8</v>
      </c>
      <c r="U1576" s="3">
        <v>24200</v>
      </c>
      <c r="V1576" t="s">
        <v>8</v>
      </c>
      <c r="W1576" t="s">
        <v>43</v>
      </c>
      <c r="X1576" t="s">
        <v>25</v>
      </c>
      <c r="Y1576" t="s">
        <v>7701</v>
      </c>
      <c r="Z1576" t="s">
        <v>7702</v>
      </c>
    </row>
    <row r="1577" spans="1:26" x14ac:dyDescent="0.25">
      <c r="A1577" t="s">
        <v>0</v>
      </c>
      <c r="B1577" t="s">
        <v>959</v>
      </c>
      <c r="C1577">
        <v>516</v>
      </c>
      <c r="D1577" t="s">
        <v>7703</v>
      </c>
      <c r="E1577" t="s">
        <v>1</v>
      </c>
      <c r="F1577" t="s">
        <v>2</v>
      </c>
      <c r="G1577" t="s">
        <v>7690</v>
      </c>
      <c r="H1577" s="2">
        <v>45794</v>
      </c>
      <c r="I1577" s="2">
        <v>45794</v>
      </c>
      <c r="J1577" t="s">
        <v>3</v>
      </c>
      <c r="K1577" s="2">
        <v>45827</v>
      </c>
      <c r="L1577" t="s">
        <v>4</v>
      </c>
      <c r="M1577" t="s">
        <v>7704</v>
      </c>
      <c r="N1577" t="s">
        <v>7692</v>
      </c>
      <c r="O1577" t="s">
        <v>6</v>
      </c>
      <c r="P1577" t="s">
        <v>7</v>
      </c>
      <c r="Q1577" s="12" t="s">
        <v>9145</v>
      </c>
      <c r="R1577" t="s">
        <v>41</v>
      </c>
      <c r="S1577" s="3">
        <v>24200</v>
      </c>
      <c r="T1577" t="s">
        <v>8</v>
      </c>
      <c r="U1577" s="3">
        <v>24200</v>
      </c>
      <c r="V1577" t="s">
        <v>8</v>
      </c>
      <c r="W1577" t="s">
        <v>43</v>
      </c>
      <c r="X1577" t="s">
        <v>25</v>
      </c>
      <c r="Y1577" t="s">
        <v>7705</v>
      </c>
      <c r="Z1577" t="s">
        <v>7702</v>
      </c>
    </row>
    <row r="1578" spans="1:26" x14ac:dyDescent="0.25">
      <c r="A1578" t="s">
        <v>0</v>
      </c>
      <c r="B1578" t="s">
        <v>959</v>
      </c>
      <c r="C1578">
        <v>516</v>
      </c>
      <c r="D1578" t="s">
        <v>7706</v>
      </c>
      <c r="E1578" t="s">
        <v>1</v>
      </c>
      <c r="F1578" t="s">
        <v>2</v>
      </c>
      <c r="G1578" t="s">
        <v>7690</v>
      </c>
      <c r="H1578" s="2">
        <v>45795</v>
      </c>
      <c r="I1578" s="2">
        <v>45795</v>
      </c>
      <c r="J1578" t="s">
        <v>3</v>
      </c>
      <c r="K1578" s="2">
        <v>45827</v>
      </c>
      <c r="L1578" t="s">
        <v>4</v>
      </c>
      <c r="M1578" t="s">
        <v>7707</v>
      </c>
      <c r="N1578" t="s">
        <v>7692</v>
      </c>
      <c r="O1578" t="s">
        <v>6</v>
      </c>
      <c r="P1578" t="s">
        <v>7</v>
      </c>
      <c r="Q1578" s="12" t="s">
        <v>9145</v>
      </c>
      <c r="R1578" t="s">
        <v>41</v>
      </c>
      <c r="S1578" s="3">
        <v>24200</v>
      </c>
      <c r="T1578" t="s">
        <v>8</v>
      </c>
      <c r="U1578" s="3">
        <v>24200</v>
      </c>
      <c r="V1578" t="s">
        <v>8</v>
      </c>
      <c r="W1578" t="s">
        <v>43</v>
      </c>
      <c r="X1578" t="s">
        <v>25</v>
      </c>
      <c r="Y1578" t="s">
        <v>7708</v>
      </c>
      <c r="Z1578" t="s">
        <v>7709</v>
      </c>
    </row>
    <row r="1579" spans="1:26" x14ac:dyDescent="0.25">
      <c r="A1579" t="s">
        <v>0</v>
      </c>
      <c r="B1579" t="s">
        <v>959</v>
      </c>
      <c r="C1579">
        <v>516</v>
      </c>
      <c r="D1579" t="s">
        <v>7710</v>
      </c>
      <c r="E1579" t="s">
        <v>1</v>
      </c>
      <c r="F1579" t="s">
        <v>2</v>
      </c>
      <c r="G1579" t="s">
        <v>7690</v>
      </c>
      <c r="H1579" s="2">
        <v>45795</v>
      </c>
      <c r="I1579" s="2">
        <v>45795</v>
      </c>
      <c r="J1579" t="s">
        <v>3</v>
      </c>
      <c r="K1579" s="2">
        <v>45827</v>
      </c>
      <c r="L1579" t="s">
        <v>4</v>
      </c>
      <c r="M1579" t="s">
        <v>7711</v>
      </c>
      <c r="N1579" t="s">
        <v>7692</v>
      </c>
      <c r="O1579" t="s">
        <v>6</v>
      </c>
      <c r="P1579" t="s">
        <v>7</v>
      </c>
      <c r="Q1579" s="12" t="s">
        <v>9145</v>
      </c>
      <c r="R1579" t="s">
        <v>41</v>
      </c>
      <c r="S1579" s="3">
        <v>24200</v>
      </c>
      <c r="T1579" t="s">
        <v>8</v>
      </c>
      <c r="U1579" s="3">
        <v>24200</v>
      </c>
      <c r="V1579" t="s">
        <v>8</v>
      </c>
      <c r="W1579" t="s">
        <v>43</v>
      </c>
      <c r="X1579" t="s">
        <v>25</v>
      </c>
      <c r="Y1579" t="s">
        <v>7712</v>
      </c>
      <c r="Z1579" t="s">
        <v>7713</v>
      </c>
    </row>
    <row r="1580" spans="1:26" x14ac:dyDescent="0.25">
      <c r="A1580" t="s">
        <v>0</v>
      </c>
      <c r="B1580" t="s">
        <v>959</v>
      </c>
      <c r="C1580">
        <v>516</v>
      </c>
      <c r="D1580" t="s">
        <v>7714</v>
      </c>
      <c r="E1580" t="s">
        <v>1</v>
      </c>
      <c r="F1580" t="s">
        <v>2</v>
      </c>
      <c r="G1580" t="s">
        <v>7690</v>
      </c>
      <c r="H1580" s="2">
        <v>45798</v>
      </c>
      <c r="I1580" s="2">
        <v>45798</v>
      </c>
      <c r="J1580" t="s">
        <v>3</v>
      </c>
      <c r="K1580" s="2">
        <v>45827</v>
      </c>
      <c r="L1580" t="s">
        <v>4</v>
      </c>
      <c r="M1580" t="s">
        <v>7715</v>
      </c>
      <c r="N1580" t="s">
        <v>7692</v>
      </c>
      <c r="O1580" t="s">
        <v>6</v>
      </c>
      <c r="P1580" t="s">
        <v>7</v>
      </c>
      <c r="Q1580" s="12" t="s">
        <v>9145</v>
      </c>
      <c r="R1580" t="s">
        <v>41</v>
      </c>
      <c r="S1580" s="3">
        <v>24963.47</v>
      </c>
      <c r="T1580" t="s">
        <v>8</v>
      </c>
      <c r="U1580" s="3">
        <v>24963.47</v>
      </c>
      <c r="V1580" t="s">
        <v>8</v>
      </c>
      <c r="W1580" t="s">
        <v>43</v>
      </c>
      <c r="X1580" t="s">
        <v>25</v>
      </c>
      <c r="Y1580" t="s">
        <v>7716</v>
      </c>
      <c r="Z1580" t="s">
        <v>7717</v>
      </c>
    </row>
    <row r="1581" spans="1:26" x14ac:dyDescent="0.25">
      <c r="A1581" t="s">
        <v>0</v>
      </c>
      <c r="B1581" t="s">
        <v>959</v>
      </c>
      <c r="C1581">
        <v>516</v>
      </c>
      <c r="D1581" t="s">
        <v>7718</v>
      </c>
      <c r="E1581" t="s">
        <v>1</v>
      </c>
      <c r="F1581" t="s">
        <v>2</v>
      </c>
      <c r="G1581" t="s">
        <v>7690</v>
      </c>
      <c r="H1581" s="2">
        <v>45799</v>
      </c>
      <c r="I1581" s="2">
        <v>45799</v>
      </c>
      <c r="J1581" t="s">
        <v>3</v>
      </c>
      <c r="K1581" s="2">
        <v>45827</v>
      </c>
      <c r="L1581" t="s">
        <v>4</v>
      </c>
      <c r="M1581" t="s">
        <v>7719</v>
      </c>
      <c r="N1581" t="s">
        <v>7692</v>
      </c>
      <c r="O1581" t="s">
        <v>6</v>
      </c>
      <c r="P1581" t="s">
        <v>7</v>
      </c>
      <c r="Q1581" s="12" t="s">
        <v>9145</v>
      </c>
      <c r="R1581" t="s">
        <v>41</v>
      </c>
      <c r="S1581" s="3">
        <v>24200</v>
      </c>
      <c r="T1581" t="s">
        <v>8</v>
      </c>
      <c r="U1581" s="3">
        <v>24200</v>
      </c>
      <c r="V1581" t="s">
        <v>8</v>
      </c>
      <c r="W1581" t="s">
        <v>43</v>
      </c>
      <c r="X1581" t="s">
        <v>25</v>
      </c>
      <c r="Y1581" t="s">
        <v>7720</v>
      </c>
      <c r="Z1581" t="s">
        <v>7721</v>
      </c>
    </row>
    <row r="1582" spans="1:26" x14ac:dyDescent="0.25">
      <c r="A1582" t="s">
        <v>0</v>
      </c>
      <c r="B1582" t="s">
        <v>959</v>
      </c>
      <c r="C1582">
        <v>516</v>
      </c>
      <c r="D1582" t="s">
        <v>7722</v>
      </c>
      <c r="E1582" t="s">
        <v>1</v>
      </c>
      <c r="F1582" t="s">
        <v>2</v>
      </c>
      <c r="G1582" t="s">
        <v>7690</v>
      </c>
      <c r="H1582" s="2">
        <v>45799</v>
      </c>
      <c r="I1582" s="2">
        <v>45799</v>
      </c>
      <c r="J1582" t="s">
        <v>3</v>
      </c>
      <c r="K1582" s="2">
        <v>45827</v>
      </c>
      <c r="L1582" t="s">
        <v>4</v>
      </c>
      <c r="M1582" t="s">
        <v>7723</v>
      </c>
      <c r="N1582" t="s">
        <v>7692</v>
      </c>
      <c r="O1582" t="s">
        <v>6</v>
      </c>
      <c r="P1582" t="s">
        <v>7</v>
      </c>
      <c r="Q1582" s="12" t="s">
        <v>9145</v>
      </c>
      <c r="R1582" t="s">
        <v>41</v>
      </c>
      <c r="S1582" s="3">
        <v>24200</v>
      </c>
      <c r="T1582" t="s">
        <v>8</v>
      </c>
      <c r="U1582" s="3">
        <v>24200</v>
      </c>
      <c r="V1582" t="s">
        <v>8</v>
      </c>
      <c r="W1582" t="s">
        <v>43</v>
      </c>
      <c r="X1582" t="s">
        <v>25</v>
      </c>
      <c r="Y1582" t="s">
        <v>7724</v>
      </c>
      <c r="Z1582" t="s">
        <v>7721</v>
      </c>
    </row>
    <row r="1583" spans="1:26" x14ac:dyDescent="0.25">
      <c r="A1583" t="s">
        <v>0</v>
      </c>
      <c r="B1583" t="s">
        <v>959</v>
      </c>
      <c r="C1583">
        <v>516</v>
      </c>
      <c r="D1583" t="s">
        <v>7725</v>
      </c>
      <c r="E1583" t="s">
        <v>1</v>
      </c>
      <c r="F1583" t="s">
        <v>2</v>
      </c>
      <c r="G1583" t="s">
        <v>7690</v>
      </c>
      <c r="H1583" s="2">
        <v>45802</v>
      </c>
      <c r="I1583" s="2">
        <v>45802</v>
      </c>
      <c r="J1583" t="s">
        <v>3</v>
      </c>
      <c r="K1583" s="2">
        <v>45827</v>
      </c>
      <c r="L1583" t="s">
        <v>4</v>
      </c>
      <c r="M1583" t="s">
        <v>7726</v>
      </c>
      <c r="N1583" t="s">
        <v>7692</v>
      </c>
      <c r="O1583" t="s">
        <v>6</v>
      </c>
      <c r="P1583" t="s">
        <v>7</v>
      </c>
      <c r="Q1583" s="12" t="s">
        <v>9145</v>
      </c>
      <c r="R1583" t="s">
        <v>41</v>
      </c>
      <c r="S1583" s="3">
        <v>3029.67</v>
      </c>
      <c r="T1583" t="s">
        <v>8</v>
      </c>
      <c r="U1583" s="3">
        <v>3029.67</v>
      </c>
      <c r="V1583" t="s">
        <v>8</v>
      </c>
      <c r="W1583" t="s">
        <v>43</v>
      </c>
      <c r="X1583" t="s">
        <v>25</v>
      </c>
      <c r="Y1583" t="s">
        <v>7727</v>
      </c>
      <c r="Z1583" t="s">
        <v>7728</v>
      </c>
    </row>
    <row r="1584" spans="1:26" x14ac:dyDescent="0.25">
      <c r="A1584" t="s">
        <v>0</v>
      </c>
      <c r="B1584" t="s">
        <v>959</v>
      </c>
      <c r="C1584">
        <v>516</v>
      </c>
      <c r="D1584" t="s">
        <v>7729</v>
      </c>
      <c r="E1584" t="s">
        <v>1</v>
      </c>
      <c r="F1584" t="s">
        <v>2</v>
      </c>
      <c r="G1584" t="s">
        <v>7690</v>
      </c>
      <c r="H1584" s="2">
        <v>45802</v>
      </c>
      <c r="I1584" s="2">
        <v>45802</v>
      </c>
      <c r="J1584" t="s">
        <v>3</v>
      </c>
      <c r="K1584" s="2">
        <v>45827</v>
      </c>
      <c r="L1584" t="s">
        <v>4</v>
      </c>
      <c r="M1584" t="s">
        <v>7730</v>
      </c>
      <c r="N1584" t="s">
        <v>7692</v>
      </c>
      <c r="O1584" t="s">
        <v>6</v>
      </c>
      <c r="P1584" t="s">
        <v>7</v>
      </c>
      <c r="Q1584" s="12" t="s">
        <v>9145</v>
      </c>
      <c r="R1584" t="s">
        <v>41</v>
      </c>
      <c r="S1584" s="3">
        <v>6059.34</v>
      </c>
      <c r="T1584" t="s">
        <v>8</v>
      </c>
      <c r="U1584" s="3">
        <v>6059.34</v>
      </c>
      <c r="V1584" t="s">
        <v>8</v>
      </c>
      <c r="W1584" t="s">
        <v>43</v>
      </c>
      <c r="X1584" t="s">
        <v>25</v>
      </c>
      <c r="Y1584" t="s">
        <v>7731</v>
      </c>
      <c r="Z1584" t="s">
        <v>7732</v>
      </c>
    </row>
    <row r="1585" spans="1:26" x14ac:dyDescent="0.25">
      <c r="A1585" t="s">
        <v>0</v>
      </c>
      <c r="B1585" t="s">
        <v>959</v>
      </c>
      <c r="C1585">
        <v>516</v>
      </c>
      <c r="D1585" t="s">
        <v>7733</v>
      </c>
      <c r="E1585" t="s">
        <v>1</v>
      </c>
      <c r="F1585" t="s">
        <v>2</v>
      </c>
      <c r="G1585" t="s">
        <v>7690</v>
      </c>
      <c r="H1585" s="2">
        <v>45800</v>
      </c>
      <c r="I1585" s="2">
        <v>45800</v>
      </c>
      <c r="J1585" t="s">
        <v>3</v>
      </c>
      <c r="K1585" s="2">
        <v>45827</v>
      </c>
      <c r="L1585" t="s">
        <v>4</v>
      </c>
      <c r="M1585" t="s">
        <v>7734</v>
      </c>
      <c r="N1585" t="s">
        <v>7692</v>
      </c>
      <c r="O1585" t="s">
        <v>6</v>
      </c>
      <c r="P1585" t="s">
        <v>7</v>
      </c>
      <c r="Q1585" s="12" t="s">
        <v>9145</v>
      </c>
      <c r="R1585" t="s">
        <v>41</v>
      </c>
      <c r="S1585" s="3">
        <v>24200</v>
      </c>
      <c r="T1585" t="s">
        <v>8</v>
      </c>
      <c r="U1585" s="3">
        <v>24200</v>
      </c>
      <c r="V1585" t="s">
        <v>8</v>
      </c>
      <c r="W1585" t="s">
        <v>43</v>
      </c>
      <c r="X1585" t="s">
        <v>25</v>
      </c>
      <c r="Y1585" t="s">
        <v>7735</v>
      </c>
      <c r="Z1585" t="s">
        <v>7736</v>
      </c>
    </row>
    <row r="1586" spans="1:26" x14ac:dyDescent="0.25">
      <c r="A1586" t="s">
        <v>0</v>
      </c>
      <c r="B1586" t="s">
        <v>959</v>
      </c>
      <c r="C1586">
        <v>516</v>
      </c>
      <c r="D1586" t="s">
        <v>7737</v>
      </c>
      <c r="E1586" t="s">
        <v>1</v>
      </c>
      <c r="F1586" t="s">
        <v>2</v>
      </c>
      <c r="G1586" t="s">
        <v>7690</v>
      </c>
      <c r="H1586" s="2">
        <v>45801</v>
      </c>
      <c r="I1586" s="2">
        <v>45801</v>
      </c>
      <c r="J1586" t="s">
        <v>3</v>
      </c>
      <c r="K1586" s="2">
        <v>45827</v>
      </c>
      <c r="L1586" t="s">
        <v>4</v>
      </c>
      <c r="M1586" t="s">
        <v>7738</v>
      </c>
      <c r="N1586" t="s">
        <v>7692</v>
      </c>
      <c r="O1586" t="s">
        <v>6</v>
      </c>
      <c r="P1586" t="s">
        <v>7</v>
      </c>
      <c r="Q1586" s="12" t="s">
        <v>9145</v>
      </c>
      <c r="R1586" t="s">
        <v>41</v>
      </c>
      <c r="S1586" s="3">
        <v>24200</v>
      </c>
      <c r="T1586" t="s">
        <v>8</v>
      </c>
      <c r="U1586" s="3">
        <v>24200</v>
      </c>
      <c r="V1586" t="s">
        <v>8</v>
      </c>
      <c r="W1586" t="s">
        <v>43</v>
      </c>
      <c r="X1586" t="s">
        <v>25</v>
      </c>
      <c r="Y1586" t="s">
        <v>7739</v>
      </c>
      <c r="Z1586" t="s">
        <v>7740</v>
      </c>
    </row>
    <row r="1587" spans="1:26" x14ac:dyDescent="0.25">
      <c r="A1587" t="s">
        <v>0</v>
      </c>
      <c r="B1587" t="s">
        <v>959</v>
      </c>
      <c r="C1587">
        <v>516</v>
      </c>
      <c r="D1587" t="s">
        <v>7741</v>
      </c>
      <c r="E1587" t="s">
        <v>1</v>
      </c>
      <c r="F1587" t="s">
        <v>2</v>
      </c>
      <c r="G1587" t="s">
        <v>7690</v>
      </c>
      <c r="H1587" s="2">
        <v>45801</v>
      </c>
      <c r="I1587" s="2">
        <v>45801</v>
      </c>
      <c r="J1587" t="s">
        <v>3</v>
      </c>
      <c r="K1587" s="2">
        <v>45827</v>
      </c>
      <c r="L1587" t="s">
        <v>4</v>
      </c>
      <c r="M1587" t="s">
        <v>7742</v>
      </c>
      <c r="N1587" t="s">
        <v>7692</v>
      </c>
      <c r="O1587" t="s">
        <v>6</v>
      </c>
      <c r="P1587" t="s">
        <v>7</v>
      </c>
      <c r="Q1587" s="12" t="s">
        <v>9145</v>
      </c>
      <c r="R1587" t="s">
        <v>41</v>
      </c>
      <c r="S1587" s="3">
        <v>24200</v>
      </c>
      <c r="T1587" t="s">
        <v>8</v>
      </c>
      <c r="U1587" s="3">
        <v>24200</v>
      </c>
      <c r="V1587" t="s">
        <v>8</v>
      </c>
      <c r="W1587" t="s">
        <v>43</v>
      </c>
      <c r="X1587" t="s">
        <v>25</v>
      </c>
      <c r="Y1587" t="s">
        <v>7743</v>
      </c>
      <c r="Z1587" t="s">
        <v>7744</v>
      </c>
    </row>
    <row r="1588" spans="1:26" x14ac:dyDescent="0.25">
      <c r="A1588" t="s">
        <v>0</v>
      </c>
      <c r="B1588" t="s">
        <v>959</v>
      </c>
      <c r="C1588">
        <v>516</v>
      </c>
      <c r="D1588" t="s">
        <v>7745</v>
      </c>
      <c r="E1588" t="s">
        <v>1</v>
      </c>
      <c r="F1588" t="s">
        <v>2</v>
      </c>
      <c r="G1588" t="s">
        <v>7690</v>
      </c>
      <c r="H1588" s="2">
        <v>45807</v>
      </c>
      <c r="I1588" s="2">
        <v>45807</v>
      </c>
      <c r="J1588" t="s">
        <v>3</v>
      </c>
      <c r="K1588" s="2">
        <v>45827</v>
      </c>
      <c r="L1588" t="s">
        <v>4</v>
      </c>
      <c r="M1588" t="s">
        <v>7746</v>
      </c>
      <c r="N1588" t="s">
        <v>7692</v>
      </c>
      <c r="O1588" t="s">
        <v>6</v>
      </c>
      <c r="P1588" t="s">
        <v>7</v>
      </c>
      <c r="Q1588" s="12" t="s">
        <v>9145</v>
      </c>
      <c r="R1588" t="s">
        <v>41</v>
      </c>
      <c r="S1588" s="3">
        <v>15767.13</v>
      </c>
      <c r="T1588" t="s">
        <v>8</v>
      </c>
      <c r="U1588" s="3">
        <v>15767.13</v>
      </c>
      <c r="V1588" t="s">
        <v>8</v>
      </c>
      <c r="W1588" t="s">
        <v>43</v>
      </c>
      <c r="X1588" t="s">
        <v>25</v>
      </c>
      <c r="Y1588" t="s">
        <v>7747</v>
      </c>
      <c r="Z1588" t="s">
        <v>7728</v>
      </c>
    </row>
    <row r="1589" spans="1:26" x14ac:dyDescent="0.25">
      <c r="A1589" t="s">
        <v>0</v>
      </c>
      <c r="B1589" t="s">
        <v>959</v>
      </c>
      <c r="C1589">
        <v>516</v>
      </c>
      <c r="D1589" t="s">
        <v>7748</v>
      </c>
      <c r="E1589" t="s">
        <v>1</v>
      </c>
      <c r="F1589" t="s">
        <v>2</v>
      </c>
      <c r="G1589" t="s">
        <v>7690</v>
      </c>
      <c r="H1589" s="2">
        <v>45810</v>
      </c>
      <c r="I1589" s="2">
        <v>45810</v>
      </c>
      <c r="J1589" t="s">
        <v>11</v>
      </c>
      <c r="K1589" s="2">
        <v>45827</v>
      </c>
      <c r="L1589" t="s">
        <v>4</v>
      </c>
      <c r="M1589" t="s">
        <v>7749</v>
      </c>
      <c r="N1589" t="s">
        <v>7692</v>
      </c>
      <c r="O1589" t="s">
        <v>6</v>
      </c>
      <c r="P1589" t="s">
        <v>7</v>
      </c>
      <c r="Q1589" s="12" t="s">
        <v>9145</v>
      </c>
      <c r="R1589" t="s">
        <v>41</v>
      </c>
      <c r="S1589" s="3">
        <v>5769.62</v>
      </c>
      <c r="T1589" t="s">
        <v>8</v>
      </c>
      <c r="U1589" s="3">
        <v>5769.62</v>
      </c>
      <c r="V1589" t="s">
        <v>8</v>
      </c>
      <c r="W1589" t="s">
        <v>43</v>
      </c>
      <c r="X1589" t="s">
        <v>25</v>
      </c>
      <c r="Y1589" t="s">
        <v>7750</v>
      </c>
      <c r="Z1589" t="s">
        <v>7751</v>
      </c>
    </row>
    <row r="1590" spans="1:26" x14ac:dyDescent="0.25">
      <c r="A1590" t="s">
        <v>0</v>
      </c>
      <c r="B1590" t="s">
        <v>959</v>
      </c>
      <c r="C1590">
        <v>516</v>
      </c>
      <c r="D1590" t="s">
        <v>7748</v>
      </c>
      <c r="E1590" t="s">
        <v>1</v>
      </c>
      <c r="F1590" t="s">
        <v>37</v>
      </c>
      <c r="G1590" t="s">
        <v>7690</v>
      </c>
      <c r="H1590" s="2">
        <v>45810</v>
      </c>
      <c r="I1590" s="2">
        <v>45810</v>
      </c>
      <c r="J1590" t="s">
        <v>11</v>
      </c>
      <c r="K1590" s="2">
        <v>45827</v>
      </c>
      <c r="L1590" t="s">
        <v>4</v>
      </c>
      <c r="M1590" t="s">
        <v>7749</v>
      </c>
      <c r="N1590" t="s">
        <v>7692</v>
      </c>
      <c r="O1590" t="s">
        <v>6</v>
      </c>
      <c r="P1590" t="s">
        <v>7</v>
      </c>
      <c r="Q1590" s="12" t="s">
        <v>9145</v>
      </c>
      <c r="R1590" t="s">
        <v>41</v>
      </c>
      <c r="S1590" s="3">
        <v>11539.24</v>
      </c>
      <c r="T1590" t="s">
        <v>8</v>
      </c>
      <c r="U1590" s="3">
        <v>11539.24</v>
      </c>
      <c r="V1590" t="s">
        <v>8</v>
      </c>
      <c r="W1590" t="s">
        <v>43</v>
      </c>
      <c r="X1590" t="s">
        <v>25</v>
      </c>
      <c r="Y1590" t="s">
        <v>7750</v>
      </c>
      <c r="Z1590" t="s">
        <v>7752</v>
      </c>
    </row>
    <row r="1591" spans="1:26" x14ac:dyDescent="0.25">
      <c r="A1591" t="s">
        <v>0</v>
      </c>
      <c r="B1591" t="s">
        <v>959</v>
      </c>
      <c r="C1591">
        <v>516</v>
      </c>
      <c r="D1591" t="s">
        <v>7753</v>
      </c>
      <c r="E1591" t="s">
        <v>1</v>
      </c>
      <c r="F1591" t="s">
        <v>2</v>
      </c>
      <c r="G1591" t="s">
        <v>7690</v>
      </c>
      <c r="H1591" s="2">
        <v>45812</v>
      </c>
      <c r="I1591" s="2">
        <v>45812</v>
      </c>
      <c r="J1591" t="s">
        <v>11</v>
      </c>
      <c r="K1591" s="2">
        <v>45827</v>
      </c>
      <c r="L1591" t="s">
        <v>4</v>
      </c>
      <c r="M1591" t="s">
        <v>7754</v>
      </c>
      <c r="N1591" t="s">
        <v>7692</v>
      </c>
      <c r="O1591" t="s">
        <v>6</v>
      </c>
      <c r="P1591" t="s">
        <v>7</v>
      </c>
      <c r="Q1591" s="12" t="s">
        <v>9145</v>
      </c>
      <c r="R1591" t="s">
        <v>41</v>
      </c>
      <c r="S1591" s="3">
        <v>24200</v>
      </c>
      <c r="T1591" t="s">
        <v>8</v>
      </c>
      <c r="U1591" s="3">
        <v>24200</v>
      </c>
      <c r="V1591" t="s">
        <v>8</v>
      </c>
      <c r="W1591" t="s">
        <v>43</v>
      </c>
      <c r="X1591" t="s">
        <v>25</v>
      </c>
      <c r="Y1591" t="s">
        <v>7755</v>
      </c>
      <c r="Z1591" t="s">
        <v>7756</v>
      </c>
    </row>
    <row r="1592" spans="1:26" x14ac:dyDescent="0.25">
      <c r="A1592" t="s">
        <v>0</v>
      </c>
      <c r="B1592" t="s">
        <v>959</v>
      </c>
      <c r="C1592">
        <v>516</v>
      </c>
      <c r="D1592" t="s">
        <v>7757</v>
      </c>
      <c r="E1592" t="s">
        <v>1</v>
      </c>
      <c r="F1592" t="s">
        <v>2</v>
      </c>
      <c r="G1592" t="s">
        <v>7690</v>
      </c>
      <c r="H1592" s="2">
        <v>45814</v>
      </c>
      <c r="I1592" s="2">
        <v>45814</v>
      </c>
      <c r="J1592" t="s">
        <v>11</v>
      </c>
      <c r="K1592" s="2">
        <v>45827</v>
      </c>
      <c r="L1592" t="s">
        <v>4</v>
      </c>
      <c r="M1592" t="s">
        <v>7758</v>
      </c>
      <c r="N1592" t="s">
        <v>7692</v>
      </c>
      <c r="O1592" t="s">
        <v>6</v>
      </c>
      <c r="P1592" t="s">
        <v>7</v>
      </c>
      <c r="Q1592" s="12" t="s">
        <v>9145</v>
      </c>
      <c r="R1592" t="s">
        <v>41</v>
      </c>
      <c r="S1592" s="3">
        <v>24200</v>
      </c>
      <c r="T1592" t="s">
        <v>8</v>
      </c>
      <c r="U1592" s="3">
        <v>24200</v>
      </c>
      <c r="V1592" t="s">
        <v>8</v>
      </c>
      <c r="W1592" t="s">
        <v>43</v>
      </c>
      <c r="X1592" t="s">
        <v>25</v>
      </c>
      <c r="Y1592" t="s">
        <v>7759</v>
      </c>
      <c r="Z1592" t="s">
        <v>7760</v>
      </c>
    </row>
    <row r="1593" spans="1:26" x14ac:dyDescent="0.25">
      <c r="A1593" t="s">
        <v>0</v>
      </c>
      <c r="B1593" t="s">
        <v>959</v>
      </c>
      <c r="C1593">
        <v>516</v>
      </c>
      <c r="D1593" t="s">
        <v>7761</v>
      </c>
      <c r="E1593" t="s">
        <v>1</v>
      </c>
      <c r="F1593" t="s">
        <v>2</v>
      </c>
      <c r="G1593" t="s">
        <v>7690</v>
      </c>
      <c r="H1593" s="2">
        <v>45815</v>
      </c>
      <c r="I1593" s="2">
        <v>45815</v>
      </c>
      <c r="J1593" t="s">
        <v>11</v>
      </c>
      <c r="K1593" s="2">
        <v>45827</v>
      </c>
      <c r="L1593" t="s">
        <v>4</v>
      </c>
      <c r="M1593" t="s">
        <v>7762</v>
      </c>
      <c r="N1593" t="s">
        <v>7692</v>
      </c>
      <c r="O1593" t="s">
        <v>6</v>
      </c>
      <c r="P1593" t="s">
        <v>7</v>
      </c>
      <c r="Q1593" s="12" t="s">
        <v>9145</v>
      </c>
      <c r="R1593" t="s">
        <v>41</v>
      </c>
      <c r="S1593" s="3">
        <v>24200</v>
      </c>
      <c r="T1593" t="s">
        <v>8</v>
      </c>
      <c r="U1593" s="3">
        <v>24200</v>
      </c>
      <c r="V1593" t="s">
        <v>8</v>
      </c>
      <c r="W1593" t="s">
        <v>43</v>
      </c>
      <c r="X1593" t="s">
        <v>25</v>
      </c>
      <c r="Y1593" t="s">
        <v>7763</v>
      </c>
      <c r="Z1593" t="s">
        <v>7764</v>
      </c>
    </row>
    <row r="1594" spans="1:26" x14ac:dyDescent="0.25">
      <c r="A1594" t="s">
        <v>0</v>
      </c>
      <c r="B1594" t="s">
        <v>959</v>
      </c>
      <c r="C1594">
        <v>516</v>
      </c>
      <c r="D1594" t="s">
        <v>7765</v>
      </c>
      <c r="E1594" t="s">
        <v>1</v>
      </c>
      <c r="F1594" t="s">
        <v>2</v>
      </c>
      <c r="G1594" t="s">
        <v>7690</v>
      </c>
      <c r="H1594" s="2">
        <v>45816</v>
      </c>
      <c r="I1594" s="2">
        <v>45816</v>
      </c>
      <c r="J1594" t="s">
        <v>11</v>
      </c>
      <c r="K1594" s="2">
        <v>45827</v>
      </c>
      <c r="L1594" t="s">
        <v>4</v>
      </c>
      <c r="M1594" t="s">
        <v>7766</v>
      </c>
      <c r="N1594" t="s">
        <v>7692</v>
      </c>
      <c r="O1594" t="s">
        <v>6</v>
      </c>
      <c r="P1594" t="s">
        <v>7</v>
      </c>
      <c r="Q1594" s="12" t="s">
        <v>9145</v>
      </c>
      <c r="R1594" t="s">
        <v>41</v>
      </c>
      <c r="S1594" s="3">
        <v>24200</v>
      </c>
      <c r="T1594" t="s">
        <v>8</v>
      </c>
      <c r="U1594" s="3">
        <v>24200</v>
      </c>
      <c r="V1594" t="s">
        <v>8</v>
      </c>
      <c r="W1594" t="s">
        <v>43</v>
      </c>
      <c r="X1594" t="s">
        <v>25</v>
      </c>
      <c r="Y1594" t="s">
        <v>7767</v>
      </c>
      <c r="Z1594" t="s">
        <v>7768</v>
      </c>
    </row>
    <row r="1595" spans="1:26" x14ac:dyDescent="0.25">
      <c r="A1595" t="s">
        <v>0</v>
      </c>
      <c r="B1595" t="s">
        <v>959</v>
      </c>
      <c r="C1595">
        <v>516</v>
      </c>
      <c r="D1595" t="s">
        <v>7769</v>
      </c>
      <c r="E1595" t="s">
        <v>1</v>
      </c>
      <c r="F1595" t="s">
        <v>2</v>
      </c>
      <c r="G1595" t="s">
        <v>7690</v>
      </c>
      <c r="H1595" s="2">
        <v>45818</v>
      </c>
      <c r="I1595" s="2">
        <v>45818</v>
      </c>
      <c r="J1595" t="s">
        <v>11</v>
      </c>
      <c r="K1595" s="2">
        <v>45827</v>
      </c>
      <c r="L1595" t="s">
        <v>4</v>
      </c>
      <c r="M1595" t="s">
        <v>7770</v>
      </c>
      <c r="N1595" t="s">
        <v>7692</v>
      </c>
      <c r="O1595" t="s">
        <v>6</v>
      </c>
      <c r="P1595" t="s">
        <v>7</v>
      </c>
      <c r="Q1595" s="12" t="s">
        <v>9145</v>
      </c>
      <c r="R1595" t="s">
        <v>41</v>
      </c>
      <c r="S1595" s="3">
        <v>24200</v>
      </c>
      <c r="T1595" t="s">
        <v>8</v>
      </c>
      <c r="U1595" s="3">
        <v>24200</v>
      </c>
      <c r="V1595" t="s">
        <v>8</v>
      </c>
      <c r="W1595" t="s">
        <v>43</v>
      </c>
      <c r="X1595" t="s">
        <v>25</v>
      </c>
      <c r="Y1595" t="s">
        <v>7771</v>
      </c>
      <c r="Z1595" t="s">
        <v>7772</v>
      </c>
    </row>
    <row r="1596" spans="1:26" x14ac:dyDescent="0.25">
      <c r="A1596" t="s">
        <v>0</v>
      </c>
      <c r="B1596" t="s">
        <v>959</v>
      </c>
      <c r="C1596">
        <v>516</v>
      </c>
      <c r="D1596" t="s">
        <v>7773</v>
      </c>
      <c r="E1596" t="s">
        <v>1</v>
      </c>
      <c r="F1596" t="s">
        <v>2</v>
      </c>
      <c r="G1596" t="s">
        <v>7690</v>
      </c>
      <c r="H1596" s="2">
        <v>45820</v>
      </c>
      <c r="I1596" s="2">
        <v>45820</v>
      </c>
      <c r="J1596" t="s">
        <v>11</v>
      </c>
      <c r="K1596" s="2">
        <v>45827</v>
      </c>
      <c r="L1596" t="s">
        <v>4</v>
      </c>
      <c r="M1596" t="s">
        <v>7774</v>
      </c>
      <c r="N1596" t="s">
        <v>7692</v>
      </c>
      <c r="O1596" t="s">
        <v>6</v>
      </c>
      <c r="P1596" t="s">
        <v>7</v>
      </c>
      <c r="Q1596" s="12" t="s">
        <v>9145</v>
      </c>
      <c r="R1596" t="s">
        <v>41</v>
      </c>
      <c r="S1596" s="3">
        <v>24200</v>
      </c>
      <c r="T1596" t="s">
        <v>8</v>
      </c>
      <c r="U1596" s="3">
        <v>24200</v>
      </c>
      <c r="V1596" t="s">
        <v>8</v>
      </c>
      <c r="W1596" t="s">
        <v>43</v>
      </c>
      <c r="X1596" t="s">
        <v>25</v>
      </c>
      <c r="Y1596" t="s">
        <v>7775</v>
      </c>
      <c r="Z1596" t="s">
        <v>7776</v>
      </c>
    </row>
    <row r="1597" spans="1:26" x14ac:dyDescent="0.25">
      <c r="A1597" t="s">
        <v>0</v>
      </c>
      <c r="B1597" t="s">
        <v>959</v>
      </c>
      <c r="C1597">
        <v>516</v>
      </c>
      <c r="D1597" t="s">
        <v>7777</v>
      </c>
      <c r="E1597" t="s">
        <v>1</v>
      </c>
      <c r="F1597" t="s">
        <v>2</v>
      </c>
      <c r="G1597" t="s">
        <v>7690</v>
      </c>
      <c r="H1597" s="2">
        <v>45825</v>
      </c>
      <c r="I1597" s="2">
        <v>45825</v>
      </c>
      <c r="J1597" t="s">
        <v>11</v>
      </c>
      <c r="K1597" s="2">
        <v>45827</v>
      </c>
      <c r="L1597" t="s">
        <v>4</v>
      </c>
      <c r="M1597" t="s">
        <v>7778</v>
      </c>
      <c r="N1597" t="s">
        <v>7692</v>
      </c>
      <c r="O1597" t="s">
        <v>6</v>
      </c>
      <c r="P1597" t="s">
        <v>7</v>
      </c>
      <c r="Q1597" s="12" t="s">
        <v>9145</v>
      </c>
      <c r="R1597" t="s">
        <v>41</v>
      </c>
      <c r="S1597" s="3">
        <v>24200</v>
      </c>
      <c r="T1597" t="s">
        <v>8</v>
      </c>
      <c r="U1597" s="3">
        <v>24200</v>
      </c>
      <c r="V1597" t="s">
        <v>8</v>
      </c>
      <c r="W1597" t="s">
        <v>43</v>
      </c>
      <c r="X1597" t="s">
        <v>25</v>
      </c>
      <c r="Y1597" t="s">
        <v>7779</v>
      </c>
      <c r="Z1597" t="s">
        <v>7780</v>
      </c>
    </row>
    <row r="1598" spans="1:26" x14ac:dyDescent="0.25">
      <c r="A1598" t="s">
        <v>0</v>
      </c>
      <c r="B1598" t="s">
        <v>959</v>
      </c>
      <c r="C1598">
        <v>516</v>
      </c>
      <c r="D1598" t="s">
        <v>7781</v>
      </c>
      <c r="E1598" t="s">
        <v>1</v>
      </c>
      <c r="F1598" t="s">
        <v>2</v>
      </c>
      <c r="G1598" t="s">
        <v>7690</v>
      </c>
      <c r="H1598" s="2">
        <v>45828</v>
      </c>
      <c r="I1598" s="2">
        <v>45828</v>
      </c>
      <c r="J1598" t="s">
        <v>11</v>
      </c>
      <c r="K1598" s="2">
        <v>45833</v>
      </c>
      <c r="L1598" t="s">
        <v>4</v>
      </c>
      <c r="M1598" t="s">
        <v>7782</v>
      </c>
      <c r="N1598" t="s">
        <v>7692</v>
      </c>
      <c r="O1598" t="s">
        <v>6</v>
      </c>
      <c r="P1598" t="s">
        <v>7</v>
      </c>
      <c r="Q1598" s="12" t="s">
        <v>9145</v>
      </c>
      <c r="R1598" t="s">
        <v>41</v>
      </c>
      <c r="S1598" s="3">
        <v>24200</v>
      </c>
      <c r="T1598" t="s">
        <v>8</v>
      </c>
      <c r="U1598" s="3">
        <v>24200</v>
      </c>
      <c r="V1598" t="s">
        <v>8</v>
      </c>
      <c r="W1598" t="s">
        <v>43</v>
      </c>
      <c r="X1598" t="s">
        <v>25</v>
      </c>
      <c r="Y1598" t="s">
        <v>7783</v>
      </c>
      <c r="Z1598" t="s">
        <v>7784</v>
      </c>
    </row>
    <row r="1599" spans="1:26" x14ac:dyDescent="0.25">
      <c r="A1599" t="s">
        <v>0</v>
      </c>
      <c r="B1599" t="s">
        <v>959</v>
      </c>
      <c r="C1599">
        <v>516</v>
      </c>
      <c r="D1599" t="s">
        <v>7785</v>
      </c>
      <c r="E1599" t="s">
        <v>1</v>
      </c>
      <c r="F1599" t="s">
        <v>2</v>
      </c>
      <c r="G1599" t="s">
        <v>7690</v>
      </c>
      <c r="H1599" s="2">
        <v>45833</v>
      </c>
      <c r="I1599" s="2">
        <v>45833</v>
      </c>
      <c r="J1599" t="s">
        <v>11</v>
      </c>
      <c r="K1599" s="2">
        <v>45845</v>
      </c>
      <c r="L1599" t="s">
        <v>4</v>
      </c>
      <c r="M1599" t="s">
        <v>7786</v>
      </c>
      <c r="N1599" t="s">
        <v>7692</v>
      </c>
      <c r="O1599" t="s">
        <v>6</v>
      </c>
      <c r="P1599" t="s">
        <v>7</v>
      </c>
      <c r="Q1599" s="12" t="s">
        <v>9145</v>
      </c>
      <c r="R1599" t="s">
        <v>41</v>
      </c>
      <c r="S1599" s="3">
        <v>24200</v>
      </c>
      <c r="T1599" t="s">
        <v>8</v>
      </c>
      <c r="U1599" s="3">
        <v>24200</v>
      </c>
      <c r="V1599" t="s">
        <v>8</v>
      </c>
      <c r="W1599" t="s">
        <v>43</v>
      </c>
      <c r="X1599" t="s">
        <v>25</v>
      </c>
      <c r="Y1599" t="s">
        <v>7787</v>
      </c>
      <c r="Z1599" t="s">
        <v>7788</v>
      </c>
    </row>
    <row r="1600" spans="1:26" x14ac:dyDescent="0.25">
      <c r="A1600" t="s">
        <v>0</v>
      </c>
      <c r="B1600" t="s">
        <v>959</v>
      </c>
      <c r="C1600">
        <v>516</v>
      </c>
      <c r="D1600" t="s">
        <v>7789</v>
      </c>
      <c r="E1600" t="s">
        <v>1</v>
      </c>
      <c r="F1600" t="s">
        <v>2</v>
      </c>
      <c r="G1600" t="s">
        <v>7690</v>
      </c>
      <c r="H1600" s="2">
        <v>45836</v>
      </c>
      <c r="I1600" s="2">
        <v>45836</v>
      </c>
      <c r="J1600" t="s">
        <v>11</v>
      </c>
      <c r="K1600" s="2">
        <v>45845</v>
      </c>
      <c r="L1600" t="s">
        <v>4</v>
      </c>
      <c r="M1600" t="s">
        <v>7790</v>
      </c>
      <c r="N1600" t="s">
        <v>7692</v>
      </c>
      <c r="O1600" t="s">
        <v>6</v>
      </c>
      <c r="P1600" t="s">
        <v>7</v>
      </c>
      <c r="Q1600" s="12" t="s">
        <v>9145</v>
      </c>
      <c r="R1600" t="s">
        <v>41</v>
      </c>
      <c r="S1600" s="3">
        <v>24200</v>
      </c>
      <c r="T1600" t="s">
        <v>8</v>
      </c>
      <c r="U1600" s="3">
        <v>24200</v>
      </c>
      <c r="V1600" t="s">
        <v>8</v>
      </c>
      <c r="W1600" t="s">
        <v>43</v>
      </c>
      <c r="X1600" t="s">
        <v>25</v>
      </c>
      <c r="Y1600" t="s">
        <v>7791</v>
      </c>
      <c r="Z1600" t="s">
        <v>7792</v>
      </c>
    </row>
    <row r="1601" spans="1:26" x14ac:dyDescent="0.25">
      <c r="A1601" t="s">
        <v>0</v>
      </c>
      <c r="B1601" t="s">
        <v>959</v>
      </c>
      <c r="C1601">
        <v>516</v>
      </c>
      <c r="D1601" t="s">
        <v>7793</v>
      </c>
      <c r="E1601" t="s">
        <v>1</v>
      </c>
      <c r="F1601" t="s">
        <v>2</v>
      </c>
      <c r="G1601" t="s">
        <v>7690</v>
      </c>
      <c r="H1601" s="2">
        <v>45837</v>
      </c>
      <c r="I1601" s="2">
        <v>45837</v>
      </c>
      <c r="J1601" t="s">
        <v>11</v>
      </c>
      <c r="K1601" s="2">
        <v>45845</v>
      </c>
      <c r="L1601" t="s">
        <v>4</v>
      </c>
      <c r="M1601" t="s">
        <v>7794</v>
      </c>
      <c r="N1601" t="s">
        <v>7692</v>
      </c>
      <c r="O1601" t="s">
        <v>6</v>
      </c>
      <c r="P1601" t="s">
        <v>7</v>
      </c>
      <c r="Q1601" s="12" t="s">
        <v>9145</v>
      </c>
      <c r="R1601" t="s">
        <v>41</v>
      </c>
      <c r="S1601" s="3">
        <v>24200</v>
      </c>
      <c r="T1601" t="s">
        <v>8</v>
      </c>
      <c r="U1601" s="3">
        <v>24200</v>
      </c>
      <c r="V1601" t="s">
        <v>8</v>
      </c>
      <c r="W1601" t="s">
        <v>43</v>
      </c>
      <c r="X1601" t="s">
        <v>25</v>
      </c>
      <c r="Y1601" t="s">
        <v>7795</v>
      </c>
      <c r="Z1601" t="s">
        <v>7796</v>
      </c>
    </row>
    <row r="1602" spans="1:26" x14ac:dyDescent="0.25">
      <c r="A1602" t="s">
        <v>0</v>
      </c>
      <c r="B1602" t="s">
        <v>959</v>
      </c>
      <c r="C1602">
        <v>516</v>
      </c>
      <c r="D1602" t="s">
        <v>7797</v>
      </c>
      <c r="E1602" t="s">
        <v>1</v>
      </c>
      <c r="F1602" t="s">
        <v>2</v>
      </c>
      <c r="G1602" t="s">
        <v>7690</v>
      </c>
      <c r="H1602" s="2">
        <v>45840</v>
      </c>
      <c r="I1602" s="2">
        <v>45840</v>
      </c>
      <c r="J1602" t="s">
        <v>12</v>
      </c>
      <c r="K1602" s="2">
        <v>45845</v>
      </c>
      <c r="L1602" t="s">
        <v>4</v>
      </c>
      <c r="M1602" t="s">
        <v>7798</v>
      </c>
      <c r="N1602" t="s">
        <v>7692</v>
      </c>
      <c r="O1602" t="s">
        <v>6</v>
      </c>
      <c r="P1602" t="s">
        <v>7</v>
      </c>
      <c r="Q1602" s="12" t="s">
        <v>9145</v>
      </c>
      <c r="R1602" t="s">
        <v>41</v>
      </c>
      <c r="S1602" s="3">
        <v>16753.36</v>
      </c>
      <c r="T1602" t="s">
        <v>8</v>
      </c>
      <c r="U1602" s="3">
        <v>16753.36</v>
      </c>
      <c r="V1602" t="s">
        <v>8</v>
      </c>
      <c r="W1602" t="s">
        <v>43</v>
      </c>
      <c r="X1602" t="s">
        <v>25</v>
      </c>
      <c r="Y1602" t="s">
        <v>7799</v>
      </c>
      <c r="Z1602" t="s">
        <v>7800</v>
      </c>
    </row>
    <row r="1603" spans="1:26" x14ac:dyDescent="0.25">
      <c r="A1603" t="s">
        <v>0</v>
      </c>
      <c r="B1603" t="s">
        <v>959</v>
      </c>
      <c r="C1603">
        <v>516</v>
      </c>
      <c r="D1603" t="s">
        <v>7797</v>
      </c>
      <c r="E1603" t="s">
        <v>1</v>
      </c>
      <c r="F1603" t="s">
        <v>37</v>
      </c>
      <c r="G1603" t="s">
        <v>7690</v>
      </c>
      <c r="H1603" s="2">
        <v>45840</v>
      </c>
      <c r="I1603" s="2">
        <v>45840</v>
      </c>
      <c r="J1603" t="s">
        <v>12</v>
      </c>
      <c r="K1603" s="2">
        <v>45845</v>
      </c>
      <c r="L1603" t="s">
        <v>4</v>
      </c>
      <c r="M1603" t="s">
        <v>7798</v>
      </c>
      <c r="N1603" t="s">
        <v>7692</v>
      </c>
      <c r="O1603" t="s">
        <v>6</v>
      </c>
      <c r="P1603" t="s">
        <v>7</v>
      </c>
      <c r="Q1603" s="12" t="s">
        <v>9145</v>
      </c>
      <c r="R1603" t="s">
        <v>41</v>
      </c>
      <c r="S1603" s="3">
        <v>5584.45</v>
      </c>
      <c r="T1603" t="s">
        <v>8</v>
      </c>
      <c r="U1603" s="3">
        <v>5584.45</v>
      </c>
      <c r="V1603" t="s">
        <v>8</v>
      </c>
      <c r="W1603" t="s">
        <v>43</v>
      </c>
      <c r="X1603" t="s">
        <v>25</v>
      </c>
      <c r="Y1603" t="s">
        <v>7799</v>
      </c>
      <c r="Z1603" t="s">
        <v>7801</v>
      </c>
    </row>
    <row r="1604" spans="1:26" x14ac:dyDescent="0.25">
      <c r="A1604" t="s">
        <v>0</v>
      </c>
      <c r="B1604" t="s">
        <v>959</v>
      </c>
      <c r="C1604">
        <v>516</v>
      </c>
      <c r="D1604" t="s">
        <v>7802</v>
      </c>
      <c r="E1604" t="s">
        <v>1</v>
      </c>
      <c r="F1604" t="s">
        <v>2</v>
      </c>
      <c r="G1604" t="s">
        <v>7690</v>
      </c>
      <c r="H1604" s="2">
        <v>45842</v>
      </c>
      <c r="I1604" s="2">
        <v>45842</v>
      </c>
      <c r="J1604" t="s">
        <v>12</v>
      </c>
      <c r="K1604" s="2">
        <v>45846</v>
      </c>
      <c r="L1604" t="s">
        <v>4</v>
      </c>
      <c r="M1604" t="s">
        <v>7803</v>
      </c>
      <c r="N1604" t="s">
        <v>7692</v>
      </c>
      <c r="O1604" t="s">
        <v>6</v>
      </c>
      <c r="P1604" t="s">
        <v>7</v>
      </c>
      <c r="Q1604" s="12" t="s">
        <v>9145</v>
      </c>
      <c r="R1604" t="s">
        <v>41</v>
      </c>
      <c r="S1604" s="3">
        <v>24200</v>
      </c>
      <c r="T1604" t="s">
        <v>8</v>
      </c>
      <c r="U1604" s="3">
        <v>24200</v>
      </c>
      <c r="V1604" t="s">
        <v>8</v>
      </c>
      <c r="W1604" t="s">
        <v>43</v>
      </c>
      <c r="X1604" t="s">
        <v>25</v>
      </c>
      <c r="Y1604" t="s">
        <v>7804</v>
      </c>
      <c r="Z1604" t="s">
        <v>7805</v>
      </c>
    </row>
    <row r="1605" spans="1:26" x14ac:dyDescent="0.25">
      <c r="A1605" t="s">
        <v>0</v>
      </c>
      <c r="B1605" t="s">
        <v>959</v>
      </c>
      <c r="C1605">
        <v>516</v>
      </c>
      <c r="D1605" t="s">
        <v>7806</v>
      </c>
      <c r="E1605" t="s">
        <v>1</v>
      </c>
      <c r="F1605" t="s">
        <v>2</v>
      </c>
      <c r="G1605" t="s">
        <v>7690</v>
      </c>
      <c r="H1605" s="2">
        <v>45847</v>
      </c>
      <c r="I1605" s="2">
        <v>45847</v>
      </c>
      <c r="J1605" t="s">
        <v>12</v>
      </c>
      <c r="K1605" s="2">
        <v>45849</v>
      </c>
      <c r="L1605" t="s">
        <v>4</v>
      </c>
      <c r="M1605" t="s">
        <v>7807</v>
      </c>
      <c r="N1605" t="s">
        <v>7692</v>
      </c>
      <c r="O1605" t="s">
        <v>6</v>
      </c>
      <c r="P1605" t="s">
        <v>7</v>
      </c>
      <c r="Q1605" s="12" t="s">
        <v>9145</v>
      </c>
      <c r="R1605" t="s">
        <v>41</v>
      </c>
      <c r="S1605" s="3">
        <v>24200</v>
      </c>
      <c r="T1605" t="s">
        <v>8</v>
      </c>
      <c r="U1605" s="3">
        <v>24200</v>
      </c>
      <c r="V1605" t="s">
        <v>8</v>
      </c>
      <c r="W1605" t="s">
        <v>43</v>
      </c>
      <c r="X1605" t="s">
        <v>25</v>
      </c>
      <c r="Y1605" t="s">
        <v>7808</v>
      </c>
      <c r="Z1605" t="s">
        <v>7809</v>
      </c>
    </row>
    <row r="1606" spans="1:26" x14ac:dyDescent="0.25">
      <c r="A1606" t="s">
        <v>0</v>
      </c>
      <c r="B1606" t="s">
        <v>959</v>
      </c>
      <c r="C1606">
        <v>516</v>
      </c>
      <c r="D1606" t="s">
        <v>7810</v>
      </c>
      <c r="E1606" t="s">
        <v>1</v>
      </c>
      <c r="F1606" t="s">
        <v>2</v>
      </c>
      <c r="G1606" t="s">
        <v>7690</v>
      </c>
      <c r="H1606" s="2">
        <v>45849</v>
      </c>
      <c r="I1606" s="2">
        <v>45849</v>
      </c>
      <c r="J1606" t="s">
        <v>12</v>
      </c>
      <c r="K1606" s="2">
        <v>45861</v>
      </c>
      <c r="L1606" t="s">
        <v>4</v>
      </c>
      <c r="M1606" t="s">
        <v>7811</v>
      </c>
      <c r="N1606" t="s">
        <v>7692</v>
      </c>
      <c r="O1606" t="s">
        <v>6</v>
      </c>
      <c r="P1606" t="s">
        <v>7</v>
      </c>
      <c r="Q1606" s="12" t="s">
        <v>9145</v>
      </c>
      <c r="R1606" t="s">
        <v>41</v>
      </c>
      <c r="S1606" s="3">
        <v>24200</v>
      </c>
      <c r="T1606" t="s">
        <v>8</v>
      </c>
      <c r="U1606" s="3">
        <v>24200</v>
      </c>
      <c r="V1606" t="s">
        <v>8</v>
      </c>
      <c r="W1606" t="s">
        <v>43</v>
      </c>
      <c r="X1606" t="s">
        <v>25</v>
      </c>
      <c r="Y1606" t="s">
        <v>7812</v>
      </c>
      <c r="Z1606" t="s">
        <v>7813</v>
      </c>
    </row>
    <row r="1607" spans="1:26" x14ac:dyDescent="0.25">
      <c r="A1607" t="s">
        <v>0</v>
      </c>
      <c r="B1607" t="s">
        <v>959</v>
      </c>
      <c r="C1607">
        <v>516</v>
      </c>
      <c r="D1607" t="s">
        <v>7814</v>
      </c>
      <c r="E1607" t="s">
        <v>1</v>
      </c>
      <c r="F1607" t="s">
        <v>2</v>
      </c>
      <c r="G1607" t="s">
        <v>7690</v>
      </c>
      <c r="H1607" s="2">
        <v>45851</v>
      </c>
      <c r="I1607" s="2">
        <v>45851</v>
      </c>
      <c r="J1607" t="s">
        <v>12</v>
      </c>
      <c r="K1607" s="2">
        <v>45861</v>
      </c>
      <c r="L1607" t="s">
        <v>4</v>
      </c>
      <c r="M1607" t="s">
        <v>7815</v>
      </c>
      <c r="N1607" t="s">
        <v>7692</v>
      </c>
      <c r="O1607" t="s">
        <v>6</v>
      </c>
      <c r="P1607" t="s">
        <v>7</v>
      </c>
      <c r="Q1607" s="12" t="s">
        <v>9145</v>
      </c>
      <c r="R1607" t="s">
        <v>41</v>
      </c>
      <c r="S1607" s="3">
        <v>24200</v>
      </c>
      <c r="T1607" t="s">
        <v>8</v>
      </c>
      <c r="U1607" s="3">
        <v>24200</v>
      </c>
      <c r="V1607" t="s">
        <v>8</v>
      </c>
      <c r="W1607" t="s">
        <v>43</v>
      </c>
      <c r="X1607" t="s">
        <v>25</v>
      </c>
      <c r="Y1607" t="s">
        <v>7816</v>
      </c>
      <c r="Z1607" t="s">
        <v>7817</v>
      </c>
    </row>
    <row r="1608" spans="1:26" x14ac:dyDescent="0.25">
      <c r="A1608" t="s">
        <v>0</v>
      </c>
      <c r="B1608" t="s">
        <v>959</v>
      </c>
      <c r="C1608">
        <v>516</v>
      </c>
      <c r="D1608" t="s">
        <v>7818</v>
      </c>
      <c r="E1608" t="s">
        <v>1</v>
      </c>
      <c r="F1608" t="s">
        <v>2</v>
      </c>
      <c r="G1608" t="s">
        <v>7690</v>
      </c>
      <c r="H1608" s="2">
        <v>45853</v>
      </c>
      <c r="I1608" s="2">
        <v>45853</v>
      </c>
      <c r="J1608" t="s">
        <v>12</v>
      </c>
      <c r="K1608" s="2">
        <v>45861</v>
      </c>
      <c r="L1608" t="s">
        <v>4</v>
      </c>
      <c r="M1608" t="s">
        <v>7819</v>
      </c>
      <c r="N1608" t="s">
        <v>7692</v>
      </c>
      <c r="O1608" t="s">
        <v>6</v>
      </c>
      <c r="P1608" t="s">
        <v>7</v>
      </c>
      <c r="Q1608" s="12" t="s">
        <v>9145</v>
      </c>
      <c r="R1608" t="s">
        <v>41</v>
      </c>
      <c r="S1608" s="3">
        <v>24200</v>
      </c>
      <c r="T1608" t="s">
        <v>8</v>
      </c>
      <c r="U1608" s="3">
        <v>24200</v>
      </c>
      <c r="V1608" t="s">
        <v>8</v>
      </c>
      <c r="W1608" t="s">
        <v>43</v>
      </c>
      <c r="X1608" t="s">
        <v>25</v>
      </c>
      <c r="Y1608" t="s">
        <v>7820</v>
      </c>
      <c r="Z1608" t="s">
        <v>7821</v>
      </c>
    </row>
    <row r="1609" spans="1:26" x14ac:dyDescent="0.25">
      <c r="A1609" t="s">
        <v>0</v>
      </c>
      <c r="B1609" t="s">
        <v>959</v>
      </c>
      <c r="C1609">
        <v>516</v>
      </c>
      <c r="D1609" t="s">
        <v>7822</v>
      </c>
      <c r="E1609" t="s">
        <v>1</v>
      </c>
      <c r="F1609" t="s">
        <v>2</v>
      </c>
      <c r="G1609" t="s">
        <v>7690</v>
      </c>
      <c r="H1609" s="2">
        <v>45858</v>
      </c>
      <c r="I1609" s="2">
        <v>45858</v>
      </c>
      <c r="J1609" t="s">
        <v>12</v>
      </c>
      <c r="K1609" s="2">
        <v>45861</v>
      </c>
      <c r="L1609" t="s">
        <v>4</v>
      </c>
      <c r="M1609" t="s">
        <v>7823</v>
      </c>
      <c r="N1609" t="s">
        <v>7692</v>
      </c>
      <c r="O1609" t="s">
        <v>6</v>
      </c>
      <c r="P1609" t="s">
        <v>7</v>
      </c>
      <c r="Q1609" s="12" t="s">
        <v>9145</v>
      </c>
      <c r="R1609" t="s">
        <v>41</v>
      </c>
      <c r="S1609" s="3">
        <v>24200</v>
      </c>
      <c r="T1609" t="s">
        <v>8</v>
      </c>
      <c r="U1609" s="3">
        <v>24200</v>
      </c>
      <c r="V1609" t="s">
        <v>8</v>
      </c>
      <c r="W1609" t="s">
        <v>43</v>
      </c>
      <c r="X1609" t="s">
        <v>25</v>
      </c>
      <c r="Y1609" t="s">
        <v>7824</v>
      </c>
      <c r="Z1609" t="s">
        <v>7825</v>
      </c>
    </row>
    <row r="1610" spans="1:26" x14ac:dyDescent="0.25">
      <c r="A1610" t="s">
        <v>0</v>
      </c>
      <c r="B1610" t="s">
        <v>959</v>
      </c>
      <c r="C1610">
        <v>516</v>
      </c>
      <c r="D1610" t="s">
        <v>7826</v>
      </c>
      <c r="E1610" t="s">
        <v>1</v>
      </c>
      <c r="F1610" t="s">
        <v>2</v>
      </c>
      <c r="G1610" t="s">
        <v>7690</v>
      </c>
      <c r="H1610" s="2">
        <v>45863</v>
      </c>
      <c r="I1610" s="2">
        <v>45863</v>
      </c>
      <c r="J1610" t="s">
        <v>12</v>
      </c>
      <c r="K1610" s="2">
        <v>45867</v>
      </c>
      <c r="L1610" t="s">
        <v>4</v>
      </c>
      <c r="M1610" t="s">
        <v>7827</v>
      </c>
      <c r="N1610" t="s">
        <v>7692</v>
      </c>
      <c r="O1610" t="s">
        <v>6</v>
      </c>
      <c r="P1610" t="s">
        <v>7</v>
      </c>
      <c r="Q1610" s="12" t="s">
        <v>9145</v>
      </c>
      <c r="R1610" t="s">
        <v>41</v>
      </c>
      <c r="S1610" s="3">
        <v>24200</v>
      </c>
      <c r="T1610" t="s">
        <v>8</v>
      </c>
      <c r="U1610" s="3">
        <v>24200</v>
      </c>
      <c r="V1610" t="s">
        <v>8</v>
      </c>
      <c r="W1610" t="s">
        <v>43</v>
      </c>
      <c r="X1610" t="s">
        <v>25</v>
      </c>
      <c r="Y1610" t="s">
        <v>7828</v>
      </c>
      <c r="Z1610" t="s">
        <v>7829</v>
      </c>
    </row>
    <row r="1611" spans="1:26" x14ac:dyDescent="0.25">
      <c r="A1611" t="s">
        <v>0</v>
      </c>
      <c r="B1611" t="s">
        <v>959</v>
      </c>
      <c r="C1611">
        <v>516</v>
      </c>
      <c r="D1611" t="s">
        <v>7830</v>
      </c>
      <c r="E1611" t="s">
        <v>1</v>
      </c>
      <c r="F1611" t="s">
        <v>2</v>
      </c>
      <c r="G1611" t="s">
        <v>7690</v>
      </c>
      <c r="H1611" s="2">
        <v>45865</v>
      </c>
      <c r="I1611" s="2">
        <v>45865</v>
      </c>
      <c r="J1611" t="s">
        <v>12</v>
      </c>
      <c r="K1611" s="2">
        <v>45867</v>
      </c>
      <c r="L1611" t="s">
        <v>4</v>
      </c>
      <c r="M1611" t="s">
        <v>7831</v>
      </c>
      <c r="N1611" t="s">
        <v>7692</v>
      </c>
      <c r="O1611" t="s">
        <v>6</v>
      </c>
      <c r="P1611" t="s">
        <v>7</v>
      </c>
      <c r="Q1611" s="12" t="s">
        <v>9145</v>
      </c>
      <c r="R1611" t="s">
        <v>41</v>
      </c>
      <c r="S1611" s="3">
        <v>24200</v>
      </c>
      <c r="T1611" t="s">
        <v>8</v>
      </c>
      <c r="U1611" s="3">
        <v>24200</v>
      </c>
      <c r="V1611" t="s">
        <v>8</v>
      </c>
      <c r="W1611" t="s">
        <v>43</v>
      </c>
      <c r="X1611" t="s">
        <v>25</v>
      </c>
      <c r="Y1611" t="s">
        <v>7832</v>
      </c>
      <c r="Z1611" t="s">
        <v>7833</v>
      </c>
    </row>
    <row r="1612" spans="1:26" x14ac:dyDescent="0.25">
      <c r="A1612" t="s">
        <v>0</v>
      </c>
      <c r="B1612" t="s">
        <v>959</v>
      </c>
      <c r="C1612">
        <v>516</v>
      </c>
      <c r="D1612" t="s">
        <v>7834</v>
      </c>
      <c r="E1612" t="s">
        <v>1</v>
      </c>
      <c r="F1612" t="s">
        <v>2</v>
      </c>
      <c r="G1612" t="s">
        <v>7690</v>
      </c>
      <c r="H1612" s="2">
        <v>45867</v>
      </c>
      <c r="I1612" s="2">
        <v>45867</v>
      </c>
      <c r="J1612" t="s">
        <v>12</v>
      </c>
      <c r="K1612" s="2">
        <v>45870</v>
      </c>
      <c r="L1612" t="s">
        <v>4</v>
      </c>
      <c r="M1612" t="s">
        <v>7835</v>
      </c>
      <c r="N1612" t="s">
        <v>7692</v>
      </c>
      <c r="O1612" t="s">
        <v>6</v>
      </c>
      <c r="P1612" t="s">
        <v>7</v>
      </c>
      <c r="Q1612" s="12" t="s">
        <v>9145</v>
      </c>
      <c r="R1612" t="s">
        <v>41</v>
      </c>
      <c r="S1612" s="3">
        <v>24200</v>
      </c>
      <c r="T1612" t="s">
        <v>8</v>
      </c>
      <c r="U1612" s="3">
        <v>24200</v>
      </c>
      <c r="V1612" t="s">
        <v>8</v>
      </c>
      <c r="W1612" t="s">
        <v>43</v>
      </c>
      <c r="X1612" t="s">
        <v>25</v>
      </c>
      <c r="Y1612" t="s">
        <v>7836</v>
      </c>
      <c r="Z1612" t="s">
        <v>7837</v>
      </c>
    </row>
    <row r="1613" spans="1:26" x14ac:dyDescent="0.25">
      <c r="A1613" t="s">
        <v>0</v>
      </c>
      <c r="B1613" t="s">
        <v>959</v>
      </c>
      <c r="C1613">
        <v>516</v>
      </c>
      <c r="D1613" t="s">
        <v>7838</v>
      </c>
      <c r="E1613" t="s">
        <v>1</v>
      </c>
      <c r="F1613" t="s">
        <v>2</v>
      </c>
      <c r="G1613" t="s">
        <v>7690</v>
      </c>
      <c r="H1613" s="2">
        <v>45868</v>
      </c>
      <c r="I1613" s="2">
        <v>45868</v>
      </c>
      <c r="J1613" t="s">
        <v>12</v>
      </c>
      <c r="K1613" s="2">
        <v>45870</v>
      </c>
      <c r="L1613" t="s">
        <v>4</v>
      </c>
      <c r="M1613" t="s">
        <v>7839</v>
      </c>
      <c r="N1613" t="s">
        <v>7692</v>
      </c>
      <c r="O1613" t="s">
        <v>6</v>
      </c>
      <c r="P1613" t="s">
        <v>7</v>
      </c>
      <c r="Q1613" s="12" t="s">
        <v>9145</v>
      </c>
      <c r="R1613" t="s">
        <v>41</v>
      </c>
      <c r="S1613" s="3">
        <v>24200</v>
      </c>
      <c r="T1613" t="s">
        <v>8</v>
      </c>
      <c r="U1613" s="3">
        <v>24200</v>
      </c>
      <c r="V1613" t="s">
        <v>8</v>
      </c>
      <c r="W1613" t="s">
        <v>43</v>
      </c>
      <c r="X1613" t="s">
        <v>25</v>
      </c>
      <c r="Y1613" t="s">
        <v>7840</v>
      </c>
      <c r="Z1613" t="s">
        <v>7841</v>
      </c>
    </row>
    <row r="1614" spans="1:26" x14ac:dyDescent="0.25">
      <c r="A1614" t="s">
        <v>0</v>
      </c>
      <c r="B1614" t="s">
        <v>959</v>
      </c>
      <c r="C1614">
        <v>516</v>
      </c>
      <c r="D1614" t="s">
        <v>7842</v>
      </c>
      <c r="E1614" t="s">
        <v>1</v>
      </c>
      <c r="F1614" t="s">
        <v>2</v>
      </c>
      <c r="G1614" t="s">
        <v>7690</v>
      </c>
      <c r="H1614" s="2">
        <v>45869</v>
      </c>
      <c r="I1614" s="2">
        <v>45869</v>
      </c>
      <c r="J1614" t="s">
        <v>12</v>
      </c>
      <c r="K1614" s="2">
        <v>45881</v>
      </c>
      <c r="L1614" t="s">
        <v>4</v>
      </c>
      <c r="M1614" t="s">
        <v>7843</v>
      </c>
      <c r="N1614" t="s">
        <v>7692</v>
      </c>
      <c r="O1614" t="s">
        <v>6</v>
      </c>
      <c r="P1614" t="s">
        <v>7</v>
      </c>
      <c r="Q1614" s="12" t="s">
        <v>9145</v>
      </c>
      <c r="R1614" t="s">
        <v>41</v>
      </c>
      <c r="S1614" s="3">
        <v>24200</v>
      </c>
      <c r="T1614" t="s">
        <v>8</v>
      </c>
      <c r="U1614" s="3">
        <v>24200</v>
      </c>
      <c r="V1614" t="s">
        <v>8</v>
      </c>
      <c r="W1614" t="s">
        <v>43</v>
      </c>
      <c r="X1614" t="s">
        <v>25</v>
      </c>
      <c r="Y1614" t="s">
        <v>7844</v>
      </c>
      <c r="Z1614" t="s">
        <v>7845</v>
      </c>
    </row>
    <row r="1615" spans="1:26" x14ac:dyDescent="0.25">
      <c r="A1615" t="s">
        <v>0</v>
      </c>
      <c r="B1615" t="s">
        <v>959</v>
      </c>
      <c r="C1615">
        <v>516</v>
      </c>
      <c r="D1615" t="s">
        <v>7846</v>
      </c>
      <c r="E1615" t="s">
        <v>1</v>
      </c>
      <c r="F1615" t="s">
        <v>2</v>
      </c>
      <c r="G1615" t="s">
        <v>7690</v>
      </c>
      <c r="H1615" s="2">
        <v>45869</v>
      </c>
      <c r="I1615" s="2">
        <v>45869</v>
      </c>
      <c r="J1615" t="s">
        <v>12</v>
      </c>
      <c r="K1615" s="2">
        <v>45881</v>
      </c>
      <c r="L1615" t="s">
        <v>4</v>
      </c>
      <c r="M1615" t="s">
        <v>7847</v>
      </c>
      <c r="N1615" t="s">
        <v>7692</v>
      </c>
      <c r="O1615" t="s">
        <v>6</v>
      </c>
      <c r="P1615" t="s">
        <v>7</v>
      </c>
      <c r="Q1615" s="12" t="s">
        <v>9145</v>
      </c>
      <c r="R1615" t="s">
        <v>41</v>
      </c>
      <c r="S1615" s="3">
        <v>24200</v>
      </c>
      <c r="T1615" t="s">
        <v>8</v>
      </c>
      <c r="U1615" s="3">
        <v>24200</v>
      </c>
      <c r="V1615" t="s">
        <v>8</v>
      </c>
      <c r="W1615" t="s">
        <v>43</v>
      </c>
      <c r="X1615" t="s">
        <v>25</v>
      </c>
      <c r="Y1615" t="s">
        <v>7848</v>
      </c>
      <c r="Z1615" t="s">
        <v>7845</v>
      </c>
    </row>
    <row r="1616" spans="1:26" x14ac:dyDescent="0.25">
      <c r="A1616" t="s">
        <v>0</v>
      </c>
      <c r="B1616" t="s">
        <v>959</v>
      </c>
      <c r="C1616">
        <v>516</v>
      </c>
      <c r="D1616" t="s">
        <v>7849</v>
      </c>
      <c r="E1616" t="s">
        <v>1</v>
      </c>
      <c r="F1616" t="s">
        <v>2</v>
      </c>
      <c r="G1616" t="s">
        <v>7690</v>
      </c>
      <c r="H1616" s="2">
        <v>45871</v>
      </c>
      <c r="I1616" s="2">
        <v>45871</v>
      </c>
      <c r="J1616" t="s">
        <v>14</v>
      </c>
      <c r="K1616" s="2">
        <v>45881</v>
      </c>
      <c r="L1616" t="s">
        <v>4</v>
      </c>
      <c r="M1616" t="s">
        <v>7850</v>
      </c>
      <c r="N1616" t="s">
        <v>7692</v>
      </c>
      <c r="O1616" t="s">
        <v>6</v>
      </c>
      <c r="P1616" t="s">
        <v>7</v>
      </c>
      <c r="Q1616" s="12" t="s">
        <v>9145</v>
      </c>
      <c r="R1616" t="s">
        <v>41</v>
      </c>
      <c r="S1616" s="3">
        <v>744.52</v>
      </c>
      <c r="T1616" t="s">
        <v>8</v>
      </c>
      <c r="U1616" s="3">
        <v>744.52</v>
      </c>
      <c r="V1616" t="s">
        <v>8</v>
      </c>
      <c r="W1616" t="s">
        <v>43</v>
      </c>
      <c r="X1616" t="s">
        <v>25</v>
      </c>
      <c r="Y1616" t="s">
        <v>7851</v>
      </c>
      <c r="Z1616" t="s">
        <v>7852</v>
      </c>
    </row>
    <row r="1617" spans="1:26" x14ac:dyDescent="0.25">
      <c r="A1617" t="s">
        <v>0</v>
      </c>
      <c r="B1617" t="s">
        <v>959</v>
      </c>
      <c r="C1617">
        <v>516</v>
      </c>
      <c r="D1617" t="s">
        <v>7849</v>
      </c>
      <c r="E1617" t="s">
        <v>1</v>
      </c>
      <c r="F1617" t="s">
        <v>37</v>
      </c>
      <c r="G1617" t="s">
        <v>7690</v>
      </c>
      <c r="H1617" s="2">
        <v>45871</v>
      </c>
      <c r="I1617" s="2">
        <v>45871</v>
      </c>
      <c r="J1617" t="s">
        <v>14</v>
      </c>
      <c r="K1617" s="2">
        <v>45881</v>
      </c>
      <c r="L1617" t="s">
        <v>4</v>
      </c>
      <c r="M1617" t="s">
        <v>7850</v>
      </c>
      <c r="N1617" t="s">
        <v>7692</v>
      </c>
      <c r="O1617" t="s">
        <v>6</v>
      </c>
      <c r="P1617" t="s">
        <v>7</v>
      </c>
      <c r="Q1617" s="12" t="s">
        <v>9145</v>
      </c>
      <c r="R1617" t="s">
        <v>41</v>
      </c>
      <c r="S1617" s="3">
        <v>372.26</v>
      </c>
      <c r="T1617" t="s">
        <v>8</v>
      </c>
      <c r="U1617" s="3">
        <v>372.26</v>
      </c>
      <c r="V1617" t="s">
        <v>8</v>
      </c>
      <c r="W1617" t="s">
        <v>43</v>
      </c>
      <c r="X1617" t="s">
        <v>25</v>
      </c>
      <c r="Y1617" t="s">
        <v>7851</v>
      </c>
      <c r="Z1617" t="s">
        <v>7853</v>
      </c>
    </row>
    <row r="1618" spans="1:26" x14ac:dyDescent="0.25">
      <c r="A1618" t="s">
        <v>0</v>
      </c>
      <c r="B1618" t="s">
        <v>959</v>
      </c>
      <c r="C1618">
        <v>516</v>
      </c>
      <c r="D1618" t="s">
        <v>7854</v>
      </c>
      <c r="E1618" t="s">
        <v>1</v>
      </c>
      <c r="F1618" t="s">
        <v>2</v>
      </c>
      <c r="G1618" t="s">
        <v>7690</v>
      </c>
      <c r="H1618" s="2">
        <v>45877</v>
      </c>
      <c r="I1618" s="2">
        <v>45877</v>
      </c>
      <c r="J1618" t="s">
        <v>14</v>
      </c>
      <c r="K1618" s="2">
        <v>45881</v>
      </c>
      <c r="L1618" t="s">
        <v>4</v>
      </c>
      <c r="M1618" t="s">
        <v>7855</v>
      </c>
      <c r="N1618" t="s">
        <v>7692</v>
      </c>
      <c r="O1618" t="s">
        <v>6</v>
      </c>
      <c r="P1618" t="s">
        <v>7</v>
      </c>
      <c r="Q1618" s="12" t="s">
        <v>9145</v>
      </c>
      <c r="R1618" t="s">
        <v>41</v>
      </c>
      <c r="S1618" s="3">
        <v>24200</v>
      </c>
      <c r="T1618" t="s">
        <v>8</v>
      </c>
      <c r="U1618" s="3">
        <v>24200</v>
      </c>
      <c r="V1618" t="s">
        <v>8</v>
      </c>
      <c r="W1618" t="s">
        <v>43</v>
      </c>
      <c r="X1618" t="s">
        <v>25</v>
      </c>
      <c r="Y1618" t="s">
        <v>7856</v>
      </c>
      <c r="Z1618" t="s">
        <v>7857</v>
      </c>
    </row>
    <row r="1619" spans="1:26" x14ac:dyDescent="0.25">
      <c r="A1619" t="s">
        <v>0</v>
      </c>
      <c r="B1619" t="s">
        <v>959</v>
      </c>
      <c r="C1619">
        <v>516</v>
      </c>
      <c r="D1619" t="s">
        <v>7858</v>
      </c>
      <c r="E1619" t="s">
        <v>1</v>
      </c>
      <c r="F1619" t="s">
        <v>2</v>
      </c>
      <c r="G1619" t="s">
        <v>7690</v>
      </c>
      <c r="H1619" s="2">
        <v>45879</v>
      </c>
      <c r="I1619" s="2">
        <v>45879</v>
      </c>
      <c r="J1619" t="s">
        <v>14</v>
      </c>
      <c r="K1619" s="2">
        <v>45881</v>
      </c>
      <c r="L1619" t="s">
        <v>4</v>
      </c>
      <c r="M1619" t="s">
        <v>7859</v>
      </c>
      <c r="N1619" t="s">
        <v>7692</v>
      </c>
      <c r="O1619" t="s">
        <v>6</v>
      </c>
      <c r="P1619" t="s">
        <v>7</v>
      </c>
      <c r="Q1619" s="12" t="s">
        <v>9145</v>
      </c>
      <c r="R1619" t="s">
        <v>41</v>
      </c>
      <c r="S1619" s="3">
        <v>24200</v>
      </c>
      <c r="T1619" t="s">
        <v>8</v>
      </c>
      <c r="U1619" s="3">
        <v>24200</v>
      </c>
      <c r="V1619" t="s">
        <v>8</v>
      </c>
      <c r="W1619" t="s">
        <v>43</v>
      </c>
      <c r="X1619" t="s">
        <v>25</v>
      </c>
      <c r="Y1619" t="s">
        <v>7860</v>
      </c>
      <c r="Z1619" t="s">
        <v>7861</v>
      </c>
    </row>
    <row r="1620" spans="1:26" x14ac:dyDescent="0.25">
      <c r="A1620" t="s">
        <v>0</v>
      </c>
      <c r="B1620" t="s">
        <v>959</v>
      </c>
      <c r="C1620">
        <v>516</v>
      </c>
      <c r="D1620" t="s">
        <v>7862</v>
      </c>
      <c r="E1620" t="s">
        <v>1</v>
      </c>
      <c r="F1620" t="s">
        <v>2</v>
      </c>
      <c r="G1620" t="s">
        <v>7690</v>
      </c>
      <c r="H1620" s="2">
        <v>45880</v>
      </c>
      <c r="I1620" s="2">
        <v>45880</v>
      </c>
      <c r="J1620" t="s">
        <v>14</v>
      </c>
      <c r="K1620" s="2">
        <v>45882</v>
      </c>
      <c r="L1620" t="s">
        <v>4</v>
      </c>
      <c r="M1620" t="s">
        <v>7863</v>
      </c>
      <c r="N1620" t="s">
        <v>7692</v>
      </c>
      <c r="O1620" t="s">
        <v>6</v>
      </c>
      <c r="P1620" t="s">
        <v>7</v>
      </c>
      <c r="Q1620" s="12" t="s">
        <v>9145</v>
      </c>
      <c r="R1620" t="s">
        <v>41</v>
      </c>
      <c r="S1620" s="3">
        <v>24200</v>
      </c>
      <c r="T1620" t="s">
        <v>8</v>
      </c>
      <c r="U1620" s="3">
        <v>24200</v>
      </c>
      <c r="V1620" t="s">
        <v>8</v>
      </c>
      <c r="W1620" t="s">
        <v>43</v>
      </c>
      <c r="X1620" t="s">
        <v>25</v>
      </c>
      <c r="Y1620" t="s">
        <v>7864</v>
      </c>
      <c r="Z1620" t="s">
        <v>7865</v>
      </c>
    </row>
    <row r="1621" spans="1:26" x14ac:dyDescent="0.25">
      <c r="A1621" t="s">
        <v>0</v>
      </c>
      <c r="B1621" t="s">
        <v>1660</v>
      </c>
      <c r="C1621">
        <v>518</v>
      </c>
      <c r="D1621" t="s">
        <v>7866</v>
      </c>
      <c r="E1621" t="s">
        <v>1</v>
      </c>
      <c r="F1621" t="s">
        <v>2</v>
      </c>
      <c r="G1621" t="s">
        <v>7690</v>
      </c>
      <c r="H1621" s="2">
        <v>45779</v>
      </c>
      <c r="I1621" s="2">
        <v>45779</v>
      </c>
      <c r="J1621" t="s">
        <v>3</v>
      </c>
      <c r="K1621" s="2">
        <v>45883</v>
      </c>
      <c r="L1621" t="s">
        <v>4</v>
      </c>
      <c r="M1621" t="s">
        <v>1886</v>
      </c>
      <c r="N1621" t="s">
        <v>5</v>
      </c>
      <c r="O1621" t="s">
        <v>6</v>
      </c>
      <c r="P1621" t="s">
        <v>7</v>
      </c>
      <c r="Q1621" s="12" t="s">
        <v>9145</v>
      </c>
      <c r="R1621" t="s">
        <v>41</v>
      </c>
      <c r="S1621" s="3">
        <v>16383.9</v>
      </c>
      <c r="T1621" t="s">
        <v>8</v>
      </c>
      <c r="U1621" s="3">
        <v>16383.9</v>
      </c>
      <c r="V1621" t="s">
        <v>8</v>
      </c>
      <c r="W1621" t="s">
        <v>43</v>
      </c>
      <c r="X1621" t="s">
        <v>25</v>
      </c>
      <c r="Y1621" t="s">
        <v>7867</v>
      </c>
      <c r="Z1621" t="s">
        <v>7868</v>
      </c>
    </row>
    <row r="1622" spans="1:26" x14ac:dyDescent="0.25">
      <c r="A1622" t="s">
        <v>0</v>
      </c>
      <c r="B1622" t="s">
        <v>1660</v>
      </c>
      <c r="C1622">
        <v>518</v>
      </c>
      <c r="D1622" t="s">
        <v>7866</v>
      </c>
      <c r="E1622" t="s">
        <v>1</v>
      </c>
      <c r="F1622" t="s">
        <v>9</v>
      </c>
      <c r="G1622" t="s">
        <v>7690</v>
      </c>
      <c r="H1622" s="2">
        <v>45779</v>
      </c>
      <c r="I1622" s="2">
        <v>45779</v>
      </c>
      <c r="J1622" t="s">
        <v>3</v>
      </c>
      <c r="K1622" s="2">
        <v>45883</v>
      </c>
      <c r="L1622" t="s">
        <v>4</v>
      </c>
      <c r="M1622" t="s">
        <v>1886</v>
      </c>
      <c r="N1622" t="s">
        <v>5</v>
      </c>
      <c r="O1622" t="s">
        <v>6</v>
      </c>
      <c r="P1622" t="s">
        <v>7</v>
      </c>
      <c r="Q1622" s="12" t="s">
        <v>9145</v>
      </c>
      <c r="R1622" t="s">
        <v>41</v>
      </c>
      <c r="S1622" s="3">
        <v>16383.9</v>
      </c>
      <c r="T1622" t="s">
        <v>8</v>
      </c>
      <c r="U1622" s="3">
        <v>16383.9</v>
      </c>
      <c r="V1622" t="s">
        <v>8</v>
      </c>
      <c r="W1622" t="s">
        <v>43</v>
      </c>
      <c r="X1622" t="s">
        <v>25</v>
      </c>
      <c r="Y1622" t="s">
        <v>7867</v>
      </c>
      <c r="Z1622" t="s">
        <v>7868</v>
      </c>
    </row>
    <row r="1623" spans="1:26" x14ac:dyDescent="0.25">
      <c r="A1623" t="s">
        <v>0</v>
      </c>
      <c r="B1623" t="s">
        <v>1660</v>
      </c>
      <c r="C1623">
        <v>518</v>
      </c>
      <c r="D1623" t="s">
        <v>7866</v>
      </c>
      <c r="E1623" t="s">
        <v>1</v>
      </c>
      <c r="F1623" t="s">
        <v>37</v>
      </c>
      <c r="G1623" t="s">
        <v>7690</v>
      </c>
      <c r="H1623" s="2">
        <v>45779</v>
      </c>
      <c r="I1623" s="2">
        <v>45779</v>
      </c>
      <c r="J1623" t="s">
        <v>3</v>
      </c>
      <c r="K1623" s="2">
        <v>45883</v>
      </c>
      <c r="L1623" t="s">
        <v>4</v>
      </c>
      <c r="M1623" t="s">
        <v>1886</v>
      </c>
      <c r="N1623" t="s">
        <v>5</v>
      </c>
      <c r="O1623" t="s">
        <v>6</v>
      </c>
      <c r="P1623" t="s">
        <v>7</v>
      </c>
      <c r="Q1623" s="12" t="s">
        <v>9145</v>
      </c>
      <c r="R1623" t="s">
        <v>41</v>
      </c>
      <c r="S1623" s="3">
        <v>16383.9</v>
      </c>
      <c r="T1623" t="s">
        <v>8</v>
      </c>
      <c r="U1623" s="3">
        <v>16383.9</v>
      </c>
      <c r="V1623" t="s">
        <v>8</v>
      </c>
      <c r="W1623" t="s">
        <v>43</v>
      </c>
      <c r="X1623" t="s">
        <v>25</v>
      </c>
      <c r="Y1623" t="s">
        <v>7867</v>
      </c>
      <c r="Z1623" t="s">
        <v>7868</v>
      </c>
    </row>
    <row r="1624" spans="1:26" x14ac:dyDescent="0.25">
      <c r="A1624" t="s">
        <v>0</v>
      </c>
      <c r="B1624" t="s">
        <v>1660</v>
      </c>
      <c r="C1624">
        <v>518</v>
      </c>
      <c r="D1624" t="s">
        <v>7869</v>
      </c>
      <c r="E1624" t="s">
        <v>1</v>
      </c>
      <c r="F1624" t="s">
        <v>2</v>
      </c>
      <c r="G1624" t="s">
        <v>7690</v>
      </c>
      <c r="H1624" s="2">
        <v>45810</v>
      </c>
      <c r="I1624" s="2">
        <v>45810</v>
      </c>
      <c r="J1624" t="s">
        <v>11</v>
      </c>
      <c r="K1624" s="2">
        <v>45883</v>
      </c>
      <c r="L1624" t="s">
        <v>4</v>
      </c>
      <c r="M1624" t="s">
        <v>1886</v>
      </c>
      <c r="N1624" t="s">
        <v>5</v>
      </c>
      <c r="O1624" t="s">
        <v>6</v>
      </c>
      <c r="P1624" t="s">
        <v>7</v>
      </c>
      <c r="Q1624" s="12" t="s">
        <v>9145</v>
      </c>
      <c r="R1624" t="s">
        <v>41</v>
      </c>
      <c r="S1624" s="3">
        <v>28216.720000000001</v>
      </c>
      <c r="T1624" t="s">
        <v>8</v>
      </c>
      <c r="U1624" s="3">
        <v>28216.720000000001</v>
      </c>
      <c r="V1624" t="s">
        <v>8</v>
      </c>
      <c r="W1624" t="s">
        <v>43</v>
      </c>
      <c r="X1624" t="s">
        <v>25</v>
      </c>
      <c r="Y1624" t="s">
        <v>7870</v>
      </c>
      <c r="Z1624" t="s">
        <v>7871</v>
      </c>
    </row>
    <row r="1625" spans="1:26" x14ac:dyDescent="0.25">
      <c r="A1625" t="s">
        <v>0</v>
      </c>
      <c r="B1625" t="s">
        <v>1660</v>
      </c>
      <c r="C1625">
        <v>518</v>
      </c>
      <c r="D1625" t="s">
        <v>7869</v>
      </c>
      <c r="E1625" t="s">
        <v>1</v>
      </c>
      <c r="F1625" t="s">
        <v>9</v>
      </c>
      <c r="G1625" t="s">
        <v>7690</v>
      </c>
      <c r="H1625" s="2">
        <v>45810</v>
      </c>
      <c r="I1625" s="2">
        <v>45810</v>
      </c>
      <c r="J1625" t="s">
        <v>11</v>
      </c>
      <c r="K1625" s="2">
        <v>45883</v>
      </c>
      <c r="L1625" t="s">
        <v>4</v>
      </c>
      <c r="M1625" t="s">
        <v>1886</v>
      </c>
      <c r="N1625" t="s">
        <v>5</v>
      </c>
      <c r="O1625" t="s">
        <v>6</v>
      </c>
      <c r="P1625" t="s">
        <v>7</v>
      </c>
      <c r="Q1625" s="12" t="s">
        <v>9145</v>
      </c>
      <c r="R1625" t="s">
        <v>41</v>
      </c>
      <c r="S1625" s="3">
        <v>28216.71</v>
      </c>
      <c r="T1625" t="s">
        <v>8</v>
      </c>
      <c r="U1625" s="3">
        <v>28216.71</v>
      </c>
      <c r="V1625" t="s">
        <v>8</v>
      </c>
      <c r="W1625" t="s">
        <v>43</v>
      </c>
      <c r="X1625" t="s">
        <v>25</v>
      </c>
      <c r="Y1625" t="s">
        <v>7870</v>
      </c>
      <c r="Z1625" t="s">
        <v>7871</v>
      </c>
    </row>
    <row r="1626" spans="1:26" x14ac:dyDescent="0.25">
      <c r="A1626" t="s">
        <v>0</v>
      </c>
      <c r="B1626" t="s">
        <v>1660</v>
      </c>
      <c r="C1626">
        <v>518</v>
      </c>
      <c r="D1626" t="s">
        <v>7869</v>
      </c>
      <c r="E1626" t="s">
        <v>1</v>
      </c>
      <c r="F1626" t="s">
        <v>37</v>
      </c>
      <c r="G1626" t="s">
        <v>7690</v>
      </c>
      <c r="H1626" s="2">
        <v>45810</v>
      </c>
      <c r="I1626" s="2">
        <v>45810</v>
      </c>
      <c r="J1626" t="s">
        <v>11</v>
      </c>
      <c r="K1626" s="2">
        <v>45883</v>
      </c>
      <c r="L1626" t="s">
        <v>4</v>
      </c>
      <c r="M1626" t="s">
        <v>1886</v>
      </c>
      <c r="N1626" t="s">
        <v>5</v>
      </c>
      <c r="O1626" t="s">
        <v>6</v>
      </c>
      <c r="P1626" t="s">
        <v>7</v>
      </c>
      <c r="Q1626" s="12" t="s">
        <v>9145</v>
      </c>
      <c r="R1626" t="s">
        <v>41</v>
      </c>
      <c r="S1626" s="3">
        <v>28216.720000000001</v>
      </c>
      <c r="T1626" t="s">
        <v>8</v>
      </c>
      <c r="U1626" s="3">
        <v>28216.720000000001</v>
      </c>
      <c r="V1626" t="s">
        <v>8</v>
      </c>
      <c r="W1626" t="s">
        <v>43</v>
      </c>
      <c r="X1626" t="s">
        <v>25</v>
      </c>
      <c r="Y1626" t="s">
        <v>7870</v>
      </c>
      <c r="Z1626" t="s">
        <v>7871</v>
      </c>
    </row>
    <row r="1627" spans="1:26" x14ac:dyDescent="0.25">
      <c r="A1627" t="s">
        <v>0</v>
      </c>
      <c r="B1627" t="s">
        <v>1660</v>
      </c>
      <c r="C1627">
        <v>518</v>
      </c>
      <c r="D1627" t="s">
        <v>7872</v>
      </c>
      <c r="E1627" t="s">
        <v>1</v>
      </c>
      <c r="F1627" t="s">
        <v>2</v>
      </c>
      <c r="G1627" t="s">
        <v>7690</v>
      </c>
      <c r="H1627" s="2">
        <v>45840</v>
      </c>
      <c r="I1627" s="2">
        <v>45840</v>
      </c>
      <c r="J1627" t="s">
        <v>12</v>
      </c>
      <c r="K1627" s="2">
        <v>45883</v>
      </c>
      <c r="L1627" t="s">
        <v>4</v>
      </c>
      <c r="M1627" t="s">
        <v>1886</v>
      </c>
      <c r="N1627" t="s">
        <v>5</v>
      </c>
      <c r="O1627" t="s">
        <v>6</v>
      </c>
      <c r="P1627" t="s">
        <v>7</v>
      </c>
      <c r="Q1627" s="12" t="s">
        <v>9145</v>
      </c>
      <c r="R1627" t="s">
        <v>41</v>
      </c>
      <c r="S1627" s="3">
        <v>28216.720000000001</v>
      </c>
      <c r="T1627" t="s">
        <v>8</v>
      </c>
      <c r="U1627" s="3">
        <v>28216.720000000001</v>
      </c>
      <c r="V1627" t="s">
        <v>8</v>
      </c>
      <c r="W1627" t="s">
        <v>43</v>
      </c>
      <c r="X1627" t="s">
        <v>25</v>
      </c>
      <c r="Y1627" t="s">
        <v>7873</v>
      </c>
      <c r="Z1627" t="s">
        <v>7874</v>
      </c>
    </row>
    <row r="1628" spans="1:26" x14ac:dyDescent="0.25">
      <c r="A1628" t="s">
        <v>0</v>
      </c>
      <c r="B1628" t="s">
        <v>1660</v>
      </c>
      <c r="C1628">
        <v>518</v>
      </c>
      <c r="D1628" t="s">
        <v>7872</v>
      </c>
      <c r="E1628" t="s">
        <v>1</v>
      </c>
      <c r="F1628" t="s">
        <v>9</v>
      </c>
      <c r="G1628" t="s">
        <v>7690</v>
      </c>
      <c r="H1628" s="2">
        <v>45840</v>
      </c>
      <c r="I1628" s="2">
        <v>45840</v>
      </c>
      <c r="J1628" t="s">
        <v>12</v>
      </c>
      <c r="K1628" s="2">
        <v>45883</v>
      </c>
      <c r="L1628" t="s">
        <v>4</v>
      </c>
      <c r="M1628" t="s">
        <v>1886</v>
      </c>
      <c r="N1628" t="s">
        <v>5</v>
      </c>
      <c r="O1628" t="s">
        <v>6</v>
      </c>
      <c r="P1628" t="s">
        <v>7</v>
      </c>
      <c r="Q1628" s="12" t="s">
        <v>9145</v>
      </c>
      <c r="R1628" t="s">
        <v>41</v>
      </c>
      <c r="S1628" s="3">
        <v>28216.71</v>
      </c>
      <c r="T1628" t="s">
        <v>8</v>
      </c>
      <c r="U1628" s="3">
        <v>28216.71</v>
      </c>
      <c r="V1628" t="s">
        <v>8</v>
      </c>
      <c r="W1628" t="s">
        <v>43</v>
      </c>
      <c r="X1628" t="s">
        <v>25</v>
      </c>
      <c r="Y1628" t="s">
        <v>7873</v>
      </c>
      <c r="Z1628" t="s">
        <v>7874</v>
      </c>
    </row>
    <row r="1629" spans="1:26" x14ac:dyDescent="0.25">
      <c r="A1629" t="s">
        <v>0</v>
      </c>
      <c r="B1629" t="s">
        <v>1660</v>
      </c>
      <c r="C1629">
        <v>518</v>
      </c>
      <c r="D1629" t="s">
        <v>7872</v>
      </c>
      <c r="E1629" t="s">
        <v>1</v>
      </c>
      <c r="F1629" t="s">
        <v>37</v>
      </c>
      <c r="G1629" t="s">
        <v>7690</v>
      </c>
      <c r="H1629" s="2">
        <v>45840</v>
      </c>
      <c r="I1629" s="2">
        <v>45840</v>
      </c>
      <c r="J1629" t="s">
        <v>12</v>
      </c>
      <c r="K1629" s="2">
        <v>45883</v>
      </c>
      <c r="L1629" t="s">
        <v>4</v>
      </c>
      <c r="M1629" t="s">
        <v>1886</v>
      </c>
      <c r="N1629" t="s">
        <v>5</v>
      </c>
      <c r="O1629" t="s">
        <v>6</v>
      </c>
      <c r="P1629" t="s">
        <v>7</v>
      </c>
      <c r="Q1629" s="12" t="s">
        <v>9145</v>
      </c>
      <c r="R1629" t="s">
        <v>41</v>
      </c>
      <c r="S1629" s="3">
        <v>28216.720000000001</v>
      </c>
      <c r="T1629" t="s">
        <v>8</v>
      </c>
      <c r="U1629" s="3">
        <v>28216.720000000001</v>
      </c>
      <c r="V1629" t="s">
        <v>8</v>
      </c>
      <c r="W1629" t="s">
        <v>43</v>
      </c>
      <c r="X1629" t="s">
        <v>25</v>
      </c>
      <c r="Y1629" t="s">
        <v>7873</v>
      </c>
      <c r="Z1629" t="s">
        <v>7874</v>
      </c>
    </row>
    <row r="1630" spans="1:26" x14ac:dyDescent="0.25">
      <c r="A1630" t="s">
        <v>0</v>
      </c>
      <c r="B1630" t="s">
        <v>1660</v>
      </c>
      <c r="C1630">
        <v>518</v>
      </c>
      <c r="D1630" t="s">
        <v>7875</v>
      </c>
      <c r="E1630" t="s">
        <v>1</v>
      </c>
      <c r="F1630" t="s">
        <v>2</v>
      </c>
      <c r="G1630" t="s">
        <v>7690</v>
      </c>
      <c r="H1630" s="2">
        <v>45840</v>
      </c>
      <c r="I1630" s="2">
        <v>45840</v>
      </c>
      <c r="J1630" t="s">
        <v>12</v>
      </c>
      <c r="K1630" s="2">
        <v>45883</v>
      </c>
      <c r="L1630" t="s">
        <v>4</v>
      </c>
      <c r="M1630" t="s">
        <v>1886</v>
      </c>
      <c r="N1630" t="s">
        <v>5</v>
      </c>
      <c r="O1630" t="s">
        <v>10</v>
      </c>
      <c r="P1630" t="s">
        <v>7</v>
      </c>
      <c r="Q1630" s="12" t="s">
        <v>4138</v>
      </c>
      <c r="R1630" t="s">
        <v>41</v>
      </c>
      <c r="S1630" s="3">
        <v>-28216.720000000001</v>
      </c>
      <c r="T1630" t="s">
        <v>8</v>
      </c>
      <c r="U1630" s="3">
        <v>-28216.720000000001</v>
      </c>
      <c r="V1630" t="s">
        <v>8</v>
      </c>
      <c r="W1630" t="s">
        <v>43</v>
      </c>
      <c r="X1630" t="s">
        <v>25</v>
      </c>
      <c r="Y1630" t="s">
        <v>7876</v>
      </c>
      <c r="Z1630" t="s">
        <v>7874</v>
      </c>
    </row>
    <row r="1631" spans="1:26" x14ac:dyDescent="0.25">
      <c r="A1631" t="s">
        <v>0</v>
      </c>
      <c r="B1631" t="s">
        <v>1660</v>
      </c>
      <c r="C1631">
        <v>518</v>
      </c>
      <c r="D1631" t="s">
        <v>7875</v>
      </c>
      <c r="E1631" t="s">
        <v>1</v>
      </c>
      <c r="F1631" t="s">
        <v>9</v>
      </c>
      <c r="G1631" t="s">
        <v>7690</v>
      </c>
      <c r="H1631" s="2">
        <v>45840</v>
      </c>
      <c r="I1631" s="2">
        <v>45840</v>
      </c>
      <c r="J1631" t="s">
        <v>12</v>
      </c>
      <c r="K1631" s="2">
        <v>45883</v>
      </c>
      <c r="L1631" t="s">
        <v>4</v>
      </c>
      <c r="M1631" t="s">
        <v>1886</v>
      </c>
      <c r="N1631" t="s">
        <v>5</v>
      </c>
      <c r="O1631" t="s">
        <v>10</v>
      </c>
      <c r="P1631" t="s">
        <v>7</v>
      </c>
      <c r="Q1631" s="12" t="s">
        <v>4138</v>
      </c>
      <c r="R1631" t="s">
        <v>41</v>
      </c>
      <c r="S1631" s="3">
        <v>-28216.71</v>
      </c>
      <c r="T1631" t="s">
        <v>8</v>
      </c>
      <c r="U1631" s="3">
        <v>-28216.71</v>
      </c>
      <c r="V1631" t="s">
        <v>8</v>
      </c>
      <c r="W1631" t="s">
        <v>43</v>
      </c>
      <c r="X1631" t="s">
        <v>25</v>
      </c>
      <c r="Y1631" t="s">
        <v>7876</v>
      </c>
      <c r="Z1631" t="s">
        <v>7874</v>
      </c>
    </row>
    <row r="1632" spans="1:26" x14ac:dyDescent="0.25">
      <c r="A1632" t="s">
        <v>0</v>
      </c>
      <c r="B1632" t="s">
        <v>1660</v>
      </c>
      <c r="C1632">
        <v>518</v>
      </c>
      <c r="D1632" t="s">
        <v>7875</v>
      </c>
      <c r="E1632" t="s">
        <v>1</v>
      </c>
      <c r="F1632" t="s">
        <v>37</v>
      </c>
      <c r="G1632" t="s">
        <v>7690</v>
      </c>
      <c r="H1632" s="2">
        <v>45840</v>
      </c>
      <c r="I1632" s="2">
        <v>45840</v>
      </c>
      <c r="J1632" t="s">
        <v>12</v>
      </c>
      <c r="K1632" s="2">
        <v>45883</v>
      </c>
      <c r="L1632" t="s">
        <v>4</v>
      </c>
      <c r="M1632" t="s">
        <v>1886</v>
      </c>
      <c r="N1632" t="s">
        <v>5</v>
      </c>
      <c r="O1632" t="s">
        <v>10</v>
      </c>
      <c r="P1632" t="s">
        <v>7</v>
      </c>
      <c r="Q1632" s="12" t="s">
        <v>4138</v>
      </c>
      <c r="R1632" t="s">
        <v>41</v>
      </c>
      <c r="S1632" s="3">
        <v>-28216.720000000001</v>
      </c>
      <c r="T1632" t="s">
        <v>8</v>
      </c>
      <c r="U1632" s="3">
        <v>-28216.720000000001</v>
      </c>
      <c r="V1632" t="s">
        <v>8</v>
      </c>
      <c r="W1632" t="s">
        <v>43</v>
      </c>
      <c r="X1632" t="s">
        <v>25</v>
      </c>
      <c r="Y1632" t="s">
        <v>7876</v>
      </c>
      <c r="Z1632" t="s">
        <v>7874</v>
      </c>
    </row>
    <row r="1633" spans="1:26" x14ac:dyDescent="0.25">
      <c r="A1633" t="s">
        <v>0</v>
      </c>
      <c r="B1633" t="s">
        <v>1660</v>
      </c>
      <c r="C1633">
        <v>518</v>
      </c>
      <c r="D1633" t="s">
        <v>7877</v>
      </c>
      <c r="E1633" t="s">
        <v>1</v>
      </c>
      <c r="F1633" t="s">
        <v>2</v>
      </c>
      <c r="G1633" t="s">
        <v>7690</v>
      </c>
      <c r="H1633" s="2">
        <v>45840</v>
      </c>
      <c r="I1633" s="2">
        <v>45840</v>
      </c>
      <c r="J1633" t="s">
        <v>12</v>
      </c>
      <c r="K1633" s="2">
        <v>45883</v>
      </c>
      <c r="L1633" t="s">
        <v>4</v>
      </c>
      <c r="M1633" t="s">
        <v>1886</v>
      </c>
      <c r="N1633" t="s">
        <v>5</v>
      </c>
      <c r="O1633" t="s">
        <v>6</v>
      </c>
      <c r="P1633" t="s">
        <v>7</v>
      </c>
      <c r="Q1633" s="12" t="s">
        <v>9145</v>
      </c>
      <c r="R1633" t="s">
        <v>41</v>
      </c>
      <c r="S1633" s="3">
        <v>28228.82</v>
      </c>
      <c r="T1633" t="s">
        <v>8</v>
      </c>
      <c r="U1633" s="3">
        <v>28228.82</v>
      </c>
      <c r="V1633" t="s">
        <v>8</v>
      </c>
      <c r="W1633" t="s">
        <v>43</v>
      </c>
      <c r="X1633" t="s">
        <v>25</v>
      </c>
      <c r="Y1633" t="s">
        <v>7878</v>
      </c>
      <c r="Z1633" t="s">
        <v>7874</v>
      </c>
    </row>
    <row r="1634" spans="1:26" x14ac:dyDescent="0.25">
      <c r="A1634" t="s">
        <v>0</v>
      </c>
      <c r="B1634" t="s">
        <v>1660</v>
      </c>
      <c r="C1634">
        <v>518</v>
      </c>
      <c r="D1634" t="s">
        <v>7877</v>
      </c>
      <c r="E1634" t="s">
        <v>1</v>
      </c>
      <c r="F1634" t="s">
        <v>9</v>
      </c>
      <c r="G1634" t="s">
        <v>7690</v>
      </c>
      <c r="H1634" s="2">
        <v>45840</v>
      </c>
      <c r="I1634" s="2">
        <v>45840</v>
      </c>
      <c r="J1634" t="s">
        <v>12</v>
      </c>
      <c r="K1634" s="2">
        <v>45883</v>
      </c>
      <c r="L1634" t="s">
        <v>4</v>
      </c>
      <c r="M1634" t="s">
        <v>1886</v>
      </c>
      <c r="N1634" t="s">
        <v>5</v>
      </c>
      <c r="O1634" t="s">
        <v>6</v>
      </c>
      <c r="P1634" t="s">
        <v>7</v>
      </c>
      <c r="Q1634" s="12" t="s">
        <v>9145</v>
      </c>
      <c r="R1634" t="s">
        <v>41</v>
      </c>
      <c r="S1634" s="3">
        <v>28228.81</v>
      </c>
      <c r="T1634" t="s">
        <v>8</v>
      </c>
      <c r="U1634" s="3">
        <v>28228.81</v>
      </c>
      <c r="V1634" t="s">
        <v>8</v>
      </c>
      <c r="W1634" t="s">
        <v>43</v>
      </c>
      <c r="X1634" t="s">
        <v>25</v>
      </c>
      <c r="Y1634" t="s">
        <v>7878</v>
      </c>
      <c r="Z1634" t="s">
        <v>7874</v>
      </c>
    </row>
    <row r="1635" spans="1:26" x14ac:dyDescent="0.25">
      <c r="A1635" t="s">
        <v>0</v>
      </c>
      <c r="B1635" t="s">
        <v>1660</v>
      </c>
      <c r="C1635">
        <v>518</v>
      </c>
      <c r="D1635" t="s">
        <v>7877</v>
      </c>
      <c r="E1635" t="s">
        <v>1</v>
      </c>
      <c r="F1635" t="s">
        <v>37</v>
      </c>
      <c r="G1635" t="s">
        <v>7690</v>
      </c>
      <c r="H1635" s="2">
        <v>45840</v>
      </c>
      <c r="I1635" s="2">
        <v>45840</v>
      </c>
      <c r="J1635" t="s">
        <v>12</v>
      </c>
      <c r="K1635" s="2">
        <v>45883</v>
      </c>
      <c r="L1635" t="s">
        <v>4</v>
      </c>
      <c r="M1635" t="s">
        <v>1886</v>
      </c>
      <c r="N1635" t="s">
        <v>5</v>
      </c>
      <c r="O1635" t="s">
        <v>6</v>
      </c>
      <c r="P1635" t="s">
        <v>7</v>
      </c>
      <c r="Q1635" s="12" t="s">
        <v>9145</v>
      </c>
      <c r="R1635" t="s">
        <v>41</v>
      </c>
      <c r="S1635" s="3">
        <v>28228.82</v>
      </c>
      <c r="T1635" t="s">
        <v>8</v>
      </c>
      <c r="U1635" s="3">
        <v>28228.82</v>
      </c>
      <c r="V1635" t="s">
        <v>8</v>
      </c>
      <c r="W1635" t="s">
        <v>43</v>
      </c>
      <c r="X1635" t="s">
        <v>25</v>
      </c>
      <c r="Y1635" t="s">
        <v>7878</v>
      </c>
      <c r="Z1635" t="s">
        <v>7874</v>
      </c>
    </row>
    <row r="1636" spans="1:26" x14ac:dyDescent="0.25">
      <c r="A1636" t="s">
        <v>0</v>
      </c>
      <c r="B1636" t="s">
        <v>42</v>
      </c>
      <c r="C1636">
        <v>501</v>
      </c>
      <c r="D1636" t="s">
        <v>7879</v>
      </c>
      <c r="E1636" t="s">
        <v>1</v>
      </c>
      <c r="F1636" t="s">
        <v>2</v>
      </c>
      <c r="G1636" t="s">
        <v>7690</v>
      </c>
      <c r="H1636" s="2">
        <v>45808</v>
      </c>
      <c r="I1636" s="2">
        <v>45808</v>
      </c>
      <c r="J1636" t="s">
        <v>3</v>
      </c>
      <c r="K1636" s="2">
        <v>45884</v>
      </c>
      <c r="L1636" t="s">
        <v>4</v>
      </c>
      <c r="M1636" t="s">
        <v>1886</v>
      </c>
      <c r="N1636" t="s">
        <v>5</v>
      </c>
      <c r="O1636" t="s">
        <v>6</v>
      </c>
      <c r="P1636" t="s">
        <v>7</v>
      </c>
      <c r="Q1636" s="12" t="s">
        <v>9145</v>
      </c>
      <c r="R1636" t="s">
        <v>41</v>
      </c>
      <c r="S1636" s="3">
        <v>1661.2</v>
      </c>
      <c r="T1636" t="s">
        <v>8</v>
      </c>
      <c r="U1636" s="3">
        <v>1661.2</v>
      </c>
      <c r="V1636" t="s">
        <v>8</v>
      </c>
      <c r="W1636" t="s">
        <v>43</v>
      </c>
      <c r="X1636" t="s">
        <v>25</v>
      </c>
      <c r="Y1636" t="s">
        <v>7880</v>
      </c>
      <c r="Z1636" t="s">
        <v>7881</v>
      </c>
    </row>
    <row r="1637" spans="1:26" x14ac:dyDescent="0.25">
      <c r="A1637" t="s">
        <v>0</v>
      </c>
      <c r="B1637" t="s">
        <v>42</v>
      </c>
      <c r="C1637">
        <v>501</v>
      </c>
      <c r="D1637" t="s">
        <v>7879</v>
      </c>
      <c r="E1637" t="s">
        <v>1</v>
      </c>
      <c r="F1637" t="s">
        <v>9</v>
      </c>
      <c r="G1637" t="s">
        <v>7690</v>
      </c>
      <c r="H1637" s="2">
        <v>45808</v>
      </c>
      <c r="I1637" s="2">
        <v>45808</v>
      </c>
      <c r="J1637" t="s">
        <v>3</v>
      </c>
      <c r="K1637" s="2">
        <v>45884</v>
      </c>
      <c r="L1637" t="s">
        <v>4</v>
      </c>
      <c r="M1637" t="s">
        <v>1886</v>
      </c>
      <c r="N1637" t="s">
        <v>5</v>
      </c>
      <c r="O1637" t="s">
        <v>6</v>
      </c>
      <c r="P1637" t="s">
        <v>7</v>
      </c>
      <c r="Q1637" s="12" t="s">
        <v>9145</v>
      </c>
      <c r="R1637" t="s">
        <v>41</v>
      </c>
      <c r="S1637" s="3">
        <v>9040.67</v>
      </c>
      <c r="T1637" t="s">
        <v>8</v>
      </c>
      <c r="U1637" s="3">
        <v>9040.67</v>
      </c>
      <c r="V1637" t="s">
        <v>8</v>
      </c>
      <c r="W1637" t="s">
        <v>43</v>
      </c>
      <c r="X1637" t="s">
        <v>25</v>
      </c>
      <c r="Y1637" t="s">
        <v>7880</v>
      </c>
      <c r="Z1637" t="s">
        <v>7881</v>
      </c>
    </row>
    <row r="1638" spans="1:26" x14ac:dyDescent="0.25">
      <c r="A1638" t="s">
        <v>0</v>
      </c>
      <c r="B1638" t="s">
        <v>71</v>
      </c>
      <c r="C1638">
        <v>518</v>
      </c>
      <c r="D1638" t="s">
        <v>7879</v>
      </c>
      <c r="E1638" t="s">
        <v>1</v>
      </c>
      <c r="F1638" t="s">
        <v>37</v>
      </c>
      <c r="G1638" t="s">
        <v>7690</v>
      </c>
      <c r="H1638" s="2">
        <v>45808</v>
      </c>
      <c r="I1638" s="2">
        <v>45808</v>
      </c>
      <c r="J1638" t="s">
        <v>3</v>
      </c>
      <c r="K1638" s="2">
        <v>45884</v>
      </c>
      <c r="L1638" t="s">
        <v>4</v>
      </c>
      <c r="M1638" t="s">
        <v>1886</v>
      </c>
      <c r="N1638" t="s">
        <v>5</v>
      </c>
      <c r="O1638" t="s">
        <v>6</v>
      </c>
      <c r="P1638" t="s">
        <v>7</v>
      </c>
      <c r="Q1638" s="12" t="s">
        <v>9145</v>
      </c>
      <c r="R1638" t="s">
        <v>41</v>
      </c>
      <c r="S1638" s="3">
        <v>189</v>
      </c>
      <c r="T1638" t="s">
        <v>8</v>
      </c>
      <c r="U1638" s="3">
        <v>189</v>
      </c>
      <c r="V1638" t="s">
        <v>8</v>
      </c>
      <c r="W1638" t="s">
        <v>43</v>
      </c>
      <c r="X1638" t="s">
        <v>25</v>
      </c>
      <c r="Y1638" t="s">
        <v>7880</v>
      </c>
      <c r="Z1638" t="s">
        <v>7881</v>
      </c>
    </row>
    <row r="1639" spans="1:26" x14ac:dyDescent="0.25">
      <c r="A1639" t="s">
        <v>0</v>
      </c>
      <c r="B1639" t="s">
        <v>87</v>
      </c>
      <c r="C1639">
        <v>501</v>
      </c>
      <c r="D1639" t="s">
        <v>7879</v>
      </c>
      <c r="E1639" t="s">
        <v>1</v>
      </c>
      <c r="F1639" t="s">
        <v>46</v>
      </c>
      <c r="G1639" t="s">
        <v>7690</v>
      </c>
      <c r="H1639" s="2">
        <v>45808</v>
      </c>
      <c r="I1639" s="2">
        <v>45808</v>
      </c>
      <c r="J1639" t="s">
        <v>3</v>
      </c>
      <c r="K1639" s="2">
        <v>45884</v>
      </c>
      <c r="L1639" t="s">
        <v>4</v>
      </c>
      <c r="M1639" t="s">
        <v>1886</v>
      </c>
      <c r="N1639" t="s">
        <v>5</v>
      </c>
      <c r="O1639" t="s">
        <v>6</v>
      </c>
      <c r="P1639" t="s">
        <v>7</v>
      </c>
      <c r="Q1639" s="12" t="s">
        <v>9145</v>
      </c>
      <c r="R1639" t="s">
        <v>41</v>
      </c>
      <c r="S1639" s="3">
        <v>56.5</v>
      </c>
      <c r="T1639" t="s">
        <v>8</v>
      </c>
      <c r="U1639" s="3">
        <v>56.5</v>
      </c>
      <c r="V1639" t="s">
        <v>8</v>
      </c>
      <c r="W1639" t="s">
        <v>43</v>
      </c>
      <c r="X1639" t="s">
        <v>25</v>
      </c>
      <c r="Y1639" t="s">
        <v>7880</v>
      </c>
      <c r="Z1639" t="s">
        <v>7881</v>
      </c>
    </row>
    <row r="1640" spans="1:26" x14ac:dyDescent="0.25">
      <c r="A1640" t="s">
        <v>0</v>
      </c>
      <c r="B1640" t="s">
        <v>42</v>
      </c>
      <c r="C1640">
        <v>501</v>
      </c>
      <c r="D1640" t="s">
        <v>7882</v>
      </c>
      <c r="E1640" t="s">
        <v>1</v>
      </c>
      <c r="F1640" t="s">
        <v>2</v>
      </c>
      <c r="G1640" t="s">
        <v>7690</v>
      </c>
      <c r="H1640" s="2">
        <v>45838</v>
      </c>
      <c r="I1640" s="2">
        <v>45838</v>
      </c>
      <c r="J1640" t="s">
        <v>11</v>
      </c>
      <c r="K1640" s="2">
        <v>45884</v>
      </c>
      <c r="L1640" t="s">
        <v>4</v>
      </c>
      <c r="M1640" t="s">
        <v>1886</v>
      </c>
      <c r="N1640" t="s">
        <v>5</v>
      </c>
      <c r="O1640" t="s">
        <v>6</v>
      </c>
      <c r="P1640" t="s">
        <v>7</v>
      </c>
      <c r="Q1640" s="12" t="s">
        <v>9145</v>
      </c>
      <c r="R1640" t="s">
        <v>41</v>
      </c>
      <c r="S1640" s="3">
        <v>7167.3</v>
      </c>
      <c r="T1640" t="s">
        <v>8</v>
      </c>
      <c r="U1640" s="3">
        <v>7167.3</v>
      </c>
      <c r="V1640" t="s">
        <v>8</v>
      </c>
      <c r="W1640" t="s">
        <v>43</v>
      </c>
      <c r="X1640" t="s">
        <v>25</v>
      </c>
      <c r="Y1640" t="s">
        <v>7883</v>
      </c>
      <c r="Z1640" t="s">
        <v>7884</v>
      </c>
    </row>
    <row r="1641" spans="1:26" x14ac:dyDescent="0.25">
      <c r="A1641" t="s">
        <v>0</v>
      </c>
      <c r="B1641" t="s">
        <v>1899</v>
      </c>
      <c r="C1641">
        <v>511</v>
      </c>
      <c r="D1641" t="s">
        <v>7882</v>
      </c>
      <c r="E1641" t="s">
        <v>1</v>
      </c>
      <c r="F1641" t="s">
        <v>9</v>
      </c>
      <c r="G1641" t="s">
        <v>7690</v>
      </c>
      <c r="H1641" s="2">
        <v>45838</v>
      </c>
      <c r="I1641" s="2">
        <v>45838</v>
      </c>
      <c r="J1641" t="s">
        <v>11</v>
      </c>
      <c r="K1641" s="2">
        <v>45884</v>
      </c>
      <c r="L1641" t="s">
        <v>4</v>
      </c>
      <c r="M1641" t="s">
        <v>1886</v>
      </c>
      <c r="N1641" t="s">
        <v>5</v>
      </c>
      <c r="O1641" t="s">
        <v>6</v>
      </c>
      <c r="P1641" t="s">
        <v>7</v>
      </c>
      <c r="Q1641" s="12" t="s">
        <v>9145</v>
      </c>
      <c r="R1641" t="s">
        <v>41</v>
      </c>
      <c r="S1641" s="3">
        <v>156.66999999999999</v>
      </c>
      <c r="T1641" t="s">
        <v>8</v>
      </c>
      <c r="U1641" s="3">
        <v>156.66999999999999</v>
      </c>
      <c r="V1641" t="s">
        <v>8</v>
      </c>
      <c r="W1641" t="s">
        <v>43</v>
      </c>
      <c r="X1641" t="s">
        <v>25</v>
      </c>
      <c r="Y1641" t="s">
        <v>7883</v>
      </c>
      <c r="Z1641" t="s">
        <v>7884</v>
      </c>
    </row>
    <row r="1642" spans="1:26" x14ac:dyDescent="0.25">
      <c r="A1642" t="s">
        <v>0</v>
      </c>
      <c r="B1642" t="s">
        <v>87</v>
      </c>
      <c r="C1642">
        <v>501</v>
      </c>
      <c r="D1642" t="s">
        <v>7882</v>
      </c>
      <c r="E1642" t="s">
        <v>1</v>
      </c>
      <c r="F1642" t="s">
        <v>37</v>
      </c>
      <c r="G1642" t="s">
        <v>7690</v>
      </c>
      <c r="H1642" s="2">
        <v>45838</v>
      </c>
      <c r="I1642" s="2">
        <v>45838</v>
      </c>
      <c r="J1642" t="s">
        <v>11</v>
      </c>
      <c r="K1642" s="2">
        <v>45884</v>
      </c>
      <c r="L1642" t="s">
        <v>4</v>
      </c>
      <c r="M1642" t="s">
        <v>1886</v>
      </c>
      <c r="N1642" t="s">
        <v>5</v>
      </c>
      <c r="O1642" t="s">
        <v>6</v>
      </c>
      <c r="P1642" t="s">
        <v>7</v>
      </c>
      <c r="Q1642" s="12" t="s">
        <v>9145</v>
      </c>
      <c r="R1642" t="s">
        <v>41</v>
      </c>
      <c r="S1642" s="3">
        <v>1464.99</v>
      </c>
      <c r="T1642" t="s">
        <v>8</v>
      </c>
      <c r="U1642" s="3">
        <v>1464.99</v>
      </c>
      <c r="V1642" t="s">
        <v>8</v>
      </c>
      <c r="W1642" t="s">
        <v>43</v>
      </c>
      <c r="X1642" t="s">
        <v>25</v>
      </c>
      <c r="Y1642" t="s">
        <v>7883</v>
      </c>
      <c r="Z1642" t="s">
        <v>7884</v>
      </c>
    </row>
    <row r="1643" spans="1:26" x14ac:dyDescent="0.25">
      <c r="A1643" t="s">
        <v>0</v>
      </c>
      <c r="B1643" t="s">
        <v>42</v>
      </c>
      <c r="C1643">
        <v>501</v>
      </c>
      <c r="D1643" t="s">
        <v>7882</v>
      </c>
      <c r="E1643" t="s">
        <v>1</v>
      </c>
      <c r="F1643" t="s">
        <v>46</v>
      </c>
      <c r="G1643" t="s">
        <v>7690</v>
      </c>
      <c r="H1643" s="2">
        <v>45838</v>
      </c>
      <c r="I1643" s="2">
        <v>45838</v>
      </c>
      <c r="J1643" t="s">
        <v>11</v>
      </c>
      <c r="K1643" s="2">
        <v>45884</v>
      </c>
      <c r="L1643" t="s">
        <v>4</v>
      </c>
      <c r="M1643" t="s">
        <v>1886</v>
      </c>
      <c r="N1643" t="s">
        <v>5</v>
      </c>
      <c r="O1643" t="s">
        <v>6</v>
      </c>
      <c r="P1643" t="s">
        <v>7</v>
      </c>
      <c r="Q1643" s="12" t="s">
        <v>9145</v>
      </c>
      <c r="R1643" t="s">
        <v>41</v>
      </c>
      <c r="S1643" s="3">
        <v>2443</v>
      </c>
      <c r="T1643" t="s">
        <v>8</v>
      </c>
      <c r="U1643" s="3">
        <v>2443</v>
      </c>
      <c r="V1643" t="s">
        <v>8</v>
      </c>
      <c r="W1643" t="s">
        <v>43</v>
      </c>
      <c r="X1643" t="s">
        <v>25</v>
      </c>
      <c r="Y1643" t="s">
        <v>7883</v>
      </c>
      <c r="Z1643" t="s">
        <v>7884</v>
      </c>
    </row>
    <row r="1644" spans="1:26" x14ac:dyDescent="0.25">
      <c r="A1644" t="s">
        <v>0</v>
      </c>
      <c r="B1644" t="s">
        <v>1899</v>
      </c>
      <c r="C1644">
        <v>511</v>
      </c>
      <c r="D1644" t="s">
        <v>7882</v>
      </c>
      <c r="E1644" t="s">
        <v>1</v>
      </c>
      <c r="F1644" t="s">
        <v>3</v>
      </c>
      <c r="G1644" t="s">
        <v>7690</v>
      </c>
      <c r="H1644" s="2">
        <v>45838</v>
      </c>
      <c r="I1644" s="2">
        <v>45838</v>
      </c>
      <c r="J1644" t="s">
        <v>11</v>
      </c>
      <c r="K1644" s="2">
        <v>45884</v>
      </c>
      <c r="L1644" t="s">
        <v>4</v>
      </c>
      <c r="M1644" t="s">
        <v>1886</v>
      </c>
      <c r="N1644" t="s">
        <v>5</v>
      </c>
      <c r="O1644" t="s">
        <v>6</v>
      </c>
      <c r="P1644" t="s">
        <v>7</v>
      </c>
      <c r="Q1644" s="12" t="s">
        <v>9145</v>
      </c>
      <c r="R1644" t="s">
        <v>41</v>
      </c>
      <c r="S1644" s="3">
        <v>44.35</v>
      </c>
      <c r="T1644" t="s">
        <v>8</v>
      </c>
      <c r="U1644" s="3">
        <v>44.35</v>
      </c>
      <c r="V1644" t="s">
        <v>8</v>
      </c>
      <c r="W1644" t="s">
        <v>43</v>
      </c>
      <c r="X1644" t="s">
        <v>25</v>
      </c>
      <c r="Y1644" t="s">
        <v>7883</v>
      </c>
      <c r="Z1644" t="s">
        <v>7884</v>
      </c>
    </row>
    <row r="1645" spans="1:26" x14ac:dyDescent="0.25">
      <c r="A1645" t="s">
        <v>0</v>
      </c>
      <c r="B1645" t="s">
        <v>42</v>
      </c>
      <c r="C1645">
        <v>501</v>
      </c>
      <c r="D1645" t="s">
        <v>7882</v>
      </c>
      <c r="E1645" t="s">
        <v>1</v>
      </c>
      <c r="F1645" t="s">
        <v>11</v>
      </c>
      <c r="G1645" t="s">
        <v>7690</v>
      </c>
      <c r="H1645" s="2">
        <v>45838</v>
      </c>
      <c r="I1645" s="2">
        <v>45838</v>
      </c>
      <c r="J1645" t="s">
        <v>11</v>
      </c>
      <c r="K1645" s="2">
        <v>45884</v>
      </c>
      <c r="L1645" t="s">
        <v>4</v>
      </c>
      <c r="M1645" t="s">
        <v>1886</v>
      </c>
      <c r="N1645" t="s">
        <v>5</v>
      </c>
      <c r="O1645" t="s">
        <v>6</v>
      </c>
      <c r="P1645" t="s">
        <v>7</v>
      </c>
      <c r="Q1645" s="12" t="s">
        <v>9145</v>
      </c>
      <c r="R1645" t="s">
        <v>41</v>
      </c>
      <c r="S1645" s="3">
        <v>14292.09</v>
      </c>
      <c r="T1645" t="s">
        <v>8</v>
      </c>
      <c r="U1645" s="3">
        <v>14292.09</v>
      </c>
      <c r="V1645" t="s">
        <v>8</v>
      </c>
      <c r="W1645" t="s">
        <v>43</v>
      </c>
      <c r="X1645" t="s">
        <v>25</v>
      </c>
      <c r="Y1645" t="s">
        <v>7883</v>
      </c>
      <c r="Z1645" t="s">
        <v>7884</v>
      </c>
    </row>
    <row r="1646" spans="1:26" x14ac:dyDescent="0.25">
      <c r="A1646" t="s">
        <v>0</v>
      </c>
      <c r="B1646" t="s">
        <v>71</v>
      </c>
      <c r="C1646">
        <v>518</v>
      </c>
      <c r="D1646" t="s">
        <v>7882</v>
      </c>
      <c r="E1646" t="s">
        <v>1</v>
      </c>
      <c r="F1646" t="s">
        <v>12</v>
      </c>
      <c r="G1646" t="s">
        <v>7690</v>
      </c>
      <c r="H1646" s="2">
        <v>45838</v>
      </c>
      <c r="I1646" s="2">
        <v>45838</v>
      </c>
      <c r="J1646" t="s">
        <v>11</v>
      </c>
      <c r="K1646" s="2">
        <v>45884</v>
      </c>
      <c r="L1646" t="s">
        <v>4</v>
      </c>
      <c r="M1646" t="s">
        <v>1886</v>
      </c>
      <c r="N1646" t="s">
        <v>5</v>
      </c>
      <c r="O1646" t="s">
        <v>6</v>
      </c>
      <c r="P1646" t="s">
        <v>7</v>
      </c>
      <c r="Q1646" s="12" t="s">
        <v>9145</v>
      </c>
      <c r="R1646" t="s">
        <v>41</v>
      </c>
      <c r="S1646" s="3">
        <v>726.21</v>
      </c>
      <c r="T1646" t="s">
        <v>8</v>
      </c>
      <c r="U1646" s="3">
        <v>726.21</v>
      </c>
      <c r="V1646" t="s">
        <v>8</v>
      </c>
      <c r="W1646" t="s">
        <v>43</v>
      </c>
      <c r="X1646" t="s">
        <v>25</v>
      </c>
      <c r="Y1646" t="s">
        <v>7883</v>
      </c>
      <c r="Z1646" t="s">
        <v>7884</v>
      </c>
    </row>
    <row r="1647" spans="1:26" x14ac:dyDescent="0.25">
      <c r="A1647" t="s">
        <v>0</v>
      </c>
      <c r="B1647" t="s">
        <v>1899</v>
      </c>
      <c r="C1647">
        <v>511</v>
      </c>
      <c r="D1647" t="s">
        <v>7882</v>
      </c>
      <c r="E1647" t="s">
        <v>1</v>
      </c>
      <c r="F1647" t="s">
        <v>14</v>
      </c>
      <c r="G1647" t="s">
        <v>7690</v>
      </c>
      <c r="H1647" s="2">
        <v>45838</v>
      </c>
      <c r="I1647" s="2">
        <v>45838</v>
      </c>
      <c r="J1647" t="s">
        <v>11</v>
      </c>
      <c r="K1647" s="2">
        <v>45884</v>
      </c>
      <c r="L1647" t="s">
        <v>4</v>
      </c>
      <c r="M1647" t="s">
        <v>1886</v>
      </c>
      <c r="N1647" t="s">
        <v>5</v>
      </c>
      <c r="O1647" t="s">
        <v>6</v>
      </c>
      <c r="P1647" t="s">
        <v>7</v>
      </c>
      <c r="Q1647" s="12" t="s">
        <v>9145</v>
      </c>
      <c r="R1647" t="s">
        <v>41</v>
      </c>
      <c r="S1647" s="3">
        <v>278.83</v>
      </c>
      <c r="T1647" t="s">
        <v>8</v>
      </c>
      <c r="U1647" s="3">
        <v>278.83</v>
      </c>
      <c r="V1647" t="s">
        <v>8</v>
      </c>
      <c r="W1647" t="s">
        <v>43</v>
      </c>
      <c r="X1647" t="s">
        <v>25</v>
      </c>
      <c r="Y1647" t="s">
        <v>7883</v>
      </c>
      <c r="Z1647" t="s">
        <v>7884</v>
      </c>
    </row>
    <row r="1648" spans="1:26" x14ac:dyDescent="0.25">
      <c r="A1648" t="s">
        <v>0</v>
      </c>
      <c r="B1648" t="s">
        <v>87</v>
      </c>
      <c r="C1648">
        <v>501</v>
      </c>
      <c r="D1648" t="s">
        <v>7882</v>
      </c>
      <c r="E1648" t="s">
        <v>1</v>
      </c>
      <c r="F1648" t="s">
        <v>15</v>
      </c>
      <c r="G1648" t="s">
        <v>7690</v>
      </c>
      <c r="H1648" s="2">
        <v>45838</v>
      </c>
      <c r="I1648" s="2">
        <v>45838</v>
      </c>
      <c r="J1648" t="s">
        <v>11</v>
      </c>
      <c r="K1648" s="2">
        <v>45884</v>
      </c>
      <c r="L1648" t="s">
        <v>4</v>
      </c>
      <c r="M1648" t="s">
        <v>1886</v>
      </c>
      <c r="N1648" t="s">
        <v>5</v>
      </c>
      <c r="O1648" t="s">
        <v>6</v>
      </c>
      <c r="P1648" t="s">
        <v>7</v>
      </c>
      <c r="Q1648" s="12" t="s">
        <v>9145</v>
      </c>
      <c r="R1648" t="s">
        <v>41</v>
      </c>
      <c r="S1648" s="3">
        <v>344.6</v>
      </c>
      <c r="T1648" t="s">
        <v>8</v>
      </c>
      <c r="U1648" s="3">
        <v>344.6</v>
      </c>
      <c r="V1648" t="s">
        <v>8</v>
      </c>
      <c r="W1648" t="s">
        <v>43</v>
      </c>
      <c r="X1648" t="s">
        <v>25</v>
      </c>
      <c r="Y1648" t="s">
        <v>7883</v>
      </c>
      <c r="Z1648" t="s">
        <v>7884</v>
      </c>
    </row>
    <row r="1649" spans="1:26" x14ac:dyDescent="0.25">
      <c r="A1649" t="s">
        <v>0</v>
      </c>
      <c r="B1649" t="s">
        <v>959</v>
      </c>
      <c r="C1649">
        <v>516</v>
      </c>
      <c r="D1649" t="s">
        <v>7885</v>
      </c>
      <c r="E1649" t="s">
        <v>1</v>
      </c>
      <c r="F1649" t="s">
        <v>2</v>
      </c>
      <c r="G1649" t="s">
        <v>7690</v>
      </c>
      <c r="H1649" s="2">
        <v>45883</v>
      </c>
      <c r="I1649" s="2">
        <v>45883</v>
      </c>
      <c r="J1649" t="s">
        <v>14</v>
      </c>
      <c r="K1649" s="2">
        <v>45888</v>
      </c>
      <c r="L1649" t="s">
        <v>4</v>
      </c>
      <c r="M1649" t="s">
        <v>7886</v>
      </c>
      <c r="N1649" t="s">
        <v>7692</v>
      </c>
      <c r="O1649" t="s">
        <v>6</v>
      </c>
      <c r="P1649" t="s">
        <v>7</v>
      </c>
      <c r="Q1649" s="12" t="s">
        <v>9145</v>
      </c>
      <c r="R1649" t="s">
        <v>41</v>
      </c>
      <c r="S1649" s="3">
        <v>3095.59</v>
      </c>
      <c r="T1649" t="s">
        <v>8</v>
      </c>
      <c r="U1649" s="3">
        <v>3095.59</v>
      </c>
      <c r="V1649" t="s">
        <v>8</v>
      </c>
      <c r="W1649" t="s">
        <v>43</v>
      </c>
      <c r="X1649" t="s">
        <v>25</v>
      </c>
      <c r="Y1649" t="s">
        <v>7887</v>
      </c>
      <c r="Z1649" t="s">
        <v>7888</v>
      </c>
    </row>
    <row r="1650" spans="1:26" x14ac:dyDescent="0.25">
      <c r="A1650" t="s">
        <v>0</v>
      </c>
      <c r="B1650" t="s">
        <v>959</v>
      </c>
      <c r="C1650">
        <v>516</v>
      </c>
      <c r="D1650" t="s">
        <v>7889</v>
      </c>
      <c r="E1650" t="s">
        <v>1</v>
      </c>
      <c r="F1650" t="s">
        <v>2</v>
      </c>
      <c r="G1650" t="s">
        <v>7690</v>
      </c>
      <c r="H1650" s="2">
        <v>45883</v>
      </c>
      <c r="I1650" s="2">
        <v>45883</v>
      </c>
      <c r="J1650" t="s">
        <v>14</v>
      </c>
      <c r="K1650" s="2">
        <v>45888</v>
      </c>
      <c r="L1650" t="s">
        <v>4</v>
      </c>
      <c r="M1650" t="s">
        <v>7890</v>
      </c>
      <c r="N1650" t="s">
        <v>7692</v>
      </c>
      <c r="O1650" t="s">
        <v>6</v>
      </c>
      <c r="P1650" t="s">
        <v>7</v>
      </c>
      <c r="Q1650" s="12" t="s">
        <v>9145</v>
      </c>
      <c r="R1650" t="s">
        <v>41</v>
      </c>
      <c r="S1650" s="3">
        <v>6191.18</v>
      </c>
      <c r="T1650" t="s">
        <v>8</v>
      </c>
      <c r="U1650" s="3">
        <v>6191.18</v>
      </c>
      <c r="V1650" t="s">
        <v>8</v>
      </c>
      <c r="W1650" t="s">
        <v>43</v>
      </c>
      <c r="X1650" t="s">
        <v>25</v>
      </c>
      <c r="Y1650" t="s">
        <v>7891</v>
      </c>
      <c r="Z1650" t="s">
        <v>7892</v>
      </c>
    </row>
    <row r="1651" spans="1:26" x14ac:dyDescent="0.25">
      <c r="A1651" t="s">
        <v>0</v>
      </c>
      <c r="B1651" t="s">
        <v>959</v>
      </c>
      <c r="C1651">
        <v>516</v>
      </c>
      <c r="D1651" t="s">
        <v>7893</v>
      </c>
      <c r="E1651" t="s">
        <v>1</v>
      </c>
      <c r="F1651" t="s">
        <v>2</v>
      </c>
      <c r="G1651" t="s">
        <v>7690</v>
      </c>
      <c r="H1651" s="2">
        <v>45884</v>
      </c>
      <c r="I1651" s="2">
        <v>45884</v>
      </c>
      <c r="J1651" t="s">
        <v>14</v>
      </c>
      <c r="K1651" s="2">
        <v>45888</v>
      </c>
      <c r="L1651" t="s">
        <v>4</v>
      </c>
      <c r="M1651" t="s">
        <v>7894</v>
      </c>
      <c r="N1651" t="s">
        <v>7692</v>
      </c>
      <c r="O1651" t="s">
        <v>6</v>
      </c>
      <c r="P1651" t="s">
        <v>7</v>
      </c>
      <c r="Q1651" s="12" t="s">
        <v>9145</v>
      </c>
      <c r="R1651" t="s">
        <v>41</v>
      </c>
      <c r="S1651" s="3">
        <v>15525.49</v>
      </c>
      <c r="T1651" t="s">
        <v>8</v>
      </c>
      <c r="U1651" s="3">
        <v>15525.49</v>
      </c>
      <c r="V1651" t="s">
        <v>8</v>
      </c>
      <c r="W1651" t="s">
        <v>43</v>
      </c>
      <c r="X1651" t="s">
        <v>25</v>
      </c>
      <c r="Y1651" t="s">
        <v>7895</v>
      </c>
      <c r="Z1651" t="s">
        <v>7888</v>
      </c>
    </row>
    <row r="1652" spans="1:26" x14ac:dyDescent="0.25">
      <c r="A1652" t="s">
        <v>0</v>
      </c>
      <c r="B1652" t="s">
        <v>959</v>
      </c>
      <c r="C1652">
        <v>516</v>
      </c>
      <c r="D1652" t="s">
        <v>7896</v>
      </c>
      <c r="E1652" t="s">
        <v>1</v>
      </c>
      <c r="F1652" t="s">
        <v>2</v>
      </c>
      <c r="G1652" t="s">
        <v>7690</v>
      </c>
      <c r="H1652" s="2">
        <v>45886</v>
      </c>
      <c r="I1652" s="2">
        <v>45886</v>
      </c>
      <c r="J1652" t="s">
        <v>14</v>
      </c>
      <c r="K1652" s="2">
        <v>45888</v>
      </c>
      <c r="L1652" t="s">
        <v>4</v>
      </c>
      <c r="M1652" t="s">
        <v>7897</v>
      </c>
      <c r="N1652" t="s">
        <v>7692</v>
      </c>
      <c r="O1652" t="s">
        <v>6</v>
      </c>
      <c r="P1652" t="s">
        <v>7</v>
      </c>
      <c r="Q1652" s="12" t="s">
        <v>9145</v>
      </c>
      <c r="R1652" t="s">
        <v>41</v>
      </c>
      <c r="S1652" s="3">
        <v>24200</v>
      </c>
      <c r="T1652" t="s">
        <v>8</v>
      </c>
      <c r="U1652" s="3">
        <v>24200</v>
      </c>
      <c r="V1652" t="s">
        <v>8</v>
      </c>
      <c r="W1652" t="s">
        <v>43</v>
      </c>
      <c r="X1652" t="s">
        <v>25</v>
      </c>
      <c r="Y1652" t="s">
        <v>7898</v>
      </c>
      <c r="Z1652" t="s">
        <v>7899</v>
      </c>
    </row>
    <row r="1653" spans="1:26" x14ac:dyDescent="0.25">
      <c r="A1653" t="s">
        <v>0</v>
      </c>
      <c r="B1653" t="s">
        <v>959</v>
      </c>
      <c r="C1653">
        <v>516</v>
      </c>
      <c r="D1653" t="s">
        <v>7900</v>
      </c>
      <c r="E1653" t="s">
        <v>1</v>
      </c>
      <c r="F1653" t="s">
        <v>2</v>
      </c>
      <c r="G1653" t="s">
        <v>7690</v>
      </c>
      <c r="H1653" s="2">
        <v>45888</v>
      </c>
      <c r="I1653" s="2">
        <v>45888</v>
      </c>
      <c r="J1653" t="s">
        <v>14</v>
      </c>
      <c r="K1653" s="2">
        <v>45890</v>
      </c>
      <c r="L1653" t="s">
        <v>4</v>
      </c>
      <c r="M1653" t="s">
        <v>7901</v>
      </c>
      <c r="N1653" t="s">
        <v>7692</v>
      </c>
      <c r="O1653" t="s">
        <v>6</v>
      </c>
      <c r="P1653" t="s">
        <v>7</v>
      </c>
      <c r="Q1653" s="12" t="s">
        <v>9145</v>
      </c>
      <c r="R1653" t="s">
        <v>41</v>
      </c>
      <c r="S1653" s="3">
        <v>24200</v>
      </c>
      <c r="T1653" t="s">
        <v>8</v>
      </c>
      <c r="U1653" s="3">
        <v>24200</v>
      </c>
      <c r="V1653" t="s">
        <v>8</v>
      </c>
      <c r="W1653" t="s">
        <v>43</v>
      </c>
      <c r="X1653" t="s">
        <v>25</v>
      </c>
      <c r="Y1653" t="s">
        <v>7902</v>
      </c>
      <c r="Z1653" t="s">
        <v>7903</v>
      </c>
    </row>
    <row r="1654" spans="1:26" x14ac:dyDescent="0.25">
      <c r="A1654" t="s">
        <v>0</v>
      </c>
      <c r="B1654" t="s">
        <v>959</v>
      </c>
      <c r="C1654">
        <v>516</v>
      </c>
      <c r="D1654" t="s">
        <v>7904</v>
      </c>
      <c r="E1654" t="s">
        <v>1</v>
      </c>
      <c r="F1654" t="s">
        <v>2</v>
      </c>
      <c r="G1654" t="s">
        <v>7690</v>
      </c>
      <c r="H1654" s="2">
        <v>45889</v>
      </c>
      <c r="I1654" s="2">
        <v>45889</v>
      </c>
      <c r="J1654" t="s">
        <v>14</v>
      </c>
      <c r="K1654" s="2">
        <v>45891</v>
      </c>
      <c r="L1654" t="s">
        <v>4</v>
      </c>
      <c r="M1654" t="s">
        <v>7905</v>
      </c>
      <c r="N1654" t="s">
        <v>7692</v>
      </c>
      <c r="O1654" t="s">
        <v>6</v>
      </c>
      <c r="P1654" t="s">
        <v>7</v>
      </c>
      <c r="Q1654" s="12" t="s">
        <v>9145</v>
      </c>
      <c r="R1654" t="s">
        <v>41</v>
      </c>
      <c r="S1654" s="3">
        <v>24200</v>
      </c>
      <c r="T1654" t="s">
        <v>8</v>
      </c>
      <c r="U1654" s="3">
        <v>24200</v>
      </c>
      <c r="V1654" t="s">
        <v>8</v>
      </c>
      <c r="W1654" t="s">
        <v>43</v>
      </c>
      <c r="X1654" t="s">
        <v>25</v>
      </c>
      <c r="Y1654" t="s">
        <v>7906</v>
      </c>
      <c r="Z1654" t="s">
        <v>7907</v>
      </c>
    </row>
    <row r="1655" spans="1:26" x14ac:dyDescent="0.25">
      <c r="A1655" t="s">
        <v>0</v>
      </c>
      <c r="B1655" t="s">
        <v>959</v>
      </c>
      <c r="C1655">
        <v>516</v>
      </c>
      <c r="D1655" t="s">
        <v>7908</v>
      </c>
      <c r="E1655" t="s">
        <v>1</v>
      </c>
      <c r="F1655" t="s">
        <v>2</v>
      </c>
      <c r="G1655" t="s">
        <v>7690</v>
      </c>
      <c r="H1655" s="2">
        <v>45889</v>
      </c>
      <c r="I1655" s="2">
        <v>45889</v>
      </c>
      <c r="J1655" t="s">
        <v>14</v>
      </c>
      <c r="K1655" s="2">
        <v>45891</v>
      </c>
      <c r="L1655" t="s">
        <v>4</v>
      </c>
      <c r="M1655" t="s">
        <v>7909</v>
      </c>
      <c r="N1655" t="s">
        <v>7692</v>
      </c>
      <c r="O1655" t="s">
        <v>6</v>
      </c>
      <c r="P1655" t="s">
        <v>7</v>
      </c>
      <c r="Q1655" s="12" t="s">
        <v>9145</v>
      </c>
      <c r="R1655" t="s">
        <v>41</v>
      </c>
      <c r="S1655" s="3">
        <v>24200</v>
      </c>
      <c r="T1655" t="s">
        <v>8</v>
      </c>
      <c r="U1655" s="3">
        <v>24200</v>
      </c>
      <c r="V1655" t="s">
        <v>8</v>
      </c>
      <c r="W1655" t="s">
        <v>43</v>
      </c>
      <c r="X1655" t="s">
        <v>25</v>
      </c>
      <c r="Y1655" t="s">
        <v>7910</v>
      </c>
      <c r="Z1655" t="s">
        <v>7911</v>
      </c>
    </row>
    <row r="1656" spans="1:26" x14ac:dyDescent="0.25">
      <c r="A1656" t="s">
        <v>0</v>
      </c>
      <c r="B1656" t="s">
        <v>959</v>
      </c>
      <c r="C1656">
        <v>516</v>
      </c>
      <c r="D1656" t="s">
        <v>7912</v>
      </c>
      <c r="E1656" t="s">
        <v>1</v>
      </c>
      <c r="F1656" t="s">
        <v>2</v>
      </c>
      <c r="G1656" t="s">
        <v>7690</v>
      </c>
      <c r="H1656" s="2">
        <v>45890</v>
      </c>
      <c r="I1656" s="2">
        <v>45890</v>
      </c>
      <c r="J1656" t="s">
        <v>14</v>
      </c>
      <c r="K1656" s="2">
        <v>45902</v>
      </c>
      <c r="L1656" t="s">
        <v>4</v>
      </c>
      <c r="M1656" t="s">
        <v>7913</v>
      </c>
      <c r="N1656" t="s">
        <v>7692</v>
      </c>
      <c r="O1656" t="s">
        <v>6</v>
      </c>
      <c r="P1656" t="s">
        <v>7</v>
      </c>
      <c r="Q1656" s="12" t="s">
        <v>9145</v>
      </c>
      <c r="R1656" t="s">
        <v>41</v>
      </c>
      <c r="S1656" s="3">
        <v>24200</v>
      </c>
      <c r="T1656" t="s">
        <v>8</v>
      </c>
      <c r="U1656" s="3">
        <v>24200</v>
      </c>
      <c r="V1656" t="s">
        <v>8</v>
      </c>
      <c r="W1656" t="s">
        <v>43</v>
      </c>
      <c r="X1656" t="s">
        <v>25</v>
      </c>
      <c r="Y1656" t="s">
        <v>7914</v>
      </c>
      <c r="Z1656" t="s">
        <v>7915</v>
      </c>
    </row>
    <row r="1657" spans="1:26" x14ac:dyDescent="0.25">
      <c r="A1657" t="s">
        <v>0</v>
      </c>
      <c r="B1657" t="s">
        <v>959</v>
      </c>
      <c r="C1657">
        <v>516</v>
      </c>
      <c r="D1657" t="s">
        <v>7916</v>
      </c>
      <c r="E1657" t="s">
        <v>1</v>
      </c>
      <c r="F1657" t="s">
        <v>2</v>
      </c>
      <c r="G1657" t="s">
        <v>7690</v>
      </c>
      <c r="H1657" s="2">
        <v>45891</v>
      </c>
      <c r="I1657" s="2">
        <v>45891</v>
      </c>
      <c r="J1657" t="s">
        <v>14</v>
      </c>
      <c r="K1657" s="2">
        <v>45902</v>
      </c>
      <c r="L1657" t="s">
        <v>4</v>
      </c>
      <c r="M1657" t="s">
        <v>7917</v>
      </c>
      <c r="N1657" t="s">
        <v>7692</v>
      </c>
      <c r="O1657" t="s">
        <v>6</v>
      </c>
      <c r="P1657" t="s">
        <v>7</v>
      </c>
      <c r="Q1657" s="12" t="s">
        <v>9145</v>
      </c>
      <c r="R1657" t="s">
        <v>41</v>
      </c>
      <c r="S1657" s="3">
        <v>24200</v>
      </c>
      <c r="T1657" t="s">
        <v>8</v>
      </c>
      <c r="U1657" s="3">
        <v>24200</v>
      </c>
      <c r="V1657" t="s">
        <v>8</v>
      </c>
      <c r="W1657" t="s">
        <v>43</v>
      </c>
      <c r="X1657" t="s">
        <v>25</v>
      </c>
      <c r="Y1657" t="s">
        <v>7918</v>
      </c>
      <c r="Z1657" t="s">
        <v>7919</v>
      </c>
    </row>
    <row r="1658" spans="1:26" x14ac:dyDescent="0.25">
      <c r="A1658" t="s">
        <v>0</v>
      </c>
      <c r="B1658" t="s">
        <v>959</v>
      </c>
      <c r="C1658">
        <v>516</v>
      </c>
      <c r="D1658" t="s">
        <v>7920</v>
      </c>
      <c r="E1658" t="s">
        <v>1</v>
      </c>
      <c r="F1658" t="s">
        <v>2</v>
      </c>
      <c r="G1658" t="s">
        <v>7690</v>
      </c>
      <c r="H1658" s="2">
        <v>45892</v>
      </c>
      <c r="I1658" s="2">
        <v>45892</v>
      </c>
      <c r="J1658" t="s">
        <v>14</v>
      </c>
      <c r="K1658" s="2">
        <v>45902</v>
      </c>
      <c r="L1658" t="s">
        <v>4</v>
      </c>
      <c r="M1658" t="s">
        <v>7921</v>
      </c>
      <c r="N1658" t="s">
        <v>7692</v>
      </c>
      <c r="O1658" t="s">
        <v>6</v>
      </c>
      <c r="P1658" t="s">
        <v>7</v>
      </c>
      <c r="Q1658" s="12" t="s">
        <v>9145</v>
      </c>
      <c r="R1658" t="s">
        <v>41</v>
      </c>
      <c r="S1658" s="3">
        <v>24200</v>
      </c>
      <c r="T1658" t="s">
        <v>8</v>
      </c>
      <c r="U1658" s="3">
        <v>24200</v>
      </c>
      <c r="V1658" t="s">
        <v>8</v>
      </c>
      <c r="W1658" t="s">
        <v>43</v>
      </c>
      <c r="X1658" t="s">
        <v>25</v>
      </c>
      <c r="Y1658" t="s">
        <v>7922</v>
      </c>
      <c r="Z1658" t="s">
        <v>7923</v>
      </c>
    </row>
    <row r="1659" spans="1:26" x14ac:dyDescent="0.25">
      <c r="A1659" t="s">
        <v>0</v>
      </c>
      <c r="B1659" t="s">
        <v>959</v>
      </c>
      <c r="C1659">
        <v>516</v>
      </c>
      <c r="D1659" t="s">
        <v>7924</v>
      </c>
      <c r="E1659" t="s">
        <v>1</v>
      </c>
      <c r="F1659" t="s">
        <v>2</v>
      </c>
      <c r="G1659" t="s">
        <v>7690</v>
      </c>
      <c r="H1659" s="2">
        <v>45892</v>
      </c>
      <c r="I1659" s="2">
        <v>45892</v>
      </c>
      <c r="J1659" t="s">
        <v>14</v>
      </c>
      <c r="K1659" s="2">
        <v>45902</v>
      </c>
      <c r="L1659" t="s">
        <v>4</v>
      </c>
      <c r="M1659" t="s">
        <v>7925</v>
      </c>
      <c r="N1659" t="s">
        <v>7692</v>
      </c>
      <c r="O1659" t="s">
        <v>6</v>
      </c>
      <c r="P1659" t="s">
        <v>7</v>
      </c>
      <c r="Q1659" s="12" t="s">
        <v>9145</v>
      </c>
      <c r="R1659" t="s">
        <v>41</v>
      </c>
      <c r="S1659" s="3">
        <v>24200</v>
      </c>
      <c r="T1659" t="s">
        <v>8</v>
      </c>
      <c r="U1659" s="3">
        <v>24200</v>
      </c>
      <c r="V1659" t="s">
        <v>8</v>
      </c>
      <c r="W1659" t="s">
        <v>43</v>
      </c>
      <c r="X1659" t="s">
        <v>25</v>
      </c>
      <c r="Y1659" t="s">
        <v>7926</v>
      </c>
      <c r="Z1659" t="s">
        <v>7923</v>
      </c>
    </row>
    <row r="1660" spans="1:26" x14ac:dyDescent="0.25">
      <c r="A1660" t="s">
        <v>0</v>
      </c>
      <c r="B1660" t="s">
        <v>959</v>
      </c>
      <c r="C1660">
        <v>516</v>
      </c>
      <c r="D1660" t="s">
        <v>7927</v>
      </c>
      <c r="E1660" t="s">
        <v>1</v>
      </c>
      <c r="F1660" t="s">
        <v>2</v>
      </c>
      <c r="G1660" t="s">
        <v>7690</v>
      </c>
      <c r="H1660" s="2">
        <v>45893</v>
      </c>
      <c r="I1660" s="2">
        <v>45893</v>
      </c>
      <c r="J1660" t="s">
        <v>14</v>
      </c>
      <c r="K1660" s="2">
        <v>45902</v>
      </c>
      <c r="L1660" t="s">
        <v>4</v>
      </c>
      <c r="M1660" t="s">
        <v>7928</v>
      </c>
      <c r="N1660" t="s">
        <v>7692</v>
      </c>
      <c r="O1660" t="s">
        <v>6</v>
      </c>
      <c r="P1660" t="s">
        <v>7</v>
      </c>
      <c r="Q1660" s="12" t="s">
        <v>9145</v>
      </c>
      <c r="R1660" t="s">
        <v>41</v>
      </c>
      <c r="S1660" s="3">
        <v>24200</v>
      </c>
      <c r="T1660" t="s">
        <v>8</v>
      </c>
      <c r="U1660" s="3">
        <v>24200</v>
      </c>
      <c r="V1660" t="s">
        <v>8</v>
      </c>
      <c r="W1660" t="s">
        <v>43</v>
      </c>
      <c r="X1660" t="s">
        <v>25</v>
      </c>
      <c r="Y1660" t="s">
        <v>7929</v>
      </c>
      <c r="Z1660" t="s">
        <v>7930</v>
      </c>
    </row>
    <row r="1661" spans="1:26" x14ac:dyDescent="0.25">
      <c r="A1661" t="s">
        <v>0</v>
      </c>
      <c r="B1661" t="s">
        <v>959</v>
      </c>
      <c r="C1661">
        <v>516</v>
      </c>
      <c r="D1661" t="s">
        <v>7931</v>
      </c>
      <c r="E1661" t="s">
        <v>1</v>
      </c>
      <c r="F1661" t="s">
        <v>2</v>
      </c>
      <c r="G1661" t="s">
        <v>7690</v>
      </c>
      <c r="H1661" s="2">
        <v>45894</v>
      </c>
      <c r="I1661" s="2">
        <v>45894</v>
      </c>
      <c r="J1661" t="s">
        <v>14</v>
      </c>
      <c r="K1661" s="2">
        <v>45902</v>
      </c>
      <c r="L1661" t="s">
        <v>4</v>
      </c>
      <c r="M1661" t="s">
        <v>7932</v>
      </c>
      <c r="N1661" t="s">
        <v>7692</v>
      </c>
      <c r="O1661" t="s">
        <v>6</v>
      </c>
      <c r="P1661" t="s">
        <v>7</v>
      </c>
      <c r="Q1661" s="12" t="s">
        <v>9145</v>
      </c>
      <c r="R1661" t="s">
        <v>41</v>
      </c>
      <c r="S1661" s="3">
        <v>24200</v>
      </c>
      <c r="T1661" t="s">
        <v>8</v>
      </c>
      <c r="U1661" s="3">
        <v>24200</v>
      </c>
      <c r="V1661" t="s">
        <v>8</v>
      </c>
      <c r="W1661" t="s">
        <v>43</v>
      </c>
      <c r="X1661" t="s">
        <v>25</v>
      </c>
      <c r="Y1661" t="s">
        <v>7933</v>
      </c>
      <c r="Z1661" t="s">
        <v>7934</v>
      </c>
    </row>
    <row r="1662" spans="1:26" x14ac:dyDescent="0.25">
      <c r="A1662" t="s">
        <v>0</v>
      </c>
      <c r="B1662" t="s">
        <v>959</v>
      </c>
      <c r="C1662">
        <v>516</v>
      </c>
      <c r="D1662" t="s">
        <v>7935</v>
      </c>
      <c r="E1662" t="s">
        <v>1</v>
      </c>
      <c r="F1662" t="s">
        <v>2</v>
      </c>
      <c r="G1662" t="s">
        <v>7690</v>
      </c>
      <c r="H1662" s="2">
        <v>45895</v>
      </c>
      <c r="I1662" s="2">
        <v>45895</v>
      </c>
      <c r="J1662" t="s">
        <v>14</v>
      </c>
      <c r="K1662" s="2">
        <v>45902</v>
      </c>
      <c r="L1662" t="s">
        <v>4</v>
      </c>
      <c r="M1662" t="s">
        <v>7936</v>
      </c>
      <c r="N1662" t="s">
        <v>7692</v>
      </c>
      <c r="O1662" t="s">
        <v>6</v>
      </c>
      <c r="P1662" t="s">
        <v>7</v>
      </c>
      <c r="Q1662" s="12" t="s">
        <v>9145</v>
      </c>
      <c r="R1662" t="s">
        <v>41</v>
      </c>
      <c r="S1662" s="3">
        <v>24200</v>
      </c>
      <c r="T1662" t="s">
        <v>8</v>
      </c>
      <c r="U1662" s="3">
        <v>24200</v>
      </c>
      <c r="V1662" t="s">
        <v>8</v>
      </c>
      <c r="W1662" t="s">
        <v>43</v>
      </c>
      <c r="X1662" t="s">
        <v>25</v>
      </c>
      <c r="Y1662" t="s">
        <v>7937</v>
      </c>
      <c r="Z1662" t="s">
        <v>7938</v>
      </c>
    </row>
    <row r="1663" spans="1:26" x14ac:dyDescent="0.25">
      <c r="A1663" t="s">
        <v>0</v>
      </c>
      <c r="B1663" t="s">
        <v>959</v>
      </c>
      <c r="C1663">
        <v>516</v>
      </c>
      <c r="D1663" t="s">
        <v>7939</v>
      </c>
      <c r="E1663" t="s">
        <v>1</v>
      </c>
      <c r="F1663" t="s">
        <v>2</v>
      </c>
      <c r="G1663" t="s">
        <v>7690</v>
      </c>
      <c r="H1663" s="2">
        <v>45896</v>
      </c>
      <c r="I1663" s="2">
        <v>45896</v>
      </c>
      <c r="J1663" t="s">
        <v>14</v>
      </c>
      <c r="K1663" s="2">
        <v>45902</v>
      </c>
      <c r="L1663" t="s">
        <v>4</v>
      </c>
      <c r="M1663" t="s">
        <v>7940</v>
      </c>
      <c r="N1663" t="s">
        <v>7692</v>
      </c>
      <c r="O1663" t="s">
        <v>6</v>
      </c>
      <c r="P1663" t="s">
        <v>7</v>
      </c>
      <c r="Q1663" s="12" t="s">
        <v>9145</v>
      </c>
      <c r="R1663" t="s">
        <v>41</v>
      </c>
      <c r="S1663" s="3">
        <v>24200</v>
      </c>
      <c r="T1663" t="s">
        <v>8</v>
      </c>
      <c r="U1663" s="3">
        <v>24200</v>
      </c>
      <c r="V1663" t="s">
        <v>8</v>
      </c>
      <c r="W1663" t="s">
        <v>43</v>
      </c>
      <c r="X1663" t="s">
        <v>25</v>
      </c>
      <c r="Y1663" t="s">
        <v>7941</v>
      </c>
      <c r="Z1663" t="s">
        <v>7942</v>
      </c>
    </row>
    <row r="1664" spans="1:26" x14ac:dyDescent="0.25">
      <c r="A1664" t="s">
        <v>0</v>
      </c>
      <c r="B1664" t="s">
        <v>959</v>
      </c>
      <c r="C1664">
        <v>516</v>
      </c>
      <c r="D1664" t="s">
        <v>7943</v>
      </c>
      <c r="E1664" t="s">
        <v>1</v>
      </c>
      <c r="F1664" t="s">
        <v>2</v>
      </c>
      <c r="G1664" t="s">
        <v>7690</v>
      </c>
      <c r="H1664" s="2">
        <v>45897</v>
      </c>
      <c r="I1664" s="2">
        <v>45897</v>
      </c>
      <c r="J1664" t="s">
        <v>14</v>
      </c>
      <c r="K1664" s="2">
        <v>45902</v>
      </c>
      <c r="L1664" t="s">
        <v>4</v>
      </c>
      <c r="M1664" t="s">
        <v>7944</v>
      </c>
      <c r="N1664" t="s">
        <v>7692</v>
      </c>
      <c r="O1664" t="s">
        <v>6</v>
      </c>
      <c r="P1664" t="s">
        <v>7</v>
      </c>
      <c r="Q1664" s="12" t="s">
        <v>9145</v>
      </c>
      <c r="R1664" t="s">
        <v>41</v>
      </c>
      <c r="S1664" s="3">
        <v>24200</v>
      </c>
      <c r="T1664" t="s">
        <v>8</v>
      </c>
      <c r="U1664" s="3">
        <v>24200</v>
      </c>
      <c r="V1664" t="s">
        <v>8</v>
      </c>
      <c r="W1664" t="s">
        <v>43</v>
      </c>
      <c r="X1664" t="s">
        <v>25</v>
      </c>
      <c r="Y1664" t="s">
        <v>7945</v>
      </c>
      <c r="Z1664" t="s">
        <v>7946</v>
      </c>
    </row>
    <row r="1665" spans="1:26" x14ac:dyDescent="0.25">
      <c r="A1665" t="s">
        <v>0</v>
      </c>
      <c r="B1665" t="s">
        <v>959</v>
      </c>
      <c r="C1665">
        <v>516</v>
      </c>
      <c r="D1665" t="s">
        <v>7947</v>
      </c>
      <c r="E1665" t="s">
        <v>1</v>
      </c>
      <c r="F1665" t="s">
        <v>2</v>
      </c>
      <c r="G1665" t="s">
        <v>7690</v>
      </c>
      <c r="H1665" s="2">
        <v>45898</v>
      </c>
      <c r="I1665" s="2">
        <v>45898</v>
      </c>
      <c r="J1665" t="s">
        <v>14</v>
      </c>
      <c r="K1665" s="2">
        <v>45902</v>
      </c>
      <c r="L1665" t="s">
        <v>4</v>
      </c>
      <c r="M1665" t="s">
        <v>7948</v>
      </c>
      <c r="N1665" t="s">
        <v>7692</v>
      </c>
      <c r="O1665" t="s">
        <v>6</v>
      </c>
      <c r="P1665" t="s">
        <v>7</v>
      </c>
      <c r="Q1665" s="12" t="s">
        <v>9145</v>
      </c>
      <c r="R1665" t="s">
        <v>41</v>
      </c>
      <c r="S1665" s="3">
        <v>24200</v>
      </c>
      <c r="T1665" t="s">
        <v>8</v>
      </c>
      <c r="U1665" s="3">
        <v>24200</v>
      </c>
      <c r="V1665" t="s">
        <v>8</v>
      </c>
      <c r="W1665" t="s">
        <v>43</v>
      </c>
      <c r="X1665" t="s">
        <v>25</v>
      </c>
      <c r="Y1665" t="s">
        <v>7949</v>
      </c>
      <c r="Z1665" t="s">
        <v>7950</v>
      </c>
    </row>
    <row r="1666" spans="1:26" x14ac:dyDescent="0.25">
      <c r="A1666" t="s">
        <v>0</v>
      </c>
      <c r="B1666" t="s">
        <v>959</v>
      </c>
      <c r="C1666">
        <v>516</v>
      </c>
      <c r="D1666" t="s">
        <v>7951</v>
      </c>
      <c r="E1666" t="s">
        <v>1</v>
      </c>
      <c r="F1666" t="s">
        <v>2</v>
      </c>
      <c r="G1666" t="s">
        <v>7690</v>
      </c>
      <c r="H1666" s="2">
        <v>45899</v>
      </c>
      <c r="I1666" s="2">
        <v>45899</v>
      </c>
      <c r="J1666" t="s">
        <v>14</v>
      </c>
      <c r="K1666" s="2">
        <v>45902</v>
      </c>
      <c r="L1666" t="s">
        <v>4</v>
      </c>
      <c r="M1666" t="s">
        <v>7952</v>
      </c>
      <c r="N1666" t="s">
        <v>7692</v>
      </c>
      <c r="O1666" t="s">
        <v>6</v>
      </c>
      <c r="P1666" t="s">
        <v>7</v>
      </c>
      <c r="Q1666" s="12" t="s">
        <v>9145</v>
      </c>
      <c r="R1666" t="s">
        <v>41</v>
      </c>
      <c r="S1666" s="3">
        <v>24200</v>
      </c>
      <c r="T1666" t="s">
        <v>8</v>
      </c>
      <c r="U1666" s="3">
        <v>24200</v>
      </c>
      <c r="V1666" t="s">
        <v>8</v>
      </c>
      <c r="W1666" t="s">
        <v>43</v>
      </c>
      <c r="X1666" t="s">
        <v>25</v>
      </c>
      <c r="Y1666" t="s">
        <v>7953</v>
      </c>
      <c r="Z1666" t="s">
        <v>7954</v>
      </c>
    </row>
    <row r="1667" spans="1:26" x14ac:dyDescent="0.25">
      <c r="A1667" t="s">
        <v>0</v>
      </c>
      <c r="B1667" t="s">
        <v>959</v>
      </c>
      <c r="C1667">
        <v>516</v>
      </c>
      <c r="D1667" t="s">
        <v>7955</v>
      </c>
      <c r="E1667" t="s">
        <v>1</v>
      </c>
      <c r="F1667" t="s">
        <v>2</v>
      </c>
      <c r="G1667" t="s">
        <v>7690</v>
      </c>
      <c r="H1667" s="2">
        <v>45900</v>
      </c>
      <c r="I1667" s="2">
        <v>45900</v>
      </c>
      <c r="J1667" t="s">
        <v>14</v>
      </c>
      <c r="K1667" s="2">
        <v>45902</v>
      </c>
      <c r="L1667" t="s">
        <v>4</v>
      </c>
      <c r="M1667" t="s">
        <v>7956</v>
      </c>
      <c r="N1667" t="s">
        <v>7692</v>
      </c>
      <c r="O1667" t="s">
        <v>6</v>
      </c>
      <c r="P1667" t="s">
        <v>7</v>
      </c>
      <c r="Q1667" s="12" t="s">
        <v>9145</v>
      </c>
      <c r="R1667" t="s">
        <v>41</v>
      </c>
      <c r="S1667" s="3">
        <v>24200</v>
      </c>
      <c r="T1667" t="s">
        <v>8</v>
      </c>
      <c r="U1667" s="3">
        <v>24200</v>
      </c>
      <c r="V1667" t="s">
        <v>8</v>
      </c>
      <c r="W1667" t="s">
        <v>43</v>
      </c>
      <c r="X1667" t="s">
        <v>25</v>
      </c>
      <c r="Y1667" t="s">
        <v>7957</v>
      </c>
      <c r="Z1667" t="s">
        <v>7958</v>
      </c>
    </row>
    <row r="1668" spans="1:26" x14ac:dyDescent="0.25">
      <c r="A1668" t="s">
        <v>0</v>
      </c>
      <c r="B1668" t="s">
        <v>959</v>
      </c>
      <c r="C1668">
        <v>516</v>
      </c>
      <c r="D1668" t="s">
        <v>7959</v>
      </c>
      <c r="E1668" t="s">
        <v>1</v>
      </c>
      <c r="F1668" t="s">
        <v>2</v>
      </c>
      <c r="G1668" t="s">
        <v>7690</v>
      </c>
      <c r="H1668" s="2">
        <v>45902</v>
      </c>
      <c r="I1668" s="2">
        <v>45902</v>
      </c>
      <c r="J1668" t="s">
        <v>15</v>
      </c>
      <c r="K1668" s="2">
        <v>45904</v>
      </c>
      <c r="L1668" t="s">
        <v>4</v>
      </c>
      <c r="M1668" t="s">
        <v>7960</v>
      </c>
      <c r="N1668" t="s">
        <v>7692</v>
      </c>
      <c r="O1668" t="s">
        <v>6</v>
      </c>
      <c r="P1668" t="s">
        <v>7</v>
      </c>
      <c r="Q1668" s="12" t="s">
        <v>9145</v>
      </c>
      <c r="R1668" t="s">
        <v>41</v>
      </c>
      <c r="S1668" s="3">
        <v>12055.49</v>
      </c>
      <c r="T1668" t="s">
        <v>8</v>
      </c>
      <c r="U1668" s="3">
        <v>12055.49</v>
      </c>
      <c r="V1668" t="s">
        <v>8</v>
      </c>
      <c r="W1668" t="s">
        <v>43</v>
      </c>
      <c r="X1668" t="s">
        <v>25</v>
      </c>
      <c r="Y1668" t="s">
        <v>7961</v>
      </c>
      <c r="Z1668" t="s">
        <v>7962</v>
      </c>
    </row>
    <row r="1669" spans="1:26" x14ac:dyDescent="0.25">
      <c r="A1669" t="s">
        <v>0</v>
      </c>
      <c r="B1669" t="s">
        <v>959</v>
      </c>
      <c r="C1669">
        <v>516</v>
      </c>
      <c r="D1669" t="s">
        <v>7959</v>
      </c>
      <c r="E1669" t="s">
        <v>1</v>
      </c>
      <c r="F1669" t="s">
        <v>37</v>
      </c>
      <c r="G1669" t="s">
        <v>7690</v>
      </c>
      <c r="H1669" s="2">
        <v>45902</v>
      </c>
      <c r="I1669" s="2">
        <v>45902</v>
      </c>
      <c r="J1669" t="s">
        <v>15</v>
      </c>
      <c r="K1669" s="2">
        <v>45904</v>
      </c>
      <c r="L1669" t="s">
        <v>4</v>
      </c>
      <c r="M1669" t="s">
        <v>7960</v>
      </c>
      <c r="N1669" t="s">
        <v>7692</v>
      </c>
      <c r="O1669" t="s">
        <v>6</v>
      </c>
      <c r="P1669" t="s">
        <v>7</v>
      </c>
      <c r="Q1669" s="12" t="s">
        <v>9145</v>
      </c>
      <c r="R1669" t="s">
        <v>41</v>
      </c>
      <c r="S1669" s="3">
        <v>6027.75</v>
      </c>
      <c r="T1669" t="s">
        <v>8</v>
      </c>
      <c r="U1669" s="3">
        <v>6027.75</v>
      </c>
      <c r="V1669" t="s">
        <v>8</v>
      </c>
      <c r="W1669" t="s">
        <v>43</v>
      </c>
      <c r="X1669" t="s">
        <v>25</v>
      </c>
      <c r="Y1669" t="s">
        <v>7961</v>
      </c>
      <c r="Z1669" t="s">
        <v>7963</v>
      </c>
    </row>
    <row r="1670" spans="1:26" x14ac:dyDescent="0.25">
      <c r="A1670" t="s">
        <v>0</v>
      </c>
      <c r="B1670" t="s">
        <v>959</v>
      </c>
      <c r="C1670">
        <v>516</v>
      </c>
      <c r="D1670" t="s">
        <v>7964</v>
      </c>
      <c r="E1670" t="s">
        <v>1</v>
      </c>
      <c r="F1670" t="s">
        <v>2</v>
      </c>
      <c r="G1670" t="s">
        <v>7690</v>
      </c>
      <c r="H1670" s="2">
        <v>45904</v>
      </c>
      <c r="I1670" s="2">
        <v>45904</v>
      </c>
      <c r="J1670" t="s">
        <v>15</v>
      </c>
      <c r="K1670" s="2">
        <v>45908</v>
      </c>
      <c r="L1670" t="s">
        <v>4</v>
      </c>
      <c r="M1670" t="s">
        <v>7965</v>
      </c>
      <c r="N1670" t="s">
        <v>7692</v>
      </c>
      <c r="O1670" t="s">
        <v>6</v>
      </c>
      <c r="P1670" t="s">
        <v>7</v>
      </c>
      <c r="Q1670" s="12" t="s">
        <v>9145</v>
      </c>
      <c r="R1670" t="s">
        <v>41</v>
      </c>
      <c r="S1670" s="3">
        <v>24200</v>
      </c>
      <c r="T1670" t="s">
        <v>8</v>
      </c>
      <c r="U1670" s="3">
        <v>24200</v>
      </c>
      <c r="V1670" t="s">
        <v>8</v>
      </c>
      <c r="W1670" t="s">
        <v>43</v>
      </c>
      <c r="X1670" t="s">
        <v>25</v>
      </c>
      <c r="Y1670" t="s">
        <v>7966</v>
      </c>
      <c r="Z1670" t="s">
        <v>7967</v>
      </c>
    </row>
    <row r="1671" spans="1:26" x14ac:dyDescent="0.25">
      <c r="A1671" t="s">
        <v>0</v>
      </c>
      <c r="B1671" t="s">
        <v>959</v>
      </c>
      <c r="C1671">
        <v>516</v>
      </c>
      <c r="D1671" t="s">
        <v>7968</v>
      </c>
      <c r="E1671" t="s">
        <v>1</v>
      </c>
      <c r="F1671" t="s">
        <v>2</v>
      </c>
      <c r="G1671" t="s">
        <v>7690</v>
      </c>
      <c r="H1671" s="2">
        <v>45906</v>
      </c>
      <c r="I1671" s="2">
        <v>45906</v>
      </c>
      <c r="J1671" t="s">
        <v>15</v>
      </c>
      <c r="K1671" s="2">
        <v>45909</v>
      </c>
      <c r="L1671" t="s">
        <v>4</v>
      </c>
      <c r="M1671" t="s">
        <v>7969</v>
      </c>
      <c r="N1671" t="s">
        <v>7692</v>
      </c>
      <c r="O1671" t="s">
        <v>6</v>
      </c>
      <c r="P1671" t="s">
        <v>7</v>
      </c>
      <c r="Q1671" s="12" t="s">
        <v>9145</v>
      </c>
      <c r="R1671" t="s">
        <v>41</v>
      </c>
      <c r="S1671" s="3">
        <v>24200</v>
      </c>
      <c r="T1671" t="s">
        <v>8</v>
      </c>
      <c r="U1671" s="3">
        <v>24200</v>
      </c>
      <c r="V1671" t="s">
        <v>8</v>
      </c>
      <c r="W1671" t="s">
        <v>43</v>
      </c>
      <c r="X1671" t="s">
        <v>25</v>
      </c>
      <c r="Y1671" t="s">
        <v>7970</v>
      </c>
      <c r="Z1671" t="s">
        <v>7971</v>
      </c>
    </row>
    <row r="1672" spans="1:26" x14ac:dyDescent="0.25">
      <c r="A1672" t="s">
        <v>0</v>
      </c>
      <c r="B1672" t="s">
        <v>959</v>
      </c>
      <c r="C1672">
        <v>516</v>
      </c>
      <c r="D1672" t="s">
        <v>7972</v>
      </c>
      <c r="E1672" t="s">
        <v>1</v>
      </c>
      <c r="F1672" t="s">
        <v>2</v>
      </c>
      <c r="G1672" t="s">
        <v>7690</v>
      </c>
      <c r="H1672" s="2">
        <v>45906</v>
      </c>
      <c r="I1672" s="2">
        <v>45906</v>
      </c>
      <c r="J1672" t="s">
        <v>15</v>
      </c>
      <c r="K1672" s="2">
        <v>45909</v>
      </c>
      <c r="L1672" t="s">
        <v>4</v>
      </c>
      <c r="M1672" t="s">
        <v>7973</v>
      </c>
      <c r="N1672" t="s">
        <v>7692</v>
      </c>
      <c r="O1672" t="s">
        <v>6</v>
      </c>
      <c r="P1672" t="s">
        <v>7</v>
      </c>
      <c r="Q1672" s="12" t="s">
        <v>9145</v>
      </c>
      <c r="R1672" t="s">
        <v>41</v>
      </c>
      <c r="S1672" s="3">
        <v>24200</v>
      </c>
      <c r="T1672" t="s">
        <v>8</v>
      </c>
      <c r="U1672" s="3">
        <v>24200</v>
      </c>
      <c r="V1672" t="s">
        <v>8</v>
      </c>
      <c r="W1672" t="s">
        <v>43</v>
      </c>
      <c r="X1672" t="s">
        <v>25</v>
      </c>
      <c r="Y1672" t="s">
        <v>7974</v>
      </c>
      <c r="Z1672" t="s">
        <v>7975</v>
      </c>
    </row>
    <row r="1673" spans="1:26" x14ac:dyDescent="0.25">
      <c r="A1673" t="s">
        <v>0</v>
      </c>
      <c r="B1673" t="s">
        <v>959</v>
      </c>
      <c r="C1673">
        <v>516</v>
      </c>
      <c r="D1673" t="s">
        <v>7976</v>
      </c>
      <c r="E1673" t="s">
        <v>1</v>
      </c>
      <c r="F1673" t="s">
        <v>2</v>
      </c>
      <c r="G1673" t="s">
        <v>7690</v>
      </c>
      <c r="H1673" s="2">
        <v>45906</v>
      </c>
      <c r="I1673" s="2">
        <v>45906</v>
      </c>
      <c r="J1673" t="s">
        <v>15</v>
      </c>
      <c r="K1673" s="2">
        <v>45909</v>
      </c>
      <c r="L1673" t="s">
        <v>4</v>
      </c>
      <c r="M1673" t="s">
        <v>7977</v>
      </c>
      <c r="N1673" t="s">
        <v>7692</v>
      </c>
      <c r="O1673" t="s">
        <v>6</v>
      </c>
      <c r="P1673" t="s">
        <v>7</v>
      </c>
      <c r="Q1673" s="12" t="s">
        <v>9145</v>
      </c>
      <c r="R1673" t="s">
        <v>41</v>
      </c>
      <c r="S1673" s="3">
        <v>6129.13</v>
      </c>
      <c r="T1673" t="s">
        <v>8</v>
      </c>
      <c r="U1673" s="3">
        <v>6129.13</v>
      </c>
      <c r="V1673" t="s">
        <v>8</v>
      </c>
      <c r="W1673" t="s">
        <v>43</v>
      </c>
      <c r="X1673" t="s">
        <v>25</v>
      </c>
      <c r="Y1673" t="s">
        <v>7978</v>
      </c>
      <c r="Z1673" t="s">
        <v>7975</v>
      </c>
    </row>
    <row r="1674" spans="1:26" x14ac:dyDescent="0.25">
      <c r="A1674" t="s">
        <v>0</v>
      </c>
      <c r="B1674" t="s">
        <v>959</v>
      </c>
      <c r="C1674">
        <v>516</v>
      </c>
      <c r="D1674" t="s">
        <v>7979</v>
      </c>
      <c r="E1674" t="s">
        <v>1</v>
      </c>
      <c r="F1674" t="s">
        <v>2</v>
      </c>
      <c r="G1674" t="s">
        <v>7690</v>
      </c>
      <c r="H1674" s="2">
        <v>45906</v>
      </c>
      <c r="I1674" s="2">
        <v>45906</v>
      </c>
      <c r="J1674" t="s">
        <v>15</v>
      </c>
      <c r="K1674" s="2">
        <v>45909</v>
      </c>
      <c r="L1674" t="s">
        <v>4</v>
      </c>
      <c r="M1674" t="s">
        <v>7980</v>
      </c>
      <c r="N1674" t="s">
        <v>7692</v>
      </c>
      <c r="O1674" t="s">
        <v>6</v>
      </c>
      <c r="P1674" t="s">
        <v>7</v>
      </c>
      <c r="Q1674" s="12" t="s">
        <v>9145</v>
      </c>
      <c r="R1674" t="s">
        <v>41</v>
      </c>
      <c r="S1674" s="3">
        <v>3064.57</v>
      </c>
      <c r="T1674" t="s">
        <v>8</v>
      </c>
      <c r="U1674" s="3">
        <v>3064.57</v>
      </c>
      <c r="V1674" t="s">
        <v>8</v>
      </c>
      <c r="W1674" t="s">
        <v>43</v>
      </c>
      <c r="X1674" t="s">
        <v>25</v>
      </c>
      <c r="Y1674" t="s">
        <v>7981</v>
      </c>
      <c r="Z1674" t="s">
        <v>7975</v>
      </c>
    </row>
    <row r="1675" spans="1:26" x14ac:dyDescent="0.25">
      <c r="A1675" t="s">
        <v>0</v>
      </c>
      <c r="B1675" t="s">
        <v>959</v>
      </c>
      <c r="C1675">
        <v>516</v>
      </c>
      <c r="D1675" t="s">
        <v>7982</v>
      </c>
      <c r="E1675" t="s">
        <v>1</v>
      </c>
      <c r="F1675" t="s">
        <v>2</v>
      </c>
      <c r="G1675" t="s">
        <v>7690</v>
      </c>
      <c r="H1675" s="2">
        <v>45906</v>
      </c>
      <c r="I1675" s="2">
        <v>45906</v>
      </c>
      <c r="J1675" t="s">
        <v>15</v>
      </c>
      <c r="K1675" s="2">
        <v>45909</v>
      </c>
      <c r="L1675" t="s">
        <v>4</v>
      </c>
      <c r="M1675" t="s">
        <v>7983</v>
      </c>
      <c r="N1675" t="s">
        <v>7692</v>
      </c>
      <c r="O1675" t="s">
        <v>6</v>
      </c>
      <c r="P1675" t="s">
        <v>7</v>
      </c>
      <c r="Q1675" s="12" t="s">
        <v>9145</v>
      </c>
      <c r="R1675" t="s">
        <v>41</v>
      </c>
      <c r="S1675" s="3">
        <v>24200</v>
      </c>
      <c r="T1675" t="s">
        <v>8</v>
      </c>
      <c r="U1675" s="3">
        <v>24200</v>
      </c>
      <c r="V1675" t="s">
        <v>8</v>
      </c>
      <c r="W1675" t="s">
        <v>43</v>
      </c>
      <c r="X1675" t="s">
        <v>25</v>
      </c>
      <c r="Y1675" t="s">
        <v>7984</v>
      </c>
      <c r="Z1675" t="s">
        <v>7975</v>
      </c>
    </row>
    <row r="1676" spans="1:26" x14ac:dyDescent="0.25">
      <c r="A1676" t="s">
        <v>0</v>
      </c>
      <c r="B1676" t="s">
        <v>959</v>
      </c>
      <c r="C1676">
        <v>516</v>
      </c>
      <c r="D1676" t="s">
        <v>7985</v>
      </c>
      <c r="E1676" t="s">
        <v>1</v>
      </c>
      <c r="F1676" t="s">
        <v>2</v>
      </c>
      <c r="G1676" t="s">
        <v>7690</v>
      </c>
      <c r="H1676" s="2">
        <v>45908</v>
      </c>
      <c r="I1676" s="2">
        <v>45908</v>
      </c>
      <c r="J1676" t="s">
        <v>15</v>
      </c>
      <c r="K1676" s="2">
        <v>45911</v>
      </c>
      <c r="L1676" t="s">
        <v>4</v>
      </c>
      <c r="M1676" t="s">
        <v>7986</v>
      </c>
      <c r="N1676" t="s">
        <v>7692</v>
      </c>
      <c r="O1676" t="s">
        <v>6</v>
      </c>
      <c r="P1676" t="s">
        <v>7</v>
      </c>
      <c r="Q1676" s="12" t="s">
        <v>9145</v>
      </c>
      <c r="R1676" t="s">
        <v>41</v>
      </c>
      <c r="S1676" s="3">
        <v>24200</v>
      </c>
      <c r="T1676" t="s">
        <v>8</v>
      </c>
      <c r="U1676" s="3">
        <v>24200</v>
      </c>
      <c r="V1676" t="s">
        <v>8</v>
      </c>
      <c r="W1676" t="s">
        <v>43</v>
      </c>
      <c r="X1676" t="s">
        <v>25</v>
      </c>
      <c r="Y1676" t="s">
        <v>7987</v>
      </c>
      <c r="Z1676" t="s">
        <v>7988</v>
      </c>
    </row>
    <row r="1677" spans="1:26" x14ac:dyDescent="0.25">
      <c r="A1677" t="s">
        <v>0</v>
      </c>
      <c r="B1677" t="s">
        <v>959</v>
      </c>
      <c r="C1677">
        <v>516</v>
      </c>
      <c r="D1677" t="s">
        <v>7989</v>
      </c>
      <c r="E1677" t="s">
        <v>1</v>
      </c>
      <c r="F1677" t="s">
        <v>2</v>
      </c>
      <c r="G1677" t="s">
        <v>7690</v>
      </c>
      <c r="H1677" s="2">
        <v>45908</v>
      </c>
      <c r="I1677" s="2">
        <v>45908</v>
      </c>
      <c r="J1677" t="s">
        <v>15</v>
      </c>
      <c r="K1677" s="2">
        <v>45911</v>
      </c>
      <c r="L1677" t="s">
        <v>4</v>
      </c>
      <c r="M1677" t="s">
        <v>7990</v>
      </c>
      <c r="N1677" t="s">
        <v>7692</v>
      </c>
      <c r="O1677" t="s">
        <v>6</v>
      </c>
      <c r="P1677" t="s">
        <v>7</v>
      </c>
      <c r="Q1677" s="12" t="s">
        <v>9145</v>
      </c>
      <c r="R1677" t="s">
        <v>41</v>
      </c>
      <c r="S1677" s="3">
        <v>24200</v>
      </c>
      <c r="T1677" t="s">
        <v>8</v>
      </c>
      <c r="U1677" s="3">
        <v>24200</v>
      </c>
      <c r="V1677" t="s">
        <v>8</v>
      </c>
      <c r="W1677" t="s">
        <v>43</v>
      </c>
      <c r="X1677" t="s">
        <v>25</v>
      </c>
      <c r="Y1677" t="s">
        <v>7991</v>
      </c>
      <c r="Z1677" t="s">
        <v>7992</v>
      </c>
    </row>
    <row r="1678" spans="1:26" x14ac:dyDescent="0.25">
      <c r="A1678" t="s">
        <v>0</v>
      </c>
      <c r="B1678" t="s">
        <v>959</v>
      </c>
      <c r="C1678">
        <v>516</v>
      </c>
      <c r="D1678" t="s">
        <v>7993</v>
      </c>
      <c r="E1678" t="s">
        <v>1</v>
      </c>
      <c r="F1678" t="s">
        <v>2</v>
      </c>
      <c r="G1678" t="s">
        <v>7690</v>
      </c>
      <c r="H1678" s="2">
        <v>45908</v>
      </c>
      <c r="I1678" s="2">
        <v>45908</v>
      </c>
      <c r="J1678" t="s">
        <v>15</v>
      </c>
      <c r="K1678" s="2">
        <v>45911</v>
      </c>
      <c r="L1678" t="s">
        <v>4</v>
      </c>
      <c r="M1678" t="s">
        <v>7994</v>
      </c>
      <c r="N1678" t="s">
        <v>7692</v>
      </c>
      <c r="O1678" t="s">
        <v>6</v>
      </c>
      <c r="P1678" t="s">
        <v>7</v>
      </c>
      <c r="Q1678" s="12" t="s">
        <v>9145</v>
      </c>
      <c r="R1678" t="s">
        <v>41</v>
      </c>
      <c r="S1678" s="3">
        <v>24200</v>
      </c>
      <c r="T1678" t="s">
        <v>8</v>
      </c>
      <c r="U1678" s="3">
        <v>24200</v>
      </c>
      <c r="V1678" t="s">
        <v>8</v>
      </c>
      <c r="W1678" t="s">
        <v>43</v>
      </c>
      <c r="X1678" t="s">
        <v>25</v>
      </c>
      <c r="Y1678" t="s">
        <v>7995</v>
      </c>
      <c r="Z1678" t="s">
        <v>7996</v>
      </c>
    </row>
    <row r="1679" spans="1:26" x14ac:dyDescent="0.25">
      <c r="A1679" t="s">
        <v>0</v>
      </c>
      <c r="B1679" t="s">
        <v>959</v>
      </c>
      <c r="C1679">
        <v>516</v>
      </c>
      <c r="D1679" t="s">
        <v>7997</v>
      </c>
      <c r="E1679" t="s">
        <v>1</v>
      </c>
      <c r="F1679" t="s">
        <v>2</v>
      </c>
      <c r="G1679" t="s">
        <v>7690</v>
      </c>
      <c r="H1679" s="2">
        <v>45908</v>
      </c>
      <c r="I1679" s="2">
        <v>45908</v>
      </c>
      <c r="J1679" t="s">
        <v>15</v>
      </c>
      <c r="K1679" s="2">
        <v>45911</v>
      </c>
      <c r="L1679" t="s">
        <v>4</v>
      </c>
      <c r="M1679" t="s">
        <v>7998</v>
      </c>
      <c r="N1679" t="s">
        <v>7692</v>
      </c>
      <c r="O1679" t="s">
        <v>6</v>
      </c>
      <c r="P1679" t="s">
        <v>7</v>
      </c>
      <c r="Q1679" s="12" t="s">
        <v>9145</v>
      </c>
      <c r="R1679" t="s">
        <v>41</v>
      </c>
      <c r="S1679" s="3">
        <v>24200</v>
      </c>
      <c r="T1679" t="s">
        <v>8</v>
      </c>
      <c r="U1679" s="3">
        <v>24200</v>
      </c>
      <c r="V1679" t="s">
        <v>8</v>
      </c>
      <c r="W1679" t="s">
        <v>43</v>
      </c>
      <c r="X1679" t="s">
        <v>25</v>
      </c>
      <c r="Y1679" t="s">
        <v>7999</v>
      </c>
      <c r="Z1679" t="s">
        <v>7992</v>
      </c>
    </row>
    <row r="1680" spans="1:26" x14ac:dyDescent="0.25">
      <c r="A1680" t="s">
        <v>0</v>
      </c>
      <c r="B1680" t="s">
        <v>959</v>
      </c>
      <c r="C1680">
        <v>516</v>
      </c>
      <c r="D1680" t="s">
        <v>8000</v>
      </c>
      <c r="E1680" t="s">
        <v>1</v>
      </c>
      <c r="F1680" t="s">
        <v>2</v>
      </c>
      <c r="G1680" t="s">
        <v>7690</v>
      </c>
      <c r="H1680" s="2">
        <v>45908</v>
      </c>
      <c r="I1680" s="2">
        <v>45908</v>
      </c>
      <c r="J1680" t="s">
        <v>15</v>
      </c>
      <c r="K1680" s="2">
        <v>45911</v>
      </c>
      <c r="L1680" t="s">
        <v>4</v>
      </c>
      <c r="M1680" t="s">
        <v>8001</v>
      </c>
      <c r="N1680" t="s">
        <v>7692</v>
      </c>
      <c r="O1680" t="s">
        <v>6</v>
      </c>
      <c r="P1680" t="s">
        <v>7</v>
      </c>
      <c r="Q1680" s="12" t="s">
        <v>9145</v>
      </c>
      <c r="R1680" t="s">
        <v>41</v>
      </c>
      <c r="S1680" s="3">
        <v>24200</v>
      </c>
      <c r="T1680" t="s">
        <v>8</v>
      </c>
      <c r="U1680" s="3">
        <v>24200</v>
      </c>
      <c r="V1680" t="s">
        <v>8</v>
      </c>
      <c r="W1680" t="s">
        <v>43</v>
      </c>
      <c r="X1680" t="s">
        <v>25</v>
      </c>
      <c r="Y1680" t="s">
        <v>8002</v>
      </c>
      <c r="Z1680" t="s">
        <v>7992</v>
      </c>
    </row>
    <row r="1681" spans="1:26" x14ac:dyDescent="0.25">
      <c r="A1681" t="s">
        <v>0</v>
      </c>
      <c r="B1681" t="s">
        <v>959</v>
      </c>
      <c r="C1681">
        <v>516</v>
      </c>
      <c r="D1681" t="s">
        <v>8003</v>
      </c>
      <c r="E1681" t="s">
        <v>1</v>
      </c>
      <c r="F1681" t="s">
        <v>2</v>
      </c>
      <c r="G1681" t="s">
        <v>7690</v>
      </c>
      <c r="H1681" s="2">
        <v>45909</v>
      </c>
      <c r="I1681" s="2">
        <v>45909</v>
      </c>
      <c r="J1681" t="s">
        <v>15</v>
      </c>
      <c r="K1681" s="2">
        <v>45911</v>
      </c>
      <c r="L1681" t="s">
        <v>4</v>
      </c>
      <c r="M1681" t="s">
        <v>8004</v>
      </c>
      <c r="N1681" t="s">
        <v>7692</v>
      </c>
      <c r="O1681" t="s">
        <v>6</v>
      </c>
      <c r="P1681" t="s">
        <v>7</v>
      </c>
      <c r="Q1681" s="12" t="s">
        <v>9145</v>
      </c>
      <c r="R1681" t="s">
        <v>41</v>
      </c>
      <c r="S1681" s="3">
        <v>24200</v>
      </c>
      <c r="T1681" t="s">
        <v>8</v>
      </c>
      <c r="U1681" s="3">
        <v>24200</v>
      </c>
      <c r="V1681" t="s">
        <v>8</v>
      </c>
      <c r="W1681" t="s">
        <v>43</v>
      </c>
      <c r="X1681" t="s">
        <v>25</v>
      </c>
      <c r="Y1681" t="s">
        <v>8005</v>
      </c>
      <c r="Z1681" t="s">
        <v>8006</v>
      </c>
    </row>
    <row r="1682" spans="1:26" x14ac:dyDescent="0.25">
      <c r="A1682" t="s">
        <v>0</v>
      </c>
      <c r="B1682" t="s">
        <v>959</v>
      </c>
      <c r="C1682">
        <v>516</v>
      </c>
      <c r="D1682" t="s">
        <v>8007</v>
      </c>
      <c r="E1682" t="s">
        <v>1</v>
      </c>
      <c r="F1682" t="s">
        <v>2</v>
      </c>
      <c r="G1682" t="s">
        <v>7690</v>
      </c>
      <c r="H1682" s="2">
        <v>45909</v>
      </c>
      <c r="I1682" s="2">
        <v>45909</v>
      </c>
      <c r="J1682" t="s">
        <v>15</v>
      </c>
      <c r="K1682" s="2">
        <v>45912</v>
      </c>
      <c r="L1682" t="s">
        <v>4</v>
      </c>
      <c r="M1682" t="s">
        <v>6378</v>
      </c>
      <c r="N1682" t="s">
        <v>8008</v>
      </c>
      <c r="O1682" t="s">
        <v>6</v>
      </c>
      <c r="P1682" t="s">
        <v>7</v>
      </c>
      <c r="Q1682" s="12" t="s">
        <v>9145</v>
      </c>
      <c r="R1682" t="s">
        <v>41</v>
      </c>
      <c r="S1682" s="3">
        <v>34320.629999999997</v>
      </c>
      <c r="T1682" t="s">
        <v>8</v>
      </c>
      <c r="U1682" s="3">
        <v>34320.629999999997</v>
      </c>
      <c r="V1682" t="s">
        <v>8</v>
      </c>
      <c r="W1682" t="s">
        <v>43</v>
      </c>
      <c r="X1682" t="s">
        <v>25</v>
      </c>
      <c r="Y1682" t="s">
        <v>8009</v>
      </c>
      <c r="Z1682" t="s">
        <v>8010</v>
      </c>
    </row>
    <row r="1683" spans="1:26" x14ac:dyDescent="0.25">
      <c r="A1683" t="s">
        <v>0</v>
      </c>
      <c r="B1683" t="s">
        <v>959</v>
      </c>
      <c r="C1683">
        <v>516</v>
      </c>
      <c r="D1683" t="s">
        <v>8007</v>
      </c>
      <c r="E1683" t="s">
        <v>1</v>
      </c>
      <c r="F1683" t="s">
        <v>9</v>
      </c>
      <c r="G1683" t="s">
        <v>7690</v>
      </c>
      <c r="H1683" s="2">
        <v>45909</v>
      </c>
      <c r="I1683" s="2">
        <v>45909</v>
      </c>
      <c r="J1683" t="s">
        <v>15</v>
      </c>
      <c r="K1683" s="2">
        <v>45912</v>
      </c>
      <c r="L1683" t="s">
        <v>4</v>
      </c>
      <c r="M1683" t="s">
        <v>6378</v>
      </c>
      <c r="N1683" t="s">
        <v>8008</v>
      </c>
      <c r="O1683" t="s">
        <v>6</v>
      </c>
      <c r="P1683" t="s">
        <v>7</v>
      </c>
      <c r="Q1683" s="12" t="s">
        <v>9145</v>
      </c>
      <c r="R1683" t="s">
        <v>41</v>
      </c>
      <c r="S1683" s="3">
        <v>24200</v>
      </c>
      <c r="T1683" t="s">
        <v>8</v>
      </c>
      <c r="U1683" s="3">
        <v>24200</v>
      </c>
      <c r="V1683" t="s">
        <v>8</v>
      </c>
      <c r="W1683" t="s">
        <v>43</v>
      </c>
      <c r="X1683" t="s">
        <v>25</v>
      </c>
      <c r="Y1683" t="s">
        <v>8009</v>
      </c>
      <c r="Z1683" t="s">
        <v>8010</v>
      </c>
    </row>
    <row r="1684" spans="1:26" x14ac:dyDescent="0.25">
      <c r="A1684" t="s">
        <v>0</v>
      </c>
      <c r="B1684" t="s">
        <v>959</v>
      </c>
      <c r="C1684">
        <v>516</v>
      </c>
      <c r="D1684" t="s">
        <v>8011</v>
      </c>
      <c r="E1684" t="s">
        <v>1</v>
      </c>
      <c r="F1684" t="s">
        <v>2</v>
      </c>
      <c r="G1684" t="s">
        <v>7690</v>
      </c>
      <c r="H1684" s="2">
        <v>45909</v>
      </c>
      <c r="I1684" s="2">
        <v>45909</v>
      </c>
      <c r="J1684" t="s">
        <v>15</v>
      </c>
      <c r="K1684" s="2">
        <v>45915</v>
      </c>
      <c r="L1684" t="s">
        <v>4</v>
      </c>
      <c r="M1684" t="s">
        <v>8012</v>
      </c>
      <c r="N1684" t="s">
        <v>7692</v>
      </c>
      <c r="O1684" t="s">
        <v>6</v>
      </c>
      <c r="P1684" t="s">
        <v>7</v>
      </c>
      <c r="Q1684" s="12" t="s">
        <v>9145</v>
      </c>
      <c r="R1684" t="s">
        <v>41</v>
      </c>
      <c r="S1684" s="3">
        <v>24200</v>
      </c>
      <c r="T1684" t="s">
        <v>8</v>
      </c>
      <c r="U1684" s="3">
        <v>24200</v>
      </c>
      <c r="V1684" t="s">
        <v>8</v>
      </c>
      <c r="W1684" t="s">
        <v>43</v>
      </c>
      <c r="X1684" t="s">
        <v>25</v>
      </c>
      <c r="Y1684" t="s">
        <v>8013</v>
      </c>
      <c r="Z1684" t="s">
        <v>8006</v>
      </c>
    </row>
    <row r="1685" spans="1:26" x14ac:dyDescent="0.25">
      <c r="A1685" t="s">
        <v>0</v>
      </c>
      <c r="B1685" t="s">
        <v>959</v>
      </c>
      <c r="C1685">
        <v>516</v>
      </c>
      <c r="D1685" t="s">
        <v>8014</v>
      </c>
      <c r="E1685" t="s">
        <v>1</v>
      </c>
      <c r="F1685" t="s">
        <v>2</v>
      </c>
      <c r="G1685" t="s">
        <v>7690</v>
      </c>
      <c r="H1685" s="2">
        <v>45909</v>
      </c>
      <c r="I1685" s="2">
        <v>45909</v>
      </c>
      <c r="J1685" t="s">
        <v>15</v>
      </c>
      <c r="K1685" s="2">
        <v>45915</v>
      </c>
      <c r="L1685" t="s">
        <v>4</v>
      </c>
      <c r="M1685" t="s">
        <v>8015</v>
      </c>
      <c r="N1685" t="s">
        <v>7692</v>
      </c>
      <c r="O1685" t="s">
        <v>6</v>
      </c>
      <c r="P1685" t="s">
        <v>7</v>
      </c>
      <c r="Q1685" s="12" t="s">
        <v>9145</v>
      </c>
      <c r="R1685" t="s">
        <v>41</v>
      </c>
      <c r="S1685" s="3">
        <v>24200</v>
      </c>
      <c r="T1685" t="s">
        <v>8</v>
      </c>
      <c r="U1685" s="3">
        <v>24200</v>
      </c>
      <c r="V1685" t="s">
        <v>8</v>
      </c>
      <c r="W1685" t="s">
        <v>43</v>
      </c>
      <c r="X1685" t="s">
        <v>25</v>
      </c>
      <c r="Y1685" t="s">
        <v>8016</v>
      </c>
      <c r="Z1685" t="s">
        <v>8006</v>
      </c>
    </row>
    <row r="1686" spans="1:26" x14ac:dyDescent="0.25">
      <c r="A1686" t="s">
        <v>0</v>
      </c>
      <c r="B1686" t="s">
        <v>959</v>
      </c>
      <c r="C1686">
        <v>516</v>
      </c>
      <c r="D1686" t="s">
        <v>8017</v>
      </c>
      <c r="E1686" t="s">
        <v>1</v>
      </c>
      <c r="F1686" t="s">
        <v>2</v>
      </c>
      <c r="G1686" t="s">
        <v>7690</v>
      </c>
      <c r="H1686" s="2">
        <v>45909</v>
      </c>
      <c r="I1686" s="2">
        <v>45909</v>
      </c>
      <c r="J1686" t="s">
        <v>15</v>
      </c>
      <c r="K1686" s="2">
        <v>45915</v>
      </c>
      <c r="L1686" t="s">
        <v>4</v>
      </c>
      <c r="M1686" t="s">
        <v>8018</v>
      </c>
      <c r="N1686" t="s">
        <v>7692</v>
      </c>
      <c r="O1686" t="s">
        <v>6</v>
      </c>
      <c r="P1686" t="s">
        <v>7</v>
      </c>
      <c r="Q1686" s="12" t="s">
        <v>9145</v>
      </c>
      <c r="R1686" t="s">
        <v>41</v>
      </c>
      <c r="S1686" s="3">
        <v>24200</v>
      </c>
      <c r="T1686" t="s">
        <v>8</v>
      </c>
      <c r="U1686" s="3">
        <v>24200</v>
      </c>
      <c r="V1686" t="s">
        <v>8</v>
      </c>
      <c r="W1686" t="s">
        <v>43</v>
      </c>
      <c r="X1686" t="s">
        <v>25</v>
      </c>
      <c r="Y1686" t="s">
        <v>8019</v>
      </c>
      <c r="Z1686" t="s">
        <v>8006</v>
      </c>
    </row>
    <row r="1687" spans="1:26" x14ac:dyDescent="0.25">
      <c r="A1687" t="s">
        <v>0</v>
      </c>
      <c r="B1687" t="s">
        <v>959</v>
      </c>
      <c r="C1687">
        <v>516</v>
      </c>
      <c r="D1687" t="s">
        <v>8020</v>
      </c>
      <c r="E1687" t="s">
        <v>1</v>
      </c>
      <c r="F1687" t="s">
        <v>2</v>
      </c>
      <c r="G1687" t="s">
        <v>7690</v>
      </c>
      <c r="H1687" s="2">
        <v>45909</v>
      </c>
      <c r="I1687" s="2">
        <v>45909</v>
      </c>
      <c r="J1687" t="s">
        <v>15</v>
      </c>
      <c r="K1687" s="2">
        <v>45915</v>
      </c>
      <c r="L1687" t="s">
        <v>4</v>
      </c>
      <c r="M1687" t="s">
        <v>8021</v>
      </c>
      <c r="N1687" t="s">
        <v>7692</v>
      </c>
      <c r="O1687" t="s">
        <v>6</v>
      </c>
      <c r="P1687" t="s">
        <v>7</v>
      </c>
      <c r="Q1687" s="12" t="s">
        <v>9145</v>
      </c>
      <c r="R1687" t="s">
        <v>41</v>
      </c>
      <c r="S1687" s="3">
        <v>24200</v>
      </c>
      <c r="T1687" t="s">
        <v>8</v>
      </c>
      <c r="U1687" s="3">
        <v>24200</v>
      </c>
      <c r="V1687" t="s">
        <v>8</v>
      </c>
      <c r="W1687" t="s">
        <v>43</v>
      </c>
      <c r="X1687" t="s">
        <v>25</v>
      </c>
      <c r="Y1687" t="s">
        <v>8022</v>
      </c>
      <c r="Z1687" t="s">
        <v>8006</v>
      </c>
    </row>
    <row r="1688" spans="1:26" x14ac:dyDescent="0.25">
      <c r="A1688" t="s">
        <v>0</v>
      </c>
      <c r="B1688" t="s">
        <v>959</v>
      </c>
      <c r="C1688">
        <v>516</v>
      </c>
      <c r="D1688" t="s">
        <v>8023</v>
      </c>
      <c r="E1688" t="s">
        <v>1</v>
      </c>
      <c r="F1688" t="s">
        <v>2</v>
      </c>
      <c r="G1688" t="s">
        <v>7690</v>
      </c>
      <c r="H1688" s="2">
        <v>45910</v>
      </c>
      <c r="I1688" s="2">
        <v>45910</v>
      </c>
      <c r="J1688" t="s">
        <v>15</v>
      </c>
      <c r="K1688" s="2">
        <v>45915</v>
      </c>
      <c r="L1688" t="s">
        <v>4</v>
      </c>
      <c r="M1688" t="s">
        <v>8024</v>
      </c>
      <c r="N1688" t="s">
        <v>7692</v>
      </c>
      <c r="O1688" t="s">
        <v>6</v>
      </c>
      <c r="P1688" t="s">
        <v>7</v>
      </c>
      <c r="Q1688" s="12" t="s">
        <v>9145</v>
      </c>
      <c r="R1688" t="s">
        <v>41</v>
      </c>
      <c r="S1688" s="3">
        <v>24200</v>
      </c>
      <c r="T1688" t="s">
        <v>8</v>
      </c>
      <c r="U1688" s="3">
        <v>24200</v>
      </c>
      <c r="V1688" t="s">
        <v>8</v>
      </c>
      <c r="W1688" t="s">
        <v>43</v>
      </c>
      <c r="X1688" t="s">
        <v>25</v>
      </c>
      <c r="Y1688" t="s">
        <v>8025</v>
      </c>
      <c r="Z1688" t="s">
        <v>8026</v>
      </c>
    </row>
    <row r="1689" spans="1:26" x14ac:dyDescent="0.25">
      <c r="A1689" t="s">
        <v>0</v>
      </c>
      <c r="B1689" t="s">
        <v>959</v>
      </c>
      <c r="C1689">
        <v>516</v>
      </c>
      <c r="D1689" t="s">
        <v>8027</v>
      </c>
      <c r="E1689" t="s">
        <v>1</v>
      </c>
      <c r="F1689" t="s">
        <v>2</v>
      </c>
      <c r="G1689" t="s">
        <v>7690</v>
      </c>
      <c r="H1689" s="2">
        <v>45910</v>
      </c>
      <c r="I1689" s="2">
        <v>45910</v>
      </c>
      <c r="J1689" t="s">
        <v>15</v>
      </c>
      <c r="K1689" s="2">
        <v>45915</v>
      </c>
      <c r="L1689" t="s">
        <v>4</v>
      </c>
      <c r="M1689" t="s">
        <v>8028</v>
      </c>
      <c r="N1689" t="s">
        <v>7692</v>
      </c>
      <c r="O1689" t="s">
        <v>6</v>
      </c>
      <c r="P1689" t="s">
        <v>7</v>
      </c>
      <c r="Q1689" s="12" t="s">
        <v>9145</v>
      </c>
      <c r="R1689" t="s">
        <v>41</v>
      </c>
      <c r="S1689" s="3">
        <v>24200</v>
      </c>
      <c r="T1689" t="s">
        <v>8</v>
      </c>
      <c r="U1689" s="3">
        <v>24200</v>
      </c>
      <c r="V1689" t="s">
        <v>8</v>
      </c>
      <c r="W1689" t="s">
        <v>43</v>
      </c>
      <c r="X1689" t="s">
        <v>25</v>
      </c>
      <c r="Y1689" t="s">
        <v>8029</v>
      </c>
      <c r="Z1689" t="s">
        <v>8026</v>
      </c>
    </row>
    <row r="1690" spans="1:26" x14ac:dyDescent="0.25">
      <c r="A1690" t="s">
        <v>0</v>
      </c>
      <c r="B1690" t="s">
        <v>959</v>
      </c>
      <c r="C1690">
        <v>516</v>
      </c>
      <c r="D1690" t="s">
        <v>8030</v>
      </c>
      <c r="E1690" t="s">
        <v>1</v>
      </c>
      <c r="F1690" t="s">
        <v>2</v>
      </c>
      <c r="G1690" t="s">
        <v>7690</v>
      </c>
      <c r="H1690" s="2">
        <v>45910</v>
      </c>
      <c r="I1690" s="2">
        <v>45910</v>
      </c>
      <c r="J1690" t="s">
        <v>15</v>
      </c>
      <c r="K1690" s="2">
        <v>45915</v>
      </c>
      <c r="L1690" t="s">
        <v>4</v>
      </c>
      <c r="M1690" t="s">
        <v>8031</v>
      </c>
      <c r="N1690" t="s">
        <v>7692</v>
      </c>
      <c r="O1690" t="s">
        <v>10</v>
      </c>
      <c r="P1690" t="s">
        <v>7</v>
      </c>
      <c r="Q1690" s="12" t="s">
        <v>4138</v>
      </c>
      <c r="R1690" t="s">
        <v>41</v>
      </c>
      <c r="S1690" s="3">
        <v>-24200</v>
      </c>
      <c r="T1690" t="s">
        <v>8</v>
      </c>
      <c r="U1690" s="3">
        <v>-24200</v>
      </c>
      <c r="V1690" t="s">
        <v>8</v>
      </c>
      <c r="W1690" t="s">
        <v>43</v>
      </c>
      <c r="X1690" t="s">
        <v>25</v>
      </c>
      <c r="Y1690" t="s">
        <v>8032</v>
      </c>
      <c r="Z1690" t="s">
        <v>8026</v>
      </c>
    </row>
    <row r="1691" spans="1:26" x14ac:dyDescent="0.25">
      <c r="A1691" t="s">
        <v>0</v>
      </c>
      <c r="B1691" t="s">
        <v>959</v>
      </c>
      <c r="C1691">
        <v>516</v>
      </c>
      <c r="D1691" t="s">
        <v>8034</v>
      </c>
      <c r="E1691" t="s">
        <v>1</v>
      </c>
      <c r="F1691" t="s">
        <v>2</v>
      </c>
      <c r="G1691" t="s">
        <v>7690</v>
      </c>
      <c r="H1691" s="2">
        <v>45910</v>
      </c>
      <c r="I1691" s="2">
        <v>45910</v>
      </c>
      <c r="J1691" t="s">
        <v>15</v>
      </c>
      <c r="K1691" s="2">
        <v>45915</v>
      </c>
      <c r="L1691" t="s">
        <v>4</v>
      </c>
      <c r="M1691" t="s">
        <v>8035</v>
      </c>
      <c r="N1691" t="s">
        <v>7692</v>
      </c>
      <c r="O1691" t="s">
        <v>10</v>
      </c>
      <c r="P1691" t="s">
        <v>7</v>
      </c>
      <c r="Q1691" s="12" t="s">
        <v>4138</v>
      </c>
      <c r="R1691" t="s">
        <v>41</v>
      </c>
      <c r="S1691" s="3">
        <v>-24200</v>
      </c>
      <c r="T1691" t="s">
        <v>8</v>
      </c>
      <c r="U1691" s="3">
        <v>-24200</v>
      </c>
      <c r="V1691" t="s">
        <v>8</v>
      </c>
      <c r="W1691" t="s">
        <v>43</v>
      </c>
      <c r="X1691" t="s">
        <v>25</v>
      </c>
      <c r="Y1691" t="s">
        <v>8036</v>
      </c>
      <c r="Z1691" t="s">
        <v>8026</v>
      </c>
    </row>
    <row r="1692" spans="1:26" x14ac:dyDescent="0.25">
      <c r="A1692" t="s">
        <v>0</v>
      </c>
      <c r="B1692" t="s">
        <v>959</v>
      </c>
      <c r="C1692">
        <v>516</v>
      </c>
      <c r="D1692" t="s">
        <v>8038</v>
      </c>
      <c r="E1692" t="s">
        <v>1</v>
      </c>
      <c r="F1692" t="s">
        <v>2</v>
      </c>
      <c r="G1692" t="s">
        <v>7690</v>
      </c>
      <c r="H1692" s="2">
        <v>45910</v>
      </c>
      <c r="I1692" s="2">
        <v>45910</v>
      </c>
      <c r="J1692" t="s">
        <v>15</v>
      </c>
      <c r="K1692" s="2">
        <v>45915</v>
      </c>
      <c r="L1692" t="s">
        <v>4</v>
      </c>
      <c r="M1692" t="s">
        <v>8039</v>
      </c>
      <c r="N1692" t="s">
        <v>7692</v>
      </c>
      <c r="O1692" t="s">
        <v>10</v>
      </c>
      <c r="P1692" t="s">
        <v>7</v>
      </c>
      <c r="Q1692" s="12" t="s">
        <v>4138</v>
      </c>
      <c r="R1692" t="s">
        <v>41</v>
      </c>
      <c r="S1692" s="3">
        <v>-24200</v>
      </c>
      <c r="T1692" t="s">
        <v>8</v>
      </c>
      <c r="U1692" s="3">
        <v>-24200</v>
      </c>
      <c r="V1692" t="s">
        <v>8</v>
      </c>
      <c r="W1692" t="s">
        <v>43</v>
      </c>
      <c r="X1692" t="s">
        <v>25</v>
      </c>
      <c r="Y1692" t="s">
        <v>8040</v>
      </c>
      <c r="Z1692" t="s">
        <v>8026</v>
      </c>
    </row>
    <row r="1693" spans="1:26" x14ac:dyDescent="0.25">
      <c r="A1693" t="s">
        <v>0</v>
      </c>
      <c r="B1693" t="s">
        <v>959</v>
      </c>
      <c r="C1693">
        <v>516</v>
      </c>
      <c r="D1693" t="s">
        <v>8033</v>
      </c>
      <c r="E1693" t="s">
        <v>1</v>
      </c>
      <c r="F1693" t="s">
        <v>2</v>
      </c>
      <c r="G1693" t="s">
        <v>7690</v>
      </c>
      <c r="H1693" s="2">
        <v>45910</v>
      </c>
      <c r="I1693" s="2">
        <v>45910</v>
      </c>
      <c r="J1693" t="s">
        <v>15</v>
      </c>
      <c r="K1693" s="2">
        <v>45916</v>
      </c>
      <c r="L1693" t="s">
        <v>4</v>
      </c>
      <c r="M1693" t="s">
        <v>8031</v>
      </c>
      <c r="N1693" t="s">
        <v>7692</v>
      </c>
      <c r="O1693" t="s">
        <v>6</v>
      </c>
      <c r="P1693" t="s">
        <v>7</v>
      </c>
      <c r="Q1693" s="12" t="s">
        <v>9145</v>
      </c>
      <c r="R1693" t="s">
        <v>41</v>
      </c>
      <c r="S1693" s="3">
        <v>24200</v>
      </c>
      <c r="T1693" t="s">
        <v>8</v>
      </c>
      <c r="U1693" s="3">
        <v>24200</v>
      </c>
      <c r="V1693" t="s">
        <v>8</v>
      </c>
      <c r="W1693" t="s">
        <v>43</v>
      </c>
      <c r="X1693" t="s">
        <v>25</v>
      </c>
      <c r="Y1693" t="s">
        <v>8042</v>
      </c>
      <c r="Z1693" t="s">
        <v>8026</v>
      </c>
    </row>
    <row r="1694" spans="1:26" x14ac:dyDescent="0.25">
      <c r="A1694" t="s">
        <v>0</v>
      </c>
      <c r="B1694" t="s">
        <v>959</v>
      </c>
      <c r="C1694">
        <v>516</v>
      </c>
      <c r="D1694" t="s">
        <v>8037</v>
      </c>
      <c r="E1694" t="s">
        <v>1</v>
      </c>
      <c r="F1694" t="s">
        <v>2</v>
      </c>
      <c r="G1694" t="s">
        <v>7690</v>
      </c>
      <c r="H1694" s="2">
        <v>45910</v>
      </c>
      <c r="I1694" s="2">
        <v>45910</v>
      </c>
      <c r="J1694" t="s">
        <v>15</v>
      </c>
      <c r="K1694" s="2">
        <v>45916</v>
      </c>
      <c r="L1694" t="s">
        <v>4</v>
      </c>
      <c r="M1694" t="s">
        <v>8035</v>
      </c>
      <c r="N1694" t="s">
        <v>7692</v>
      </c>
      <c r="O1694" t="s">
        <v>6</v>
      </c>
      <c r="P1694" t="s">
        <v>7</v>
      </c>
      <c r="Q1694" s="12" t="s">
        <v>9145</v>
      </c>
      <c r="R1694" t="s">
        <v>41</v>
      </c>
      <c r="S1694" s="3">
        <v>24200</v>
      </c>
      <c r="T1694" t="s">
        <v>8</v>
      </c>
      <c r="U1694" s="3">
        <v>24200</v>
      </c>
      <c r="V1694" t="s">
        <v>8</v>
      </c>
      <c r="W1694" t="s">
        <v>43</v>
      </c>
      <c r="X1694" t="s">
        <v>25</v>
      </c>
      <c r="Y1694" t="s">
        <v>8043</v>
      </c>
      <c r="Z1694" t="s">
        <v>8026</v>
      </c>
    </row>
    <row r="1695" spans="1:26" x14ac:dyDescent="0.25">
      <c r="A1695" t="s">
        <v>0</v>
      </c>
      <c r="B1695" t="s">
        <v>959</v>
      </c>
      <c r="C1695">
        <v>516</v>
      </c>
      <c r="D1695" t="s">
        <v>8041</v>
      </c>
      <c r="E1695" t="s">
        <v>1</v>
      </c>
      <c r="F1695" t="s">
        <v>2</v>
      </c>
      <c r="G1695" t="s">
        <v>7690</v>
      </c>
      <c r="H1695" s="2">
        <v>45910</v>
      </c>
      <c r="I1695" s="2">
        <v>45910</v>
      </c>
      <c r="J1695" t="s">
        <v>15</v>
      </c>
      <c r="K1695" s="2">
        <v>45916</v>
      </c>
      <c r="L1695" t="s">
        <v>4</v>
      </c>
      <c r="M1695" t="s">
        <v>8039</v>
      </c>
      <c r="N1695" t="s">
        <v>7692</v>
      </c>
      <c r="O1695" t="s">
        <v>6</v>
      </c>
      <c r="P1695" t="s">
        <v>7</v>
      </c>
      <c r="Q1695" s="12" t="s">
        <v>9145</v>
      </c>
      <c r="R1695" t="s">
        <v>41</v>
      </c>
      <c r="S1695" s="3">
        <v>24200</v>
      </c>
      <c r="T1695" t="s">
        <v>8</v>
      </c>
      <c r="U1695" s="3">
        <v>24200</v>
      </c>
      <c r="V1695" t="s">
        <v>8</v>
      </c>
      <c r="W1695" t="s">
        <v>43</v>
      </c>
      <c r="X1695" t="s">
        <v>25</v>
      </c>
      <c r="Y1695" t="s">
        <v>8044</v>
      </c>
      <c r="Z1695" t="s">
        <v>8026</v>
      </c>
    </row>
    <row r="1696" spans="1:26" x14ac:dyDescent="0.25">
      <c r="A1696" t="s">
        <v>0</v>
      </c>
      <c r="B1696" t="s">
        <v>959</v>
      </c>
      <c r="C1696">
        <v>516</v>
      </c>
      <c r="D1696" t="s">
        <v>8045</v>
      </c>
      <c r="E1696" t="s">
        <v>1</v>
      </c>
      <c r="F1696" t="s">
        <v>2</v>
      </c>
      <c r="G1696" t="s">
        <v>7690</v>
      </c>
      <c r="H1696" s="2">
        <v>45910</v>
      </c>
      <c r="I1696" s="2">
        <v>45910</v>
      </c>
      <c r="J1696" t="s">
        <v>15</v>
      </c>
      <c r="K1696" s="2">
        <v>45916</v>
      </c>
      <c r="L1696" t="s">
        <v>4</v>
      </c>
      <c r="M1696" t="s">
        <v>8031</v>
      </c>
      <c r="N1696" t="s">
        <v>7692</v>
      </c>
      <c r="O1696" t="s">
        <v>6</v>
      </c>
      <c r="P1696" t="s">
        <v>7</v>
      </c>
      <c r="Q1696" s="12" t="s">
        <v>9145</v>
      </c>
      <c r="R1696" t="s">
        <v>41</v>
      </c>
      <c r="S1696" s="3">
        <v>24200</v>
      </c>
      <c r="T1696" t="s">
        <v>8</v>
      </c>
      <c r="U1696" s="3">
        <v>24200</v>
      </c>
      <c r="V1696" t="s">
        <v>8</v>
      </c>
      <c r="W1696" t="s">
        <v>43</v>
      </c>
      <c r="X1696" t="s">
        <v>25</v>
      </c>
      <c r="Y1696" t="s">
        <v>8046</v>
      </c>
      <c r="Z1696" t="s">
        <v>8026</v>
      </c>
    </row>
    <row r="1697" spans="1:26" x14ac:dyDescent="0.25">
      <c r="A1697" t="s">
        <v>0</v>
      </c>
      <c r="B1697" t="s">
        <v>959</v>
      </c>
      <c r="C1697">
        <v>516</v>
      </c>
      <c r="D1697" t="s">
        <v>8047</v>
      </c>
      <c r="E1697" t="s">
        <v>1</v>
      </c>
      <c r="F1697" t="s">
        <v>2</v>
      </c>
      <c r="G1697" t="s">
        <v>7690</v>
      </c>
      <c r="H1697" s="2">
        <v>45910</v>
      </c>
      <c r="I1697" s="2">
        <v>45910</v>
      </c>
      <c r="J1697" t="s">
        <v>15</v>
      </c>
      <c r="K1697" s="2">
        <v>45916</v>
      </c>
      <c r="L1697" t="s">
        <v>4</v>
      </c>
      <c r="M1697" t="s">
        <v>8035</v>
      </c>
      <c r="N1697" t="s">
        <v>7692</v>
      </c>
      <c r="O1697" t="s">
        <v>6</v>
      </c>
      <c r="P1697" t="s">
        <v>7</v>
      </c>
      <c r="Q1697" s="12" t="s">
        <v>9145</v>
      </c>
      <c r="R1697" t="s">
        <v>41</v>
      </c>
      <c r="S1697" s="3">
        <v>24200</v>
      </c>
      <c r="T1697" t="s">
        <v>8</v>
      </c>
      <c r="U1697" s="3">
        <v>24200</v>
      </c>
      <c r="V1697" t="s">
        <v>8</v>
      </c>
      <c r="W1697" t="s">
        <v>43</v>
      </c>
      <c r="X1697" t="s">
        <v>25</v>
      </c>
      <c r="Y1697" t="s">
        <v>8048</v>
      </c>
      <c r="Z1697" t="s">
        <v>8026</v>
      </c>
    </row>
    <row r="1698" spans="1:26" x14ac:dyDescent="0.25">
      <c r="A1698" t="s">
        <v>0</v>
      </c>
      <c r="B1698" t="s">
        <v>959</v>
      </c>
      <c r="C1698">
        <v>516</v>
      </c>
      <c r="D1698" t="s">
        <v>8049</v>
      </c>
      <c r="E1698" t="s">
        <v>1</v>
      </c>
      <c r="F1698" t="s">
        <v>2</v>
      </c>
      <c r="G1698" t="s">
        <v>7690</v>
      </c>
      <c r="H1698" s="2">
        <v>45910</v>
      </c>
      <c r="I1698" s="2">
        <v>45910</v>
      </c>
      <c r="J1698" t="s">
        <v>15</v>
      </c>
      <c r="K1698" s="2">
        <v>45916</v>
      </c>
      <c r="L1698" t="s">
        <v>4</v>
      </c>
      <c r="M1698" t="s">
        <v>8039</v>
      </c>
      <c r="N1698" t="s">
        <v>7692</v>
      </c>
      <c r="O1698" t="s">
        <v>6</v>
      </c>
      <c r="P1698" t="s">
        <v>7</v>
      </c>
      <c r="Q1698" s="12" t="s">
        <v>9145</v>
      </c>
      <c r="R1698" t="s">
        <v>41</v>
      </c>
      <c r="S1698" s="3">
        <v>24200</v>
      </c>
      <c r="T1698" t="s">
        <v>8</v>
      </c>
      <c r="U1698" s="3">
        <v>24200</v>
      </c>
      <c r="V1698" t="s">
        <v>8</v>
      </c>
      <c r="W1698" t="s">
        <v>43</v>
      </c>
      <c r="X1698" t="s">
        <v>25</v>
      </c>
      <c r="Y1698" t="s">
        <v>8050</v>
      </c>
      <c r="Z1698" t="s">
        <v>8026</v>
      </c>
    </row>
    <row r="1699" spans="1:26" x14ac:dyDescent="0.25">
      <c r="A1699" t="s">
        <v>0</v>
      </c>
      <c r="B1699" t="s">
        <v>959</v>
      </c>
      <c r="C1699">
        <v>516</v>
      </c>
      <c r="D1699" t="s">
        <v>8051</v>
      </c>
      <c r="E1699" t="s">
        <v>1</v>
      </c>
      <c r="F1699" t="s">
        <v>2</v>
      </c>
      <c r="G1699" t="s">
        <v>7690</v>
      </c>
      <c r="H1699" s="2">
        <v>45911</v>
      </c>
      <c r="I1699" s="2">
        <v>45911</v>
      </c>
      <c r="J1699" t="s">
        <v>15</v>
      </c>
      <c r="K1699" s="2">
        <v>45916</v>
      </c>
      <c r="L1699" t="s">
        <v>4</v>
      </c>
      <c r="M1699" t="s">
        <v>8052</v>
      </c>
      <c r="N1699" t="s">
        <v>7692</v>
      </c>
      <c r="O1699" t="s">
        <v>6</v>
      </c>
      <c r="P1699" t="s">
        <v>7</v>
      </c>
      <c r="Q1699" s="12" t="s">
        <v>9145</v>
      </c>
      <c r="R1699" t="s">
        <v>41</v>
      </c>
      <c r="S1699" s="3">
        <v>24200</v>
      </c>
      <c r="T1699" t="s">
        <v>8</v>
      </c>
      <c r="U1699" s="3">
        <v>24200</v>
      </c>
      <c r="V1699" t="s">
        <v>8</v>
      </c>
      <c r="W1699" t="s">
        <v>43</v>
      </c>
      <c r="X1699" t="s">
        <v>25</v>
      </c>
      <c r="Y1699" t="s">
        <v>8053</v>
      </c>
      <c r="Z1699" t="s">
        <v>8054</v>
      </c>
    </row>
    <row r="1700" spans="1:26" x14ac:dyDescent="0.25">
      <c r="A1700" t="s">
        <v>0</v>
      </c>
      <c r="B1700" t="s">
        <v>959</v>
      </c>
      <c r="C1700">
        <v>516</v>
      </c>
      <c r="D1700" t="s">
        <v>8055</v>
      </c>
      <c r="E1700" t="s">
        <v>1</v>
      </c>
      <c r="F1700" t="s">
        <v>2</v>
      </c>
      <c r="G1700" t="s">
        <v>7690</v>
      </c>
      <c r="H1700" s="2">
        <v>45911</v>
      </c>
      <c r="I1700" s="2">
        <v>45911</v>
      </c>
      <c r="J1700" t="s">
        <v>15</v>
      </c>
      <c r="K1700" s="2">
        <v>45916</v>
      </c>
      <c r="L1700" t="s">
        <v>4</v>
      </c>
      <c r="M1700" t="s">
        <v>8056</v>
      </c>
      <c r="N1700" t="s">
        <v>7692</v>
      </c>
      <c r="O1700" t="s">
        <v>6</v>
      </c>
      <c r="P1700" t="s">
        <v>7</v>
      </c>
      <c r="Q1700" s="12" t="s">
        <v>9145</v>
      </c>
      <c r="R1700" t="s">
        <v>41</v>
      </c>
      <c r="S1700" s="3">
        <v>24200</v>
      </c>
      <c r="T1700" t="s">
        <v>8</v>
      </c>
      <c r="U1700" s="3">
        <v>24200</v>
      </c>
      <c r="V1700" t="s">
        <v>8</v>
      </c>
      <c r="W1700" t="s">
        <v>43</v>
      </c>
      <c r="X1700" t="s">
        <v>25</v>
      </c>
      <c r="Y1700" t="s">
        <v>8057</v>
      </c>
      <c r="Z1700" t="s">
        <v>8054</v>
      </c>
    </row>
    <row r="1701" spans="1:26" x14ac:dyDescent="0.25">
      <c r="A1701" t="s">
        <v>0</v>
      </c>
      <c r="B1701" t="s">
        <v>959</v>
      </c>
      <c r="C1701">
        <v>516</v>
      </c>
      <c r="D1701" t="s">
        <v>8058</v>
      </c>
      <c r="E1701" t="s">
        <v>1</v>
      </c>
      <c r="F1701" t="s">
        <v>2</v>
      </c>
      <c r="G1701" t="s">
        <v>7690</v>
      </c>
      <c r="H1701" s="2">
        <v>45911</v>
      </c>
      <c r="I1701" s="2">
        <v>45911</v>
      </c>
      <c r="J1701" t="s">
        <v>15</v>
      </c>
      <c r="K1701" s="2">
        <v>45916</v>
      </c>
      <c r="L1701" t="s">
        <v>4</v>
      </c>
      <c r="M1701" t="s">
        <v>8059</v>
      </c>
      <c r="N1701" t="s">
        <v>7692</v>
      </c>
      <c r="O1701" t="s">
        <v>6</v>
      </c>
      <c r="P1701" t="s">
        <v>7</v>
      </c>
      <c r="Q1701" s="12" t="s">
        <v>9145</v>
      </c>
      <c r="R1701" t="s">
        <v>41</v>
      </c>
      <c r="S1701" s="3">
        <v>24200</v>
      </c>
      <c r="T1701" t="s">
        <v>8</v>
      </c>
      <c r="U1701" s="3">
        <v>24200</v>
      </c>
      <c r="V1701" t="s">
        <v>8</v>
      </c>
      <c r="W1701" t="s">
        <v>43</v>
      </c>
      <c r="X1701" t="s">
        <v>25</v>
      </c>
      <c r="Y1701" t="s">
        <v>8060</v>
      </c>
      <c r="Z1701" t="s">
        <v>8054</v>
      </c>
    </row>
    <row r="1702" spans="1:26" x14ac:dyDescent="0.25">
      <c r="A1702" t="s">
        <v>0</v>
      </c>
      <c r="B1702" t="s">
        <v>959</v>
      </c>
      <c r="C1702">
        <v>516</v>
      </c>
      <c r="D1702" t="s">
        <v>8061</v>
      </c>
      <c r="E1702" t="s">
        <v>1</v>
      </c>
      <c r="F1702" t="s">
        <v>2</v>
      </c>
      <c r="G1702" t="s">
        <v>7690</v>
      </c>
      <c r="H1702" s="2">
        <v>45911</v>
      </c>
      <c r="I1702" s="2">
        <v>45911</v>
      </c>
      <c r="J1702" t="s">
        <v>15</v>
      </c>
      <c r="K1702" s="2">
        <v>45916</v>
      </c>
      <c r="L1702" t="s">
        <v>4</v>
      </c>
      <c r="M1702" t="s">
        <v>8062</v>
      </c>
      <c r="N1702" t="s">
        <v>7692</v>
      </c>
      <c r="O1702" t="s">
        <v>6</v>
      </c>
      <c r="P1702" t="s">
        <v>7</v>
      </c>
      <c r="Q1702" s="12" t="s">
        <v>9145</v>
      </c>
      <c r="R1702" t="s">
        <v>41</v>
      </c>
      <c r="S1702" s="3">
        <v>6076.93</v>
      </c>
      <c r="T1702" t="s">
        <v>8</v>
      </c>
      <c r="U1702" s="3">
        <v>6076.93</v>
      </c>
      <c r="V1702" t="s">
        <v>8</v>
      </c>
      <c r="W1702" t="s">
        <v>43</v>
      </c>
      <c r="X1702" t="s">
        <v>25</v>
      </c>
      <c r="Y1702" t="s">
        <v>8063</v>
      </c>
      <c r="Z1702" t="s">
        <v>8064</v>
      </c>
    </row>
    <row r="1703" spans="1:26" x14ac:dyDescent="0.25">
      <c r="A1703" t="s">
        <v>0</v>
      </c>
      <c r="B1703" t="s">
        <v>959</v>
      </c>
      <c r="C1703">
        <v>516</v>
      </c>
      <c r="D1703" t="s">
        <v>8065</v>
      </c>
      <c r="E1703" t="s">
        <v>1</v>
      </c>
      <c r="F1703" t="s">
        <v>2</v>
      </c>
      <c r="G1703" t="s">
        <v>7690</v>
      </c>
      <c r="H1703" s="2">
        <v>45912</v>
      </c>
      <c r="I1703" s="2">
        <v>45912</v>
      </c>
      <c r="J1703" t="s">
        <v>15</v>
      </c>
      <c r="K1703" s="2">
        <v>45916</v>
      </c>
      <c r="L1703" t="s">
        <v>4</v>
      </c>
      <c r="M1703" t="s">
        <v>8066</v>
      </c>
      <c r="N1703" t="s">
        <v>7692</v>
      </c>
      <c r="O1703" t="s">
        <v>6</v>
      </c>
      <c r="P1703" t="s">
        <v>7</v>
      </c>
      <c r="Q1703" s="12" t="s">
        <v>9145</v>
      </c>
      <c r="R1703" t="s">
        <v>41</v>
      </c>
      <c r="S1703" s="3">
        <v>3038.47</v>
      </c>
      <c r="T1703" t="s">
        <v>8</v>
      </c>
      <c r="U1703" s="3">
        <v>3038.47</v>
      </c>
      <c r="V1703" t="s">
        <v>8</v>
      </c>
      <c r="W1703" t="s">
        <v>43</v>
      </c>
      <c r="X1703" t="s">
        <v>25</v>
      </c>
      <c r="Y1703" t="s">
        <v>8067</v>
      </c>
      <c r="Z1703" t="s">
        <v>8064</v>
      </c>
    </row>
    <row r="1704" spans="1:26" x14ac:dyDescent="0.25">
      <c r="A1704" t="s">
        <v>0</v>
      </c>
      <c r="B1704" t="s">
        <v>959</v>
      </c>
      <c r="C1704">
        <v>516</v>
      </c>
      <c r="D1704" t="s">
        <v>8068</v>
      </c>
      <c r="E1704" t="s">
        <v>1</v>
      </c>
      <c r="F1704" t="s">
        <v>2</v>
      </c>
      <c r="G1704" t="s">
        <v>7690</v>
      </c>
      <c r="H1704" s="2">
        <v>45912</v>
      </c>
      <c r="I1704" s="2">
        <v>45912</v>
      </c>
      <c r="J1704" t="s">
        <v>15</v>
      </c>
      <c r="K1704" s="2">
        <v>45916</v>
      </c>
      <c r="L1704" t="s">
        <v>4</v>
      </c>
      <c r="M1704" t="s">
        <v>8069</v>
      </c>
      <c r="N1704" t="s">
        <v>7692</v>
      </c>
      <c r="O1704" t="s">
        <v>6</v>
      </c>
      <c r="P1704" t="s">
        <v>7</v>
      </c>
      <c r="Q1704" s="12" t="s">
        <v>9145</v>
      </c>
      <c r="R1704" t="s">
        <v>41</v>
      </c>
      <c r="S1704" s="3">
        <v>15288.76</v>
      </c>
      <c r="T1704" t="s">
        <v>8</v>
      </c>
      <c r="U1704" s="3">
        <v>15288.76</v>
      </c>
      <c r="V1704" t="s">
        <v>8</v>
      </c>
      <c r="W1704" t="s">
        <v>43</v>
      </c>
      <c r="X1704" t="s">
        <v>25</v>
      </c>
      <c r="Y1704" t="s">
        <v>8070</v>
      </c>
      <c r="Z1704" t="s">
        <v>8071</v>
      </c>
    </row>
    <row r="1705" spans="1:26" x14ac:dyDescent="0.25">
      <c r="A1705" t="s">
        <v>0</v>
      </c>
      <c r="B1705" t="s">
        <v>959</v>
      </c>
      <c r="C1705">
        <v>516</v>
      </c>
      <c r="D1705" t="s">
        <v>8072</v>
      </c>
      <c r="E1705" t="s">
        <v>1</v>
      </c>
      <c r="F1705" t="s">
        <v>2</v>
      </c>
      <c r="G1705" t="s">
        <v>7690</v>
      </c>
      <c r="H1705" s="2">
        <v>45912</v>
      </c>
      <c r="I1705" s="2">
        <v>45912</v>
      </c>
      <c r="J1705" t="s">
        <v>15</v>
      </c>
      <c r="K1705" s="2">
        <v>45916</v>
      </c>
      <c r="L1705" t="s">
        <v>4</v>
      </c>
      <c r="M1705" t="s">
        <v>8073</v>
      </c>
      <c r="N1705" t="s">
        <v>7692</v>
      </c>
      <c r="O1705" t="s">
        <v>6</v>
      </c>
      <c r="P1705" t="s">
        <v>7</v>
      </c>
      <c r="Q1705" s="12" t="s">
        <v>9145</v>
      </c>
      <c r="R1705" t="s">
        <v>41</v>
      </c>
      <c r="S1705" s="3">
        <v>6438.58</v>
      </c>
      <c r="T1705" t="s">
        <v>8</v>
      </c>
      <c r="U1705" s="3">
        <v>6438.58</v>
      </c>
      <c r="V1705" t="s">
        <v>8</v>
      </c>
      <c r="W1705" t="s">
        <v>43</v>
      </c>
      <c r="X1705" t="s">
        <v>25</v>
      </c>
      <c r="Y1705" t="s">
        <v>8074</v>
      </c>
      <c r="Z1705" t="s">
        <v>8075</v>
      </c>
    </row>
    <row r="1706" spans="1:26" x14ac:dyDescent="0.25">
      <c r="A1706" t="s">
        <v>0</v>
      </c>
      <c r="B1706" t="s">
        <v>959</v>
      </c>
      <c r="C1706">
        <v>516</v>
      </c>
      <c r="D1706" t="s">
        <v>8076</v>
      </c>
      <c r="E1706" t="s">
        <v>1</v>
      </c>
      <c r="F1706" t="s">
        <v>2</v>
      </c>
      <c r="G1706" t="s">
        <v>7690</v>
      </c>
      <c r="H1706" s="2">
        <v>45912</v>
      </c>
      <c r="I1706" s="2">
        <v>45912</v>
      </c>
      <c r="J1706" t="s">
        <v>15</v>
      </c>
      <c r="K1706" s="2">
        <v>45916</v>
      </c>
      <c r="L1706" t="s">
        <v>4</v>
      </c>
      <c r="M1706" t="s">
        <v>8077</v>
      </c>
      <c r="N1706" t="s">
        <v>7692</v>
      </c>
      <c r="O1706" t="s">
        <v>6</v>
      </c>
      <c r="P1706" t="s">
        <v>7</v>
      </c>
      <c r="Q1706" s="12" t="s">
        <v>9145</v>
      </c>
      <c r="R1706" t="s">
        <v>41</v>
      </c>
      <c r="S1706" s="3">
        <v>24200</v>
      </c>
      <c r="T1706" t="s">
        <v>8</v>
      </c>
      <c r="U1706" s="3">
        <v>24200</v>
      </c>
      <c r="V1706" t="s">
        <v>8</v>
      </c>
      <c r="W1706" t="s">
        <v>43</v>
      </c>
      <c r="X1706" t="s">
        <v>25</v>
      </c>
      <c r="Y1706" t="s">
        <v>8078</v>
      </c>
      <c r="Z1706" t="s">
        <v>8079</v>
      </c>
    </row>
    <row r="1707" spans="1:26" x14ac:dyDescent="0.25">
      <c r="A1707" t="s">
        <v>0</v>
      </c>
      <c r="B1707" t="s">
        <v>959</v>
      </c>
      <c r="C1707">
        <v>516</v>
      </c>
      <c r="D1707" t="s">
        <v>8080</v>
      </c>
      <c r="E1707" t="s">
        <v>1</v>
      </c>
      <c r="F1707" t="s">
        <v>2</v>
      </c>
      <c r="G1707" t="s">
        <v>7690</v>
      </c>
      <c r="H1707" s="2">
        <v>45912</v>
      </c>
      <c r="I1707" s="2">
        <v>45912</v>
      </c>
      <c r="J1707" t="s">
        <v>15</v>
      </c>
      <c r="K1707" s="2">
        <v>45916</v>
      </c>
      <c r="L1707" t="s">
        <v>4</v>
      </c>
      <c r="M1707" t="s">
        <v>8081</v>
      </c>
      <c r="N1707" t="s">
        <v>7692</v>
      </c>
      <c r="O1707" t="s">
        <v>6</v>
      </c>
      <c r="P1707" t="s">
        <v>7</v>
      </c>
      <c r="Q1707" s="12" t="s">
        <v>9145</v>
      </c>
      <c r="R1707" t="s">
        <v>41</v>
      </c>
      <c r="S1707" s="3">
        <v>24200</v>
      </c>
      <c r="T1707" t="s">
        <v>8</v>
      </c>
      <c r="U1707" s="3">
        <v>24200</v>
      </c>
      <c r="V1707" t="s">
        <v>8</v>
      </c>
      <c r="W1707" t="s">
        <v>43</v>
      </c>
      <c r="X1707" t="s">
        <v>25</v>
      </c>
      <c r="Y1707" t="s">
        <v>8082</v>
      </c>
      <c r="Z1707" t="s">
        <v>8083</v>
      </c>
    </row>
    <row r="1708" spans="1:26" x14ac:dyDescent="0.25">
      <c r="A1708" t="s">
        <v>0</v>
      </c>
      <c r="B1708" t="s">
        <v>959</v>
      </c>
      <c r="C1708">
        <v>516</v>
      </c>
      <c r="D1708" t="s">
        <v>8084</v>
      </c>
      <c r="E1708" t="s">
        <v>1</v>
      </c>
      <c r="F1708" t="s">
        <v>2</v>
      </c>
      <c r="G1708" t="s">
        <v>7690</v>
      </c>
      <c r="H1708" s="2">
        <v>45913</v>
      </c>
      <c r="I1708" s="2">
        <v>45913</v>
      </c>
      <c r="J1708" t="s">
        <v>15</v>
      </c>
      <c r="K1708" s="2">
        <v>45916</v>
      </c>
      <c r="L1708" t="s">
        <v>4</v>
      </c>
      <c r="M1708" t="s">
        <v>8085</v>
      </c>
      <c r="N1708" t="s">
        <v>7692</v>
      </c>
      <c r="O1708" t="s">
        <v>6</v>
      </c>
      <c r="P1708" t="s">
        <v>7</v>
      </c>
      <c r="Q1708" s="12" t="s">
        <v>9145</v>
      </c>
      <c r="R1708" t="s">
        <v>41</v>
      </c>
      <c r="S1708" s="3">
        <v>24200</v>
      </c>
      <c r="T1708" t="s">
        <v>8</v>
      </c>
      <c r="U1708" s="3">
        <v>24200</v>
      </c>
      <c r="V1708" t="s">
        <v>8</v>
      </c>
      <c r="W1708" t="s">
        <v>43</v>
      </c>
      <c r="X1708" t="s">
        <v>25</v>
      </c>
      <c r="Y1708" t="s">
        <v>8086</v>
      </c>
      <c r="Z1708" t="s">
        <v>8087</v>
      </c>
    </row>
    <row r="1709" spans="1:26" x14ac:dyDescent="0.25">
      <c r="A1709" t="s">
        <v>0</v>
      </c>
      <c r="B1709" t="s">
        <v>959</v>
      </c>
      <c r="C1709">
        <v>516</v>
      </c>
      <c r="D1709" t="s">
        <v>8088</v>
      </c>
      <c r="E1709" t="s">
        <v>1</v>
      </c>
      <c r="F1709" t="s">
        <v>2</v>
      </c>
      <c r="G1709" t="s">
        <v>7690</v>
      </c>
      <c r="H1709" s="2">
        <v>45914</v>
      </c>
      <c r="I1709" s="2">
        <v>45914</v>
      </c>
      <c r="J1709" t="s">
        <v>15</v>
      </c>
      <c r="K1709" s="2">
        <v>45916</v>
      </c>
      <c r="L1709" t="s">
        <v>4</v>
      </c>
      <c r="M1709" t="s">
        <v>8089</v>
      </c>
      <c r="N1709" t="s">
        <v>7692</v>
      </c>
      <c r="O1709" t="s">
        <v>6</v>
      </c>
      <c r="P1709" t="s">
        <v>7</v>
      </c>
      <c r="Q1709" s="12" t="s">
        <v>9145</v>
      </c>
      <c r="R1709" t="s">
        <v>41</v>
      </c>
      <c r="S1709" s="3">
        <v>24200</v>
      </c>
      <c r="T1709" t="s">
        <v>8</v>
      </c>
      <c r="U1709" s="3">
        <v>24200</v>
      </c>
      <c r="V1709" t="s">
        <v>8</v>
      </c>
      <c r="W1709" t="s">
        <v>43</v>
      </c>
      <c r="X1709" t="s">
        <v>25</v>
      </c>
      <c r="Y1709" t="s">
        <v>8090</v>
      </c>
      <c r="Z1709" t="s">
        <v>8091</v>
      </c>
    </row>
    <row r="1710" spans="1:26" x14ac:dyDescent="0.25">
      <c r="A1710" t="s">
        <v>0</v>
      </c>
      <c r="B1710" t="s">
        <v>959</v>
      </c>
      <c r="C1710">
        <v>516</v>
      </c>
      <c r="D1710" t="s">
        <v>8092</v>
      </c>
      <c r="E1710" t="s">
        <v>1</v>
      </c>
      <c r="F1710" t="s">
        <v>2</v>
      </c>
      <c r="G1710" t="s">
        <v>7690</v>
      </c>
      <c r="H1710" s="2">
        <v>45914</v>
      </c>
      <c r="I1710" s="2">
        <v>45914</v>
      </c>
      <c r="J1710" t="s">
        <v>15</v>
      </c>
      <c r="K1710" s="2">
        <v>45916</v>
      </c>
      <c r="L1710" t="s">
        <v>4</v>
      </c>
      <c r="M1710" t="s">
        <v>8093</v>
      </c>
      <c r="N1710" t="s">
        <v>7692</v>
      </c>
      <c r="O1710" t="s">
        <v>6</v>
      </c>
      <c r="P1710" t="s">
        <v>7</v>
      </c>
      <c r="Q1710" s="12" t="s">
        <v>9145</v>
      </c>
      <c r="R1710" t="s">
        <v>41</v>
      </c>
      <c r="S1710" s="3">
        <v>24200</v>
      </c>
      <c r="T1710" t="s">
        <v>8</v>
      </c>
      <c r="U1710" s="3">
        <v>24200</v>
      </c>
      <c r="V1710" t="s">
        <v>8</v>
      </c>
      <c r="W1710" t="s">
        <v>43</v>
      </c>
      <c r="X1710" t="s">
        <v>25</v>
      </c>
      <c r="Y1710" t="s">
        <v>8094</v>
      </c>
      <c r="Z1710" t="s">
        <v>8095</v>
      </c>
    </row>
    <row r="1711" spans="1:26" x14ac:dyDescent="0.25">
      <c r="A1711" t="s">
        <v>0</v>
      </c>
      <c r="B1711" t="s">
        <v>959</v>
      </c>
      <c r="C1711">
        <v>516</v>
      </c>
      <c r="D1711" t="s">
        <v>8096</v>
      </c>
      <c r="E1711" t="s">
        <v>1</v>
      </c>
      <c r="F1711" t="s">
        <v>2</v>
      </c>
      <c r="G1711" t="s">
        <v>7690</v>
      </c>
      <c r="H1711" s="2">
        <v>45914</v>
      </c>
      <c r="I1711" s="2">
        <v>45914</v>
      </c>
      <c r="J1711" t="s">
        <v>15</v>
      </c>
      <c r="K1711" s="2">
        <v>45916</v>
      </c>
      <c r="L1711" t="s">
        <v>4</v>
      </c>
      <c r="M1711" t="s">
        <v>8097</v>
      </c>
      <c r="N1711" t="s">
        <v>7692</v>
      </c>
      <c r="O1711" t="s">
        <v>6</v>
      </c>
      <c r="P1711" t="s">
        <v>7</v>
      </c>
      <c r="Q1711" s="12" t="s">
        <v>9145</v>
      </c>
      <c r="R1711" t="s">
        <v>41</v>
      </c>
      <c r="S1711" s="3">
        <v>24200</v>
      </c>
      <c r="T1711" t="s">
        <v>8</v>
      </c>
      <c r="U1711" s="3">
        <v>24200</v>
      </c>
      <c r="V1711" t="s">
        <v>8</v>
      </c>
      <c r="W1711" t="s">
        <v>43</v>
      </c>
      <c r="X1711" t="s">
        <v>25</v>
      </c>
      <c r="Y1711" t="s">
        <v>8098</v>
      </c>
      <c r="Z1711" t="s">
        <v>8095</v>
      </c>
    </row>
    <row r="1712" spans="1:26" x14ac:dyDescent="0.25">
      <c r="A1712" t="s">
        <v>0</v>
      </c>
      <c r="B1712" t="s">
        <v>959</v>
      </c>
      <c r="C1712">
        <v>516</v>
      </c>
      <c r="D1712" t="s">
        <v>8099</v>
      </c>
      <c r="E1712" t="s">
        <v>1</v>
      </c>
      <c r="F1712" t="s">
        <v>2</v>
      </c>
      <c r="G1712" t="s">
        <v>7690</v>
      </c>
      <c r="H1712" s="2">
        <v>45915</v>
      </c>
      <c r="I1712" s="2">
        <v>45915</v>
      </c>
      <c r="J1712" t="s">
        <v>15</v>
      </c>
      <c r="K1712" s="2">
        <v>45916</v>
      </c>
      <c r="L1712" t="s">
        <v>4</v>
      </c>
      <c r="M1712" t="s">
        <v>8100</v>
      </c>
      <c r="N1712" t="s">
        <v>7692</v>
      </c>
      <c r="O1712" t="s">
        <v>6</v>
      </c>
      <c r="P1712" t="s">
        <v>7</v>
      </c>
      <c r="Q1712" s="12" t="s">
        <v>9145</v>
      </c>
      <c r="R1712" t="s">
        <v>41</v>
      </c>
      <c r="S1712" s="3">
        <v>24200</v>
      </c>
      <c r="T1712" t="s">
        <v>8</v>
      </c>
      <c r="U1712" s="3">
        <v>24200</v>
      </c>
      <c r="V1712" t="s">
        <v>8</v>
      </c>
      <c r="W1712" t="s">
        <v>43</v>
      </c>
      <c r="X1712" t="s">
        <v>25</v>
      </c>
      <c r="Y1712" t="s">
        <v>8101</v>
      </c>
      <c r="Z1712" t="s">
        <v>8102</v>
      </c>
    </row>
    <row r="1713" spans="1:26" x14ac:dyDescent="0.25">
      <c r="A1713" t="s">
        <v>0</v>
      </c>
      <c r="B1713" t="s">
        <v>959</v>
      </c>
      <c r="C1713">
        <v>516</v>
      </c>
      <c r="D1713" t="s">
        <v>8103</v>
      </c>
      <c r="E1713" t="s">
        <v>1</v>
      </c>
      <c r="F1713" t="s">
        <v>2</v>
      </c>
      <c r="G1713" t="s">
        <v>7690</v>
      </c>
      <c r="H1713" s="2">
        <v>45915</v>
      </c>
      <c r="I1713" s="2">
        <v>45915</v>
      </c>
      <c r="J1713" t="s">
        <v>15</v>
      </c>
      <c r="K1713" s="2">
        <v>45917</v>
      </c>
      <c r="L1713" t="s">
        <v>4</v>
      </c>
      <c r="M1713" t="s">
        <v>8104</v>
      </c>
      <c r="N1713" t="s">
        <v>7692</v>
      </c>
      <c r="O1713" t="s">
        <v>6</v>
      </c>
      <c r="P1713" t="s">
        <v>7</v>
      </c>
      <c r="Q1713" s="12" t="s">
        <v>9145</v>
      </c>
      <c r="R1713" t="s">
        <v>41</v>
      </c>
      <c r="S1713" s="3">
        <v>24200</v>
      </c>
      <c r="T1713" t="s">
        <v>8</v>
      </c>
      <c r="U1713" s="3">
        <v>24200</v>
      </c>
      <c r="V1713" t="s">
        <v>8</v>
      </c>
      <c r="W1713" t="s">
        <v>43</v>
      </c>
      <c r="X1713" t="s">
        <v>25</v>
      </c>
      <c r="Y1713" t="s">
        <v>8105</v>
      </c>
      <c r="Z1713" t="s">
        <v>8106</v>
      </c>
    </row>
    <row r="1714" spans="1:26" x14ac:dyDescent="0.25">
      <c r="A1714" t="s">
        <v>0</v>
      </c>
      <c r="B1714" t="s">
        <v>959</v>
      </c>
      <c r="C1714">
        <v>516</v>
      </c>
      <c r="D1714" t="s">
        <v>8107</v>
      </c>
      <c r="E1714" t="s">
        <v>1</v>
      </c>
      <c r="F1714" t="s">
        <v>2</v>
      </c>
      <c r="G1714" t="s">
        <v>7690</v>
      </c>
      <c r="H1714" s="2">
        <v>45915</v>
      </c>
      <c r="I1714" s="2">
        <v>45915</v>
      </c>
      <c r="J1714" t="s">
        <v>15</v>
      </c>
      <c r="K1714" s="2">
        <v>45917</v>
      </c>
      <c r="L1714" t="s">
        <v>4</v>
      </c>
      <c r="M1714" t="s">
        <v>8108</v>
      </c>
      <c r="N1714" t="s">
        <v>7692</v>
      </c>
      <c r="O1714" t="s">
        <v>6</v>
      </c>
      <c r="P1714" t="s">
        <v>7</v>
      </c>
      <c r="Q1714" s="12" t="s">
        <v>9145</v>
      </c>
      <c r="R1714" t="s">
        <v>41</v>
      </c>
      <c r="S1714" s="3">
        <v>24200</v>
      </c>
      <c r="T1714" t="s">
        <v>8</v>
      </c>
      <c r="U1714" s="3">
        <v>24200</v>
      </c>
      <c r="V1714" t="s">
        <v>8</v>
      </c>
      <c r="W1714" t="s">
        <v>43</v>
      </c>
      <c r="X1714" t="s">
        <v>25</v>
      </c>
      <c r="Y1714" t="s">
        <v>8109</v>
      </c>
      <c r="Z1714" t="s">
        <v>8106</v>
      </c>
    </row>
    <row r="1715" spans="1:26" x14ac:dyDescent="0.25">
      <c r="A1715" t="s">
        <v>0</v>
      </c>
      <c r="B1715" t="s">
        <v>959</v>
      </c>
      <c r="C1715">
        <v>516</v>
      </c>
      <c r="D1715" t="s">
        <v>8110</v>
      </c>
      <c r="E1715" t="s">
        <v>1</v>
      </c>
      <c r="F1715" t="s">
        <v>2</v>
      </c>
      <c r="G1715" t="s">
        <v>7690</v>
      </c>
      <c r="H1715" s="2">
        <v>45916</v>
      </c>
      <c r="I1715" s="2">
        <v>45916</v>
      </c>
      <c r="J1715" t="s">
        <v>15</v>
      </c>
      <c r="K1715" s="2">
        <v>45918</v>
      </c>
      <c r="L1715" t="s">
        <v>4</v>
      </c>
      <c r="M1715" t="s">
        <v>8111</v>
      </c>
      <c r="N1715" t="s">
        <v>7692</v>
      </c>
      <c r="O1715" t="s">
        <v>6</v>
      </c>
      <c r="P1715" t="s">
        <v>7</v>
      </c>
      <c r="Q1715" s="12" t="s">
        <v>9145</v>
      </c>
      <c r="R1715" t="s">
        <v>41</v>
      </c>
      <c r="S1715" s="3">
        <v>24200</v>
      </c>
      <c r="T1715" t="s">
        <v>8</v>
      </c>
      <c r="U1715" s="3">
        <v>24200</v>
      </c>
      <c r="V1715" t="s">
        <v>8</v>
      </c>
      <c r="W1715" t="s">
        <v>43</v>
      </c>
      <c r="X1715" t="s">
        <v>25</v>
      </c>
      <c r="Y1715" t="s">
        <v>8112</v>
      </c>
      <c r="Z1715" t="s">
        <v>8113</v>
      </c>
    </row>
    <row r="1716" spans="1:26" x14ac:dyDescent="0.25">
      <c r="A1716" t="s">
        <v>0</v>
      </c>
      <c r="B1716" t="s">
        <v>959</v>
      </c>
      <c r="C1716">
        <v>516</v>
      </c>
      <c r="D1716" t="s">
        <v>8114</v>
      </c>
      <c r="E1716" t="s">
        <v>1</v>
      </c>
      <c r="F1716" t="s">
        <v>2</v>
      </c>
      <c r="G1716" t="s">
        <v>7690</v>
      </c>
      <c r="H1716" s="2">
        <v>45916</v>
      </c>
      <c r="I1716" s="2">
        <v>45916</v>
      </c>
      <c r="J1716" t="s">
        <v>15</v>
      </c>
      <c r="K1716" s="2">
        <v>45918</v>
      </c>
      <c r="L1716" t="s">
        <v>4</v>
      </c>
      <c r="M1716" t="s">
        <v>8115</v>
      </c>
      <c r="N1716" t="s">
        <v>7692</v>
      </c>
      <c r="O1716" t="s">
        <v>6</v>
      </c>
      <c r="P1716" t="s">
        <v>7</v>
      </c>
      <c r="Q1716" s="12" t="s">
        <v>9145</v>
      </c>
      <c r="R1716" t="s">
        <v>41</v>
      </c>
      <c r="S1716" s="3">
        <v>24200</v>
      </c>
      <c r="T1716" t="s">
        <v>8</v>
      </c>
      <c r="U1716" s="3">
        <v>24200</v>
      </c>
      <c r="V1716" t="s">
        <v>8</v>
      </c>
      <c r="W1716" t="s">
        <v>43</v>
      </c>
      <c r="X1716" t="s">
        <v>25</v>
      </c>
      <c r="Y1716" t="s">
        <v>8116</v>
      </c>
      <c r="Z1716" t="s">
        <v>8117</v>
      </c>
    </row>
    <row r="1717" spans="1:26" x14ac:dyDescent="0.25">
      <c r="A1717" t="s">
        <v>0</v>
      </c>
      <c r="B1717" t="s">
        <v>959</v>
      </c>
      <c r="C1717">
        <v>516</v>
      </c>
      <c r="D1717" t="s">
        <v>8118</v>
      </c>
      <c r="E1717" t="s">
        <v>1</v>
      </c>
      <c r="F1717" t="s">
        <v>2</v>
      </c>
      <c r="G1717" t="s">
        <v>7690</v>
      </c>
      <c r="H1717" s="2">
        <v>45916</v>
      </c>
      <c r="I1717" s="2">
        <v>45916</v>
      </c>
      <c r="J1717" t="s">
        <v>15</v>
      </c>
      <c r="K1717" s="2">
        <v>45918</v>
      </c>
      <c r="L1717" t="s">
        <v>4</v>
      </c>
      <c r="M1717" t="s">
        <v>8119</v>
      </c>
      <c r="N1717" t="s">
        <v>7692</v>
      </c>
      <c r="O1717" t="s">
        <v>6</v>
      </c>
      <c r="P1717" t="s">
        <v>7</v>
      </c>
      <c r="Q1717" s="12" t="s">
        <v>9145</v>
      </c>
      <c r="R1717" t="s">
        <v>41</v>
      </c>
      <c r="S1717" s="3">
        <v>24200</v>
      </c>
      <c r="T1717" t="s">
        <v>8</v>
      </c>
      <c r="U1717" s="3">
        <v>24200</v>
      </c>
      <c r="V1717" t="s">
        <v>8</v>
      </c>
      <c r="W1717" t="s">
        <v>43</v>
      </c>
      <c r="X1717" t="s">
        <v>25</v>
      </c>
      <c r="Y1717" t="s">
        <v>8120</v>
      </c>
      <c r="Z1717" t="s">
        <v>8117</v>
      </c>
    </row>
    <row r="1718" spans="1:26" x14ac:dyDescent="0.25">
      <c r="A1718" t="s">
        <v>0</v>
      </c>
      <c r="B1718" t="s">
        <v>959</v>
      </c>
      <c r="C1718">
        <v>516</v>
      </c>
      <c r="D1718" t="s">
        <v>8121</v>
      </c>
      <c r="E1718" t="s">
        <v>1</v>
      </c>
      <c r="F1718" t="s">
        <v>2</v>
      </c>
      <c r="G1718" t="s">
        <v>7690</v>
      </c>
      <c r="H1718" s="2">
        <v>45917</v>
      </c>
      <c r="I1718" s="2">
        <v>45917</v>
      </c>
      <c r="J1718" t="s">
        <v>15</v>
      </c>
      <c r="K1718" s="2">
        <v>45919</v>
      </c>
      <c r="L1718" t="s">
        <v>4</v>
      </c>
      <c r="M1718" t="s">
        <v>8122</v>
      </c>
      <c r="N1718" t="s">
        <v>7692</v>
      </c>
      <c r="O1718" t="s">
        <v>6</v>
      </c>
      <c r="P1718" t="s">
        <v>7</v>
      </c>
      <c r="Q1718" s="12" t="s">
        <v>9145</v>
      </c>
      <c r="R1718" t="s">
        <v>41</v>
      </c>
      <c r="S1718" s="3">
        <v>24200</v>
      </c>
      <c r="T1718" t="s">
        <v>8</v>
      </c>
      <c r="U1718" s="3">
        <v>24200</v>
      </c>
      <c r="V1718" t="s">
        <v>8</v>
      </c>
      <c r="W1718" t="s">
        <v>43</v>
      </c>
      <c r="X1718" t="s">
        <v>25</v>
      </c>
      <c r="Y1718" t="s">
        <v>8123</v>
      </c>
      <c r="Z1718" t="s">
        <v>8124</v>
      </c>
    </row>
    <row r="1719" spans="1:26" x14ac:dyDescent="0.25">
      <c r="A1719" t="s">
        <v>0</v>
      </c>
      <c r="B1719" t="s">
        <v>959</v>
      </c>
      <c r="C1719">
        <v>516</v>
      </c>
      <c r="D1719" t="s">
        <v>8125</v>
      </c>
      <c r="E1719" t="s">
        <v>1</v>
      </c>
      <c r="F1719" t="s">
        <v>2</v>
      </c>
      <c r="G1719" t="s">
        <v>7690</v>
      </c>
      <c r="H1719" s="2">
        <v>45917</v>
      </c>
      <c r="I1719" s="2">
        <v>45917</v>
      </c>
      <c r="J1719" t="s">
        <v>15</v>
      </c>
      <c r="K1719" s="2">
        <v>45919</v>
      </c>
      <c r="L1719" t="s">
        <v>4</v>
      </c>
      <c r="M1719" t="s">
        <v>8126</v>
      </c>
      <c r="N1719" t="s">
        <v>7692</v>
      </c>
      <c r="O1719" t="s">
        <v>6</v>
      </c>
      <c r="P1719" t="s">
        <v>7</v>
      </c>
      <c r="Q1719" s="12" t="s">
        <v>9145</v>
      </c>
      <c r="R1719" t="s">
        <v>41</v>
      </c>
      <c r="S1719" s="3">
        <v>24200</v>
      </c>
      <c r="T1719" t="s">
        <v>8</v>
      </c>
      <c r="U1719" s="3">
        <v>24200</v>
      </c>
      <c r="V1719" t="s">
        <v>8</v>
      </c>
      <c r="W1719" t="s">
        <v>43</v>
      </c>
      <c r="X1719" t="s">
        <v>25</v>
      </c>
      <c r="Y1719" t="s">
        <v>8127</v>
      </c>
      <c r="Z1719" t="s">
        <v>8128</v>
      </c>
    </row>
    <row r="1720" spans="1:26" x14ac:dyDescent="0.25">
      <c r="A1720" t="s">
        <v>0</v>
      </c>
      <c r="B1720" t="s">
        <v>959</v>
      </c>
      <c r="C1720">
        <v>516</v>
      </c>
      <c r="D1720" t="s">
        <v>8129</v>
      </c>
      <c r="E1720" t="s">
        <v>1</v>
      </c>
      <c r="F1720" t="s">
        <v>2</v>
      </c>
      <c r="G1720" t="s">
        <v>7690</v>
      </c>
      <c r="H1720" s="2">
        <v>45917</v>
      </c>
      <c r="I1720" s="2">
        <v>45917</v>
      </c>
      <c r="J1720" t="s">
        <v>15</v>
      </c>
      <c r="K1720" s="2">
        <v>45919</v>
      </c>
      <c r="L1720" t="s">
        <v>4</v>
      </c>
      <c r="M1720" t="s">
        <v>8130</v>
      </c>
      <c r="N1720" t="s">
        <v>7692</v>
      </c>
      <c r="O1720" t="s">
        <v>6</v>
      </c>
      <c r="P1720" t="s">
        <v>7</v>
      </c>
      <c r="Q1720" s="12" t="s">
        <v>9145</v>
      </c>
      <c r="R1720" t="s">
        <v>41</v>
      </c>
      <c r="S1720" s="3">
        <v>24200</v>
      </c>
      <c r="T1720" t="s">
        <v>8</v>
      </c>
      <c r="U1720" s="3">
        <v>24200</v>
      </c>
      <c r="V1720" t="s">
        <v>8</v>
      </c>
      <c r="W1720" t="s">
        <v>43</v>
      </c>
      <c r="X1720" t="s">
        <v>25</v>
      </c>
      <c r="Y1720" t="s">
        <v>8131</v>
      </c>
      <c r="Z1720" t="s">
        <v>8128</v>
      </c>
    </row>
    <row r="1721" spans="1:26" x14ac:dyDescent="0.25">
      <c r="A1721" t="s">
        <v>0</v>
      </c>
      <c r="B1721" t="s">
        <v>959</v>
      </c>
      <c r="C1721">
        <v>516</v>
      </c>
      <c r="D1721" t="s">
        <v>8132</v>
      </c>
      <c r="E1721" t="s">
        <v>1</v>
      </c>
      <c r="F1721" t="s">
        <v>2</v>
      </c>
      <c r="G1721" t="s">
        <v>7690</v>
      </c>
      <c r="H1721" s="2">
        <v>45917</v>
      </c>
      <c r="I1721" s="2">
        <v>45917</v>
      </c>
      <c r="J1721" t="s">
        <v>15</v>
      </c>
      <c r="K1721" s="2">
        <v>45919</v>
      </c>
      <c r="L1721" t="s">
        <v>4</v>
      </c>
      <c r="M1721" t="s">
        <v>8133</v>
      </c>
      <c r="N1721" t="s">
        <v>7692</v>
      </c>
      <c r="O1721" t="s">
        <v>6</v>
      </c>
      <c r="P1721" t="s">
        <v>7</v>
      </c>
      <c r="Q1721" s="12" t="s">
        <v>9145</v>
      </c>
      <c r="R1721" t="s">
        <v>41</v>
      </c>
      <c r="S1721" s="3">
        <v>24200</v>
      </c>
      <c r="T1721" t="s">
        <v>8</v>
      </c>
      <c r="U1721" s="3">
        <v>24200</v>
      </c>
      <c r="V1721" t="s">
        <v>8</v>
      </c>
      <c r="W1721" t="s">
        <v>43</v>
      </c>
      <c r="X1721" t="s">
        <v>25</v>
      </c>
      <c r="Y1721" t="s">
        <v>8134</v>
      </c>
      <c r="Z1721" t="s">
        <v>8128</v>
      </c>
    </row>
    <row r="1722" spans="1:26" x14ac:dyDescent="0.25">
      <c r="A1722" t="s">
        <v>0</v>
      </c>
      <c r="B1722" t="s">
        <v>959</v>
      </c>
      <c r="C1722">
        <v>516</v>
      </c>
      <c r="D1722" t="s">
        <v>8135</v>
      </c>
      <c r="E1722" t="s">
        <v>1</v>
      </c>
      <c r="F1722" t="s">
        <v>2</v>
      </c>
      <c r="G1722" t="s">
        <v>7690</v>
      </c>
      <c r="H1722" s="2">
        <v>45918</v>
      </c>
      <c r="I1722" s="2">
        <v>45918</v>
      </c>
      <c r="J1722" t="s">
        <v>15</v>
      </c>
      <c r="K1722" s="2">
        <v>45922</v>
      </c>
      <c r="L1722" t="s">
        <v>4</v>
      </c>
      <c r="M1722" t="s">
        <v>8136</v>
      </c>
      <c r="N1722" t="s">
        <v>7692</v>
      </c>
      <c r="O1722" t="s">
        <v>6</v>
      </c>
      <c r="P1722" t="s">
        <v>7</v>
      </c>
      <c r="Q1722" s="12" t="s">
        <v>9145</v>
      </c>
      <c r="R1722" t="s">
        <v>41</v>
      </c>
      <c r="S1722" s="3">
        <v>24200</v>
      </c>
      <c r="T1722" t="s">
        <v>8</v>
      </c>
      <c r="U1722" s="3">
        <v>24200</v>
      </c>
      <c r="V1722" t="s">
        <v>8</v>
      </c>
      <c r="W1722" t="s">
        <v>43</v>
      </c>
      <c r="X1722" t="s">
        <v>25</v>
      </c>
      <c r="Y1722" t="s">
        <v>8137</v>
      </c>
      <c r="Z1722" t="s">
        <v>8138</v>
      </c>
    </row>
    <row r="1723" spans="1:26" x14ac:dyDescent="0.25">
      <c r="A1723" t="s">
        <v>0</v>
      </c>
      <c r="B1723" t="s">
        <v>959</v>
      </c>
      <c r="C1723">
        <v>516</v>
      </c>
      <c r="D1723" t="s">
        <v>8139</v>
      </c>
      <c r="E1723" t="s">
        <v>1</v>
      </c>
      <c r="F1723" t="s">
        <v>2</v>
      </c>
      <c r="G1723" t="s">
        <v>7690</v>
      </c>
      <c r="H1723" s="2">
        <v>45918</v>
      </c>
      <c r="I1723" s="2">
        <v>45918</v>
      </c>
      <c r="J1723" t="s">
        <v>15</v>
      </c>
      <c r="K1723" s="2">
        <v>45922</v>
      </c>
      <c r="L1723" t="s">
        <v>4</v>
      </c>
      <c r="M1723" t="s">
        <v>8140</v>
      </c>
      <c r="N1723" t="s">
        <v>7692</v>
      </c>
      <c r="O1723" t="s">
        <v>6</v>
      </c>
      <c r="P1723" t="s">
        <v>7</v>
      </c>
      <c r="Q1723" s="12" t="s">
        <v>9145</v>
      </c>
      <c r="R1723" t="s">
        <v>41</v>
      </c>
      <c r="S1723" s="3">
        <v>24200</v>
      </c>
      <c r="T1723" t="s">
        <v>8</v>
      </c>
      <c r="U1723" s="3">
        <v>24200</v>
      </c>
      <c r="V1723" t="s">
        <v>8</v>
      </c>
      <c r="W1723" t="s">
        <v>43</v>
      </c>
      <c r="X1723" t="s">
        <v>25</v>
      </c>
      <c r="Y1723" t="s">
        <v>8141</v>
      </c>
      <c r="Z1723" t="s">
        <v>8138</v>
      </c>
    </row>
    <row r="1724" spans="1:26" x14ac:dyDescent="0.25">
      <c r="A1724" t="s">
        <v>0</v>
      </c>
      <c r="B1724" t="s">
        <v>959</v>
      </c>
      <c r="C1724">
        <v>516</v>
      </c>
      <c r="D1724" t="s">
        <v>8142</v>
      </c>
      <c r="E1724" t="s">
        <v>1</v>
      </c>
      <c r="F1724" t="s">
        <v>2</v>
      </c>
      <c r="G1724" t="s">
        <v>7690</v>
      </c>
      <c r="H1724" s="2">
        <v>45918</v>
      </c>
      <c r="I1724" s="2">
        <v>45918</v>
      </c>
      <c r="J1724" t="s">
        <v>15</v>
      </c>
      <c r="K1724" s="2">
        <v>45922</v>
      </c>
      <c r="L1724" t="s">
        <v>4</v>
      </c>
      <c r="M1724" t="s">
        <v>8143</v>
      </c>
      <c r="N1724" t="s">
        <v>7692</v>
      </c>
      <c r="O1724" t="s">
        <v>6</v>
      </c>
      <c r="P1724" t="s">
        <v>7</v>
      </c>
      <c r="Q1724" s="12" t="s">
        <v>9145</v>
      </c>
      <c r="R1724" t="s">
        <v>41</v>
      </c>
      <c r="S1724" s="3">
        <v>24200</v>
      </c>
      <c r="T1724" t="s">
        <v>8</v>
      </c>
      <c r="U1724" s="3">
        <v>24200</v>
      </c>
      <c r="V1724" t="s">
        <v>8</v>
      </c>
      <c r="W1724" t="s">
        <v>43</v>
      </c>
      <c r="X1724" t="s">
        <v>25</v>
      </c>
      <c r="Y1724" t="s">
        <v>8144</v>
      </c>
      <c r="Z1724" t="s">
        <v>8145</v>
      </c>
    </row>
    <row r="1725" spans="1:26" x14ac:dyDescent="0.25">
      <c r="A1725" t="s">
        <v>0</v>
      </c>
      <c r="B1725" t="s">
        <v>959</v>
      </c>
      <c r="C1725">
        <v>516</v>
      </c>
      <c r="D1725" t="s">
        <v>8146</v>
      </c>
      <c r="E1725" t="s">
        <v>1</v>
      </c>
      <c r="F1725" t="s">
        <v>2</v>
      </c>
      <c r="G1725" t="s">
        <v>7690</v>
      </c>
      <c r="H1725" s="2">
        <v>45918</v>
      </c>
      <c r="I1725" s="2">
        <v>45918</v>
      </c>
      <c r="J1725" t="s">
        <v>15</v>
      </c>
      <c r="K1725" s="2">
        <v>45922</v>
      </c>
      <c r="L1725" t="s">
        <v>4</v>
      </c>
      <c r="M1725" t="s">
        <v>8147</v>
      </c>
      <c r="N1725" t="s">
        <v>7692</v>
      </c>
      <c r="O1725" t="s">
        <v>6</v>
      </c>
      <c r="P1725" t="s">
        <v>7</v>
      </c>
      <c r="Q1725" s="12" t="s">
        <v>9145</v>
      </c>
      <c r="R1725" t="s">
        <v>41</v>
      </c>
      <c r="S1725" s="3">
        <v>24200</v>
      </c>
      <c r="T1725" t="s">
        <v>8</v>
      </c>
      <c r="U1725" s="3">
        <v>24200</v>
      </c>
      <c r="V1725" t="s">
        <v>8</v>
      </c>
      <c r="W1725" t="s">
        <v>43</v>
      </c>
      <c r="X1725" t="s">
        <v>25</v>
      </c>
      <c r="Y1725" t="s">
        <v>8148</v>
      </c>
      <c r="Z1725" t="s">
        <v>8149</v>
      </c>
    </row>
    <row r="1726" spans="1:26" x14ac:dyDescent="0.25">
      <c r="A1726" t="s">
        <v>0</v>
      </c>
      <c r="B1726" t="s">
        <v>959</v>
      </c>
      <c r="C1726">
        <v>516</v>
      </c>
      <c r="D1726" t="s">
        <v>8150</v>
      </c>
      <c r="E1726" t="s">
        <v>1</v>
      </c>
      <c r="F1726" t="s">
        <v>2</v>
      </c>
      <c r="G1726" t="s">
        <v>7690</v>
      </c>
      <c r="H1726" s="2">
        <v>45919</v>
      </c>
      <c r="I1726" s="2">
        <v>45919</v>
      </c>
      <c r="J1726" t="s">
        <v>15</v>
      </c>
      <c r="K1726" s="2">
        <v>45923</v>
      </c>
      <c r="L1726" t="s">
        <v>4</v>
      </c>
      <c r="M1726" t="s">
        <v>8151</v>
      </c>
      <c r="N1726" t="s">
        <v>7692</v>
      </c>
      <c r="O1726" t="s">
        <v>6</v>
      </c>
      <c r="P1726" t="s">
        <v>7</v>
      </c>
      <c r="Q1726" s="12" t="s">
        <v>9145</v>
      </c>
      <c r="R1726" t="s">
        <v>41</v>
      </c>
      <c r="S1726" s="3">
        <v>24200</v>
      </c>
      <c r="T1726" t="s">
        <v>8</v>
      </c>
      <c r="U1726" s="3">
        <v>24200</v>
      </c>
      <c r="V1726" t="s">
        <v>8</v>
      </c>
      <c r="W1726" t="s">
        <v>43</v>
      </c>
      <c r="X1726" t="s">
        <v>25</v>
      </c>
      <c r="Y1726" t="s">
        <v>8152</v>
      </c>
      <c r="Z1726" t="s">
        <v>8153</v>
      </c>
    </row>
    <row r="1727" spans="1:26" x14ac:dyDescent="0.25">
      <c r="A1727" t="s">
        <v>0</v>
      </c>
      <c r="B1727" t="s">
        <v>959</v>
      </c>
      <c r="C1727">
        <v>516</v>
      </c>
      <c r="D1727" t="s">
        <v>8154</v>
      </c>
      <c r="E1727" t="s">
        <v>1</v>
      </c>
      <c r="F1727" t="s">
        <v>2</v>
      </c>
      <c r="G1727" t="s">
        <v>7690</v>
      </c>
      <c r="H1727" s="2">
        <v>45919</v>
      </c>
      <c r="I1727" s="2">
        <v>45919</v>
      </c>
      <c r="J1727" t="s">
        <v>15</v>
      </c>
      <c r="K1727" s="2">
        <v>45923</v>
      </c>
      <c r="L1727" t="s">
        <v>4</v>
      </c>
      <c r="M1727" t="s">
        <v>8155</v>
      </c>
      <c r="N1727" t="s">
        <v>7692</v>
      </c>
      <c r="O1727" t="s">
        <v>6</v>
      </c>
      <c r="P1727" t="s">
        <v>7</v>
      </c>
      <c r="Q1727" s="12" t="s">
        <v>9145</v>
      </c>
      <c r="R1727" t="s">
        <v>41</v>
      </c>
      <c r="S1727" s="3">
        <v>24200</v>
      </c>
      <c r="T1727" t="s">
        <v>8</v>
      </c>
      <c r="U1727" s="3">
        <v>24200</v>
      </c>
      <c r="V1727" t="s">
        <v>8</v>
      </c>
      <c r="W1727" t="s">
        <v>43</v>
      </c>
      <c r="X1727" t="s">
        <v>25</v>
      </c>
      <c r="Y1727" t="s">
        <v>8156</v>
      </c>
      <c r="Z1727" t="s">
        <v>8157</v>
      </c>
    </row>
    <row r="1728" spans="1:26" x14ac:dyDescent="0.25">
      <c r="A1728" t="s">
        <v>0</v>
      </c>
      <c r="B1728" t="s">
        <v>959</v>
      </c>
      <c r="C1728">
        <v>516</v>
      </c>
      <c r="D1728" t="s">
        <v>8158</v>
      </c>
      <c r="E1728" t="s">
        <v>1</v>
      </c>
      <c r="F1728" t="s">
        <v>2</v>
      </c>
      <c r="G1728" t="s">
        <v>7690</v>
      </c>
      <c r="H1728" s="2">
        <v>45919</v>
      </c>
      <c r="I1728" s="2">
        <v>45919</v>
      </c>
      <c r="J1728" t="s">
        <v>15</v>
      </c>
      <c r="K1728" s="2">
        <v>45923</v>
      </c>
      <c r="L1728" t="s">
        <v>4</v>
      </c>
      <c r="M1728" t="s">
        <v>8159</v>
      </c>
      <c r="N1728" t="s">
        <v>7692</v>
      </c>
      <c r="O1728" t="s">
        <v>6</v>
      </c>
      <c r="P1728" t="s">
        <v>7</v>
      </c>
      <c r="Q1728" s="12" t="s">
        <v>9145</v>
      </c>
      <c r="R1728" t="s">
        <v>41</v>
      </c>
      <c r="S1728" s="3">
        <v>24200</v>
      </c>
      <c r="T1728" t="s">
        <v>8</v>
      </c>
      <c r="U1728" s="3">
        <v>24200</v>
      </c>
      <c r="V1728" t="s">
        <v>8</v>
      </c>
      <c r="W1728" t="s">
        <v>43</v>
      </c>
      <c r="X1728" t="s">
        <v>25</v>
      </c>
      <c r="Y1728" t="s">
        <v>8160</v>
      </c>
      <c r="Z1728" t="s">
        <v>8153</v>
      </c>
    </row>
    <row r="1729" spans="1:26" x14ac:dyDescent="0.25">
      <c r="A1729" t="s">
        <v>0</v>
      </c>
      <c r="B1729" t="s">
        <v>959</v>
      </c>
      <c r="C1729">
        <v>516</v>
      </c>
      <c r="D1729" t="s">
        <v>8161</v>
      </c>
      <c r="E1729" t="s">
        <v>1</v>
      </c>
      <c r="F1729" t="s">
        <v>2</v>
      </c>
      <c r="G1729" t="s">
        <v>7690</v>
      </c>
      <c r="H1729" s="2">
        <v>45920</v>
      </c>
      <c r="I1729" s="2">
        <v>45910</v>
      </c>
      <c r="J1729" t="s">
        <v>15</v>
      </c>
      <c r="K1729" s="2">
        <v>45923</v>
      </c>
      <c r="L1729" t="s">
        <v>4</v>
      </c>
      <c r="M1729" t="s">
        <v>8162</v>
      </c>
      <c r="N1729" t="s">
        <v>7692</v>
      </c>
      <c r="O1729" t="s">
        <v>6</v>
      </c>
      <c r="P1729" t="s">
        <v>7</v>
      </c>
      <c r="Q1729" s="12" t="s">
        <v>9145</v>
      </c>
      <c r="R1729" t="s">
        <v>41</v>
      </c>
      <c r="S1729" s="3">
        <v>24200</v>
      </c>
      <c r="T1729" t="s">
        <v>8</v>
      </c>
      <c r="U1729" s="3">
        <v>24200</v>
      </c>
      <c r="V1729" t="s">
        <v>8</v>
      </c>
      <c r="W1729" t="s">
        <v>43</v>
      </c>
      <c r="X1729" t="s">
        <v>25</v>
      </c>
      <c r="Y1729" t="s">
        <v>8163</v>
      </c>
      <c r="Z1729" t="s">
        <v>8164</v>
      </c>
    </row>
    <row r="1730" spans="1:26" x14ac:dyDescent="0.25">
      <c r="A1730" t="s">
        <v>0</v>
      </c>
      <c r="B1730" t="s">
        <v>959</v>
      </c>
      <c r="C1730">
        <v>516</v>
      </c>
      <c r="D1730" t="s">
        <v>8165</v>
      </c>
      <c r="E1730" t="s">
        <v>1</v>
      </c>
      <c r="F1730" t="s">
        <v>2</v>
      </c>
      <c r="G1730" t="s">
        <v>7690</v>
      </c>
      <c r="H1730" s="2">
        <v>45920</v>
      </c>
      <c r="I1730" s="2">
        <v>45910</v>
      </c>
      <c r="J1730" t="s">
        <v>15</v>
      </c>
      <c r="K1730" s="2">
        <v>45923</v>
      </c>
      <c r="L1730" t="s">
        <v>4</v>
      </c>
      <c r="M1730" t="s">
        <v>8162</v>
      </c>
      <c r="N1730" t="s">
        <v>7692</v>
      </c>
      <c r="O1730" t="s">
        <v>10</v>
      </c>
      <c r="P1730" t="s">
        <v>7</v>
      </c>
      <c r="Q1730" s="12" t="s">
        <v>4138</v>
      </c>
      <c r="R1730" t="s">
        <v>41</v>
      </c>
      <c r="S1730" s="3">
        <v>-24200</v>
      </c>
      <c r="T1730" t="s">
        <v>8</v>
      </c>
      <c r="U1730" s="3">
        <v>-24200</v>
      </c>
      <c r="V1730" t="s">
        <v>8</v>
      </c>
      <c r="W1730" t="s">
        <v>43</v>
      </c>
      <c r="X1730" t="s">
        <v>25</v>
      </c>
      <c r="Y1730" t="s">
        <v>8166</v>
      </c>
      <c r="Z1730" t="s">
        <v>8164</v>
      </c>
    </row>
    <row r="1731" spans="1:26" x14ac:dyDescent="0.25">
      <c r="A1731" t="s">
        <v>0</v>
      </c>
      <c r="B1731" t="s">
        <v>959</v>
      </c>
      <c r="C1731">
        <v>516</v>
      </c>
      <c r="D1731" t="s">
        <v>8167</v>
      </c>
      <c r="E1731" t="s">
        <v>1</v>
      </c>
      <c r="F1731" t="s">
        <v>2</v>
      </c>
      <c r="G1731" t="s">
        <v>7690</v>
      </c>
      <c r="H1731" s="2">
        <v>45920</v>
      </c>
      <c r="I1731" s="2">
        <v>45920</v>
      </c>
      <c r="J1731" t="s">
        <v>15</v>
      </c>
      <c r="K1731" s="2">
        <v>45923</v>
      </c>
      <c r="L1731" t="s">
        <v>4</v>
      </c>
      <c r="M1731" t="s">
        <v>8162</v>
      </c>
      <c r="N1731" t="s">
        <v>7692</v>
      </c>
      <c r="O1731" t="s">
        <v>6</v>
      </c>
      <c r="P1731" t="s">
        <v>7</v>
      </c>
      <c r="Q1731" s="12" t="s">
        <v>9145</v>
      </c>
      <c r="R1731" t="s">
        <v>41</v>
      </c>
      <c r="S1731" s="3">
        <v>24200</v>
      </c>
      <c r="T1731" t="s">
        <v>8</v>
      </c>
      <c r="U1731" s="3">
        <v>24200</v>
      </c>
      <c r="V1731" t="s">
        <v>8</v>
      </c>
      <c r="W1731" t="s">
        <v>43</v>
      </c>
      <c r="X1731" t="s">
        <v>25</v>
      </c>
      <c r="Y1731" t="s">
        <v>8168</v>
      </c>
      <c r="Z1731" t="s">
        <v>8164</v>
      </c>
    </row>
    <row r="1732" spans="1:26" x14ac:dyDescent="0.25">
      <c r="A1732" t="s">
        <v>0</v>
      </c>
      <c r="B1732" t="s">
        <v>959</v>
      </c>
      <c r="C1732">
        <v>516</v>
      </c>
      <c r="D1732" t="s">
        <v>8169</v>
      </c>
      <c r="E1732" t="s">
        <v>1</v>
      </c>
      <c r="F1732" t="s">
        <v>2</v>
      </c>
      <c r="G1732" t="s">
        <v>7690</v>
      </c>
      <c r="H1732" s="2">
        <v>45920</v>
      </c>
      <c r="I1732" s="2">
        <v>45920</v>
      </c>
      <c r="J1732" t="s">
        <v>15</v>
      </c>
      <c r="K1732" s="2">
        <v>45923</v>
      </c>
      <c r="L1732" t="s">
        <v>4</v>
      </c>
      <c r="M1732" t="s">
        <v>8170</v>
      </c>
      <c r="N1732" t="s">
        <v>7692</v>
      </c>
      <c r="O1732" t="s">
        <v>6</v>
      </c>
      <c r="P1732" t="s">
        <v>7</v>
      </c>
      <c r="Q1732" s="12" t="s">
        <v>9145</v>
      </c>
      <c r="R1732" t="s">
        <v>41</v>
      </c>
      <c r="S1732" s="3">
        <v>24200</v>
      </c>
      <c r="T1732" t="s">
        <v>8</v>
      </c>
      <c r="U1732" s="3">
        <v>24200</v>
      </c>
      <c r="V1732" t="s">
        <v>8</v>
      </c>
      <c r="W1732" t="s">
        <v>43</v>
      </c>
      <c r="X1732" t="s">
        <v>25</v>
      </c>
      <c r="Y1732" t="s">
        <v>8171</v>
      </c>
      <c r="Z1732" t="s">
        <v>8164</v>
      </c>
    </row>
    <row r="1733" spans="1:26" x14ac:dyDescent="0.25">
      <c r="A1733" t="s">
        <v>0</v>
      </c>
      <c r="B1733" t="s">
        <v>959</v>
      </c>
      <c r="C1733">
        <v>516</v>
      </c>
      <c r="D1733" t="s">
        <v>8172</v>
      </c>
      <c r="E1733" t="s">
        <v>1</v>
      </c>
      <c r="F1733" t="s">
        <v>2</v>
      </c>
      <c r="G1733" t="s">
        <v>7690</v>
      </c>
      <c r="H1733" s="2">
        <v>45920</v>
      </c>
      <c r="I1733" s="2">
        <v>45920</v>
      </c>
      <c r="J1733" t="s">
        <v>15</v>
      </c>
      <c r="K1733" s="2">
        <v>45923</v>
      </c>
      <c r="L1733" t="s">
        <v>4</v>
      </c>
      <c r="M1733" t="s">
        <v>8173</v>
      </c>
      <c r="N1733" t="s">
        <v>7692</v>
      </c>
      <c r="O1733" t="s">
        <v>6</v>
      </c>
      <c r="P1733" t="s">
        <v>7</v>
      </c>
      <c r="Q1733" s="12" t="s">
        <v>9145</v>
      </c>
      <c r="R1733" t="s">
        <v>41</v>
      </c>
      <c r="S1733" s="3">
        <v>24200</v>
      </c>
      <c r="T1733" t="s">
        <v>8</v>
      </c>
      <c r="U1733" s="3">
        <v>24200</v>
      </c>
      <c r="V1733" t="s">
        <v>8</v>
      </c>
      <c r="W1733" t="s">
        <v>43</v>
      </c>
      <c r="X1733" t="s">
        <v>25</v>
      </c>
      <c r="Y1733" t="s">
        <v>8174</v>
      </c>
      <c r="Z1733" t="s">
        <v>8164</v>
      </c>
    </row>
    <row r="1734" spans="1:26" x14ac:dyDescent="0.25">
      <c r="A1734" t="s">
        <v>0</v>
      </c>
      <c r="B1734" t="s">
        <v>959</v>
      </c>
      <c r="C1734">
        <v>516</v>
      </c>
      <c r="D1734" t="s">
        <v>8175</v>
      </c>
      <c r="E1734" t="s">
        <v>1</v>
      </c>
      <c r="F1734" t="s">
        <v>2</v>
      </c>
      <c r="G1734" t="s">
        <v>7690</v>
      </c>
      <c r="H1734" s="2">
        <v>45920</v>
      </c>
      <c r="I1734" s="2">
        <v>45920</v>
      </c>
      <c r="J1734" t="s">
        <v>15</v>
      </c>
      <c r="K1734" s="2">
        <v>45923</v>
      </c>
      <c r="L1734" t="s">
        <v>4</v>
      </c>
      <c r="M1734" t="s">
        <v>8176</v>
      </c>
      <c r="N1734" t="s">
        <v>7692</v>
      </c>
      <c r="O1734" t="s">
        <v>6</v>
      </c>
      <c r="P1734" t="s">
        <v>7</v>
      </c>
      <c r="Q1734" s="12" t="s">
        <v>9145</v>
      </c>
      <c r="R1734" t="s">
        <v>41</v>
      </c>
      <c r="S1734" s="3">
        <v>24200</v>
      </c>
      <c r="T1734" t="s">
        <v>8</v>
      </c>
      <c r="U1734" s="3">
        <v>24200</v>
      </c>
      <c r="V1734" t="s">
        <v>8</v>
      </c>
      <c r="W1734" t="s">
        <v>43</v>
      </c>
      <c r="X1734" t="s">
        <v>25</v>
      </c>
      <c r="Y1734" t="s">
        <v>8177</v>
      </c>
      <c r="Z1734" t="s">
        <v>8178</v>
      </c>
    </row>
    <row r="1735" spans="1:26" x14ac:dyDescent="0.25">
      <c r="A1735" t="s">
        <v>0</v>
      </c>
      <c r="B1735" t="s">
        <v>959</v>
      </c>
      <c r="C1735">
        <v>516</v>
      </c>
      <c r="D1735" t="s">
        <v>8179</v>
      </c>
      <c r="E1735" t="s">
        <v>1</v>
      </c>
      <c r="F1735" t="s">
        <v>2</v>
      </c>
      <c r="G1735" t="s">
        <v>7690</v>
      </c>
      <c r="H1735" s="2">
        <v>45921</v>
      </c>
      <c r="I1735" s="2">
        <v>45921</v>
      </c>
      <c r="J1735" t="s">
        <v>15</v>
      </c>
      <c r="K1735" s="2">
        <v>45923</v>
      </c>
      <c r="L1735" t="s">
        <v>4</v>
      </c>
      <c r="M1735" t="s">
        <v>8180</v>
      </c>
      <c r="N1735" t="s">
        <v>7692</v>
      </c>
      <c r="O1735" t="s">
        <v>6</v>
      </c>
      <c r="P1735" t="s">
        <v>7</v>
      </c>
      <c r="Q1735" s="12" t="s">
        <v>9145</v>
      </c>
      <c r="R1735" t="s">
        <v>41</v>
      </c>
      <c r="S1735" s="3">
        <v>24200</v>
      </c>
      <c r="T1735" t="s">
        <v>8</v>
      </c>
      <c r="U1735" s="3">
        <v>24200</v>
      </c>
      <c r="V1735" t="s">
        <v>8</v>
      </c>
      <c r="W1735" t="s">
        <v>43</v>
      </c>
      <c r="X1735" t="s">
        <v>25</v>
      </c>
      <c r="Y1735" t="s">
        <v>8181</v>
      </c>
      <c r="Z1735" t="s">
        <v>8182</v>
      </c>
    </row>
    <row r="1736" spans="1:26" x14ac:dyDescent="0.25">
      <c r="A1736" t="s">
        <v>0</v>
      </c>
      <c r="B1736" t="s">
        <v>959</v>
      </c>
      <c r="C1736">
        <v>516</v>
      </c>
      <c r="D1736" t="s">
        <v>8183</v>
      </c>
      <c r="E1736" t="s">
        <v>1</v>
      </c>
      <c r="F1736" t="s">
        <v>2</v>
      </c>
      <c r="G1736" t="s">
        <v>7690</v>
      </c>
      <c r="H1736" s="2">
        <v>45921</v>
      </c>
      <c r="I1736" s="2">
        <v>45921</v>
      </c>
      <c r="J1736" t="s">
        <v>15</v>
      </c>
      <c r="K1736" s="2">
        <v>45923</v>
      </c>
      <c r="L1736" t="s">
        <v>4</v>
      </c>
      <c r="M1736" t="s">
        <v>8184</v>
      </c>
      <c r="N1736" t="s">
        <v>7692</v>
      </c>
      <c r="O1736" t="s">
        <v>6</v>
      </c>
      <c r="P1736" t="s">
        <v>7</v>
      </c>
      <c r="Q1736" s="12" t="s">
        <v>9145</v>
      </c>
      <c r="R1736" t="s">
        <v>41</v>
      </c>
      <c r="S1736" s="3">
        <v>24200</v>
      </c>
      <c r="T1736" t="s">
        <v>8</v>
      </c>
      <c r="U1736" s="3">
        <v>24200</v>
      </c>
      <c r="V1736" t="s">
        <v>8</v>
      </c>
      <c r="W1736" t="s">
        <v>43</v>
      </c>
      <c r="X1736" t="s">
        <v>25</v>
      </c>
      <c r="Y1736" t="s">
        <v>8185</v>
      </c>
      <c r="Z1736" t="s">
        <v>8182</v>
      </c>
    </row>
    <row r="1737" spans="1:26" x14ac:dyDescent="0.25">
      <c r="A1737" t="s">
        <v>0</v>
      </c>
      <c r="B1737" t="s">
        <v>959</v>
      </c>
      <c r="C1737">
        <v>516</v>
      </c>
      <c r="D1737" t="s">
        <v>8186</v>
      </c>
      <c r="E1737" t="s">
        <v>1</v>
      </c>
      <c r="F1737" t="s">
        <v>2</v>
      </c>
      <c r="G1737" t="s">
        <v>7690</v>
      </c>
      <c r="H1737" s="2">
        <v>45921</v>
      </c>
      <c r="I1737" s="2">
        <v>45921</v>
      </c>
      <c r="J1737" t="s">
        <v>15</v>
      </c>
      <c r="K1737" s="2">
        <v>45923</v>
      </c>
      <c r="L1737" t="s">
        <v>4</v>
      </c>
      <c r="M1737" t="s">
        <v>8187</v>
      </c>
      <c r="N1737" t="s">
        <v>7692</v>
      </c>
      <c r="O1737" t="s">
        <v>6</v>
      </c>
      <c r="P1737" t="s">
        <v>7</v>
      </c>
      <c r="Q1737" s="12" t="s">
        <v>9145</v>
      </c>
      <c r="R1737" t="s">
        <v>41</v>
      </c>
      <c r="S1737" s="3">
        <v>24200</v>
      </c>
      <c r="T1737" t="s">
        <v>8</v>
      </c>
      <c r="U1737" s="3">
        <v>24200</v>
      </c>
      <c r="V1737" t="s">
        <v>8</v>
      </c>
      <c r="W1737" t="s">
        <v>43</v>
      </c>
      <c r="X1737" t="s">
        <v>25</v>
      </c>
      <c r="Y1737" t="s">
        <v>8188</v>
      </c>
      <c r="Z1737" t="s">
        <v>8189</v>
      </c>
    </row>
    <row r="1738" spans="1:26" x14ac:dyDescent="0.25">
      <c r="A1738" t="s">
        <v>0</v>
      </c>
      <c r="B1738" t="s">
        <v>959</v>
      </c>
      <c r="C1738">
        <v>516</v>
      </c>
      <c r="D1738" t="s">
        <v>8190</v>
      </c>
      <c r="E1738" t="s">
        <v>1</v>
      </c>
      <c r="F1738" t="s">
        <v>2</v>
      </c>
      <c r="G1738" t="s">
        <v>7690</v>
      </c>
      <c r="H1738" s="2">
        <v>45922</v>
      </c>
      <c r="I1738" s="2">
        <v>45922</v>
      </c>
      <c r="J1738" t="s">
        <v>15</v>
      </c>
      <c r="K1738" s="2">
        <v>45924</v>
      </c>
      <c r="L1738" t="s">
        <v>4</v>
      </c>
      <c r="M1738" t="s">
        <v>8191</v>
      </c>
      <c r="N1738" t="s">
        <v>7692</v>
      </c>
      <c r="O1738" t="s">
        <v>6</v>
      </c>
      <c r="P1738" t="s">
        <v>7</v>
      </c>
      <c r="Q1738" s="12" t="s">
        <v>9145</v>
      </c>
      <c r="R1738" t="s">
        <v>41</v>
      </c>
      <c r="S1738" s="3">
        <v>24200</v>
      </c>
      <c r="T1738" t="s">
        <v>8</v>
      </c>
      <c r="U1738" s="3">
        <v>24200</v>
      </c>
      <c r="V1738" t="s">
        <v>8</v>
      </c>
      <c r="W1738" t="s">
        <v>43</v>
      </c>
      <c r="X1738" t="s">
        <v>25</v>
      </c>
      <c r="Y1738" t="s">
        <v>8192</v>
      </c>
      <c r="Z1738" t="s">
        <v>8193</v>
      </c>
    </row>
    <row r="1739" spans="1:26" x14ac:dyDescent="0.25">
      <c r="A1739" t="s">
        <v>0</v>
      </c>
      <c r="B1739" t="s">
        <v>959</v>
      </c>
      <c r="C1739">
        <v>516</v>
      </c>
      <c r="D1739" t="s">
        <v>8194</v>
      </c>
      <c r="E1739" t="s">
        <v>1</v>
      </c>
      <c r="F1739" t="s">
        <v>2</v>
      </c>
      <c r="G1739" t="s">
        <v>7690</v>
      </c>
      <c r="H1739" s="2">
        <v>45922</v>
      </c>
      <c r="I1739" s="2">
        <v>45922</v>
      </c>
      <c r="J1739" t="s">
        <v>15</v>
      </c>
      <c r="K1739" s="2">
        <v>45924</v>
      </c>
      <c r="L1739" t="s">
        <v>4</v>
      </c>
      <c r="M1739" t="s">
        <v>8195</v>
      </c>
      <c r="N1739" t="s">
        <v>7692</v>
      </c>
      <c r="O1739" t="s">
        <v>6</v>
      </c>
      <c r="P1739" t="s">
        <v>7</v>
      </c>
      <c r="Q1739" s="12" t="s">
        <v>9145</v>
      </c>
      <c r="R1739" t="s">
        <v>41</v>
      </c>
      <c r="S1739" s="3">
        <v>24200</v>
      </c>
      <c r="T1739" t="s">
        <v>8</v>
      </c>
      <c r="U1739" s="3">
        <v>24200</v>
      </c>
      <c r="V1739" t="s">
        <v>8</v>
      </c>
      <c r="W1739" t="s">
        <v>43</v>
      </c>
      <c r="X1739" t="s">
        <v>25</v>
      </c>
      <c r="Y1739" t="s">
        <v>8196</v>
      </c>
      <c r="Z1739" t="s">
        <v>8197</v>
      </c>
    </row>
    <row r="1740" spans="1:26" x14ac:dyDescent="0.25">
      <c r="A1740" t="s">
        <v>0</v>
      </c>
      <c r="B1740" t="s">
        <v>959</v>
      </c>
      <c r="C1740">
        <v>516</v>
      </c>
      <c r="D1740" t="s">
        <v>8198</v>
      </c>
      <c r="E1740" t="s">
        <v>1</v>
      </c>
      <c r="F1740" t="s">
        <v>2</v>
      </c>
      <c r="G1740" t="s">
        <v>7690</v>
      </c>
      <c r="H1740" s="2">
        <v>45922</v>
      </c>
      <c r="I1740" s="2">
        <v>45922</v>
      </c>
      <c r="J1740" t="s">
        <v>15</v>
      </c>
      <c r="K1740" s="2">
        <v>45924</v>
      </c>
      <c r="L1740" t="s">
        <v>4</v>
      </c>
      <c r="M1740" t="s">
        <v>8199</v>
      </c>
      <c r="N1740" t="s">
        <v>7692</v>
      </c>
      <c r="O1740" t="s">
        <v>6</v>
      </c>
      <c r="P1740" t="s">
        <v>7</v>
      </c>
      <c r="Q1740" s="12" t="s">
        <v>9145</v>
      </c>
      <c r="R1740" t="s">
        <v>41</v>
      </c>
      <c r="S1740" s="3">
        <v>24200</v>
      </c>
      <c r="T1740" t="s">
        <v>8</v>
      </c>
      <c r="U1740" s="3">
        <v>24200</v>
      </c>
      <c r="V1740" t="s">
        <v>8</v>
      </c>
      <c r="W1740" t="s">
        <v>43</v>
      </c>
      <c r="X1740" t="s">
        <v>25</v>
      </c>
      <c r="Y1740" t="s">
        <v>8200</v>
      </c>
      <c r="Z1740" t="s">
        <v>8197</v>
      </c>
    </row>
    <row r="1741" spans="1:26" x14ac:dyDescent="0.25">
      <c r="A1741" t="s">
        <v>0</v>
      </c>
      <c r="B1741" t="s">
        <v>959</v>
      </c>
      <c r="C1741">
        <v>516</v>
      </c>
      <c r="D1741" t="s">
        <v>8201</v>
      </c>
      <c r="E1741" t="s">
        <v>1</v>
      </c>
      <c r="F1741" t="s">
        <v>2</v>
      </c>
      <c r="G1741" t="s">
        <v>7690</v>
      </c>
      <c r="H1741" s="2">
        <v>45923</v>
      </c>
      <c r="I1741" s="2">
        <v>45923</v>
      </c>
      <c r="J1741" t="s">
        <v>15</v>
      </c>
      <c r="K1741" s="2">
        <v>45926</v>
      </c>
      <c r="L1741" t="s">
        <v>4</v>
      </c>
      <c r="M1741" t="s">
        <v>8202</v>
      </c>
      <c r="N1741" t="s">
        <v>7692</v>
      </c>
      <c r="O1741" t="s">
        <v>6</v>
      </c>
      <c r="P1741" t="s">
        <v>7</v>
      </c>
      <c r="Q1741" s="12" t="s">
        <v>9145</v>
      </c>
      <c r="R1741" t="s">
        <v>41</v>
      </c>
      <c r="S1741" s="3">
        <v>24200</v>
      </c>
      <c r="T1741" t="s">
        <v>8</v>
      </c>
      <c r="U1741" s="3">
        <v>24200</v>
      </c>
      <c r="V1741" t="s">
        <v>8</v>
      </c>
      <c r="W1741" t="s">
        <v>43</v>
      </c>
      <c r="X1741" t="s">
        <v>25</v>
      </c>
      <c r="Y1741" t="s">
        <v>8203</v>
      </c>
      <c r="Z1741" t="s">
        <v>8204</v>
      </c>
    </row>
    <row r="1742" spans="1:26" x14ac:dyDescent="0.25">
      <c r="A1742" t="s">
        <v>0</v>
      </c>
      <c r="B1742" t="s">
        <v>959</v>
      </c>
      <c r="C1742">
        <v>516</v>
      </c>
      <c r="D1742" t="s">
        <v>8205</v>
      </c>
      <c r="E1742" t="s">
        <v>1</v>
      </c>
      <c r="F1742" t="s">
        <v>2</v>
      </c>
      <c r="G1742" t="s">
        <v>7690</v>
      </c>
      <c r="H1742" s="2">
        <v>45923</v>
      </c>
      <c r="I1742" s="2">
        <v>45923</v>
      </c>
      <c r="J1742" t="s">
        <v>15</v>
      </c>
      <c r="K1742" s="2">
        <v>45926</v>
      </c>
      <c r="L1742" t="s">
        <v>4</v>
      </c>
      <c r="M1742" t="s">
        <v>8206</v>
      </c>
      <c r="N1742" t="s">
        <v>7692</v>
      </c>
      <c r="O1742" t="s">
        <v>6</v>
      </c>
      <c r="P1742" t="s">
        <v>7</v>
      </c>
      <c r="Q1742" s="12" t="s">
        <v>9145</v>
      </c>
      <c r="R1742" t="s">
        <v>41</v>
      </c>
      <c r="S1742" s="3">
        <v>24200</v>
      </c>
      <c r="T1742" t="s">
        <v>8</v>
      </c>
      <c r="U1742" s="3">
        <v>24200</v>
      </c>
      <c r="V1742" t="s">
        <v>8</v>
      </c>
      <c r="W1742" t="s">
        <v>43</v>
      </c>
      <c r="X1742" t="s">
        <v>25</v>
      </c>
      <c r="Y1742" t="s">
        <v>8207</v>
      </c>
      <c r="Z1742" t="s">
        <v>8204</v>
      </c>
    </row>
    <row r="1743" spans="1:26" x14ac:dyDescent="0.25">
      <c r="A1743" t="s">
        <v>0</v>
      </c>
      <c r="B1743" t="s">
        <v>959</v>
      </c>
      <c r="C1743">
        <v>516</v>
      </c>
      <c r="D1743" t="s">
        <v>8208</v>
      </c>
      <c r="E1743" t="s">
        <v>1</v>
      </c>
      <c r="F1743" t="s">
        <v>2</v>
      </c>
      <c r="G1743" t="s">
        <v>7690</v>
      </c>
      <c r="H1743" s="2">
        <v>45923</v>
      </c>
      <c r="I1743" s="2">
        <v>45923</v>
      </c>
      <c r="J1743" t="s">
        <v>15</v>
      </c>
      <c r="K1743" s="2">
        <v>45926</v>
      </c>
      <c r="L1743" t="s">
        <v>4</v>
      </c>
      <c r="M1743" t="s">
        <v>8206</v>
      </c>
      <c r="N1743" t="s">
        <v>7692</v>
      </c>
      <c r="O1743" t="s">
        <v>6</v>
      </c>
      <c r="P1743" t="s">
        <v>7</v>
      </c>
      <c r="Q1743" s="12" t="s">
        <v>9145</v>
      </c>
      <c r="R1743" t="s">
        <v>41</v>
      </c>
      <c r="S1743" s="3">
        <v>24200</v>
      </c>
      <c r="T1743" t="s">
        <v>8</v>
      </c>
      <c r="U1743" s="3">
        <v>24200</v>
      </c>
      <c r="V1743" t="s">
        <v>8</v>
      </c>
      <c r="W1743" t="s">
        <v>43</v>
      </c>
      <c r="X1743" t="s">
        <v>25</v>
      </c>
      <c r="Y1743" t="s">
        <v>8209</v>
      </c>
      <c r="Z1743" t="s">
        <v>8210</v>
      </c>
    </row>
    <row r="1744" spans="1:26" x14ac:dyDescent="0.25">
      <c r="A1744" t="s">
        <v>0</v>
      </c>
      <c r="B1744" t="s">
        <v>959</v>
      </c>
      <c r="C1744">
        <v>516</v>
      </c>
      <c r="D1744" t="s">
        <v>8211</v>
      </c>
      <c r="E1744" t="s">
        <v>1</v>
      </c>
      <c r="F1744" t="s">
        <v>2</v>
      </c>
      <c r="G1744" t="s">
        <v>7690</v>
      </c>
      <c r="H1744" s="2">
        <v>45924</v>
      </c>
      <c r="I1744" s="2">
        <v>45924</v>
      </c>
      <c r="J1744" t="s">
        <v>15</v>
      </c>
      <c r="K1744" s="2">
        <v>45926</v>
      </c>
      <c r="L1744" t="s">
        <v>4</v>
      </c>
      <c r="M1744" t="s">
        <v>8212</v>
      </c>
      <c r="N1744" t="s">
        <v>7692</v>
      </c>
      <c r="O1744" t="s">
        <v>6</v>
      </c>
      <c r="P1744" t="s">
        <v>7</v>
      </c>
      <c r="Q1744" s="12" t="s">
        <v>9145</v>
      </c>
      <c r="R1744" t="s">
        <v>41</v>
      </c>
      <c r="S1744" s="3">
        <v>24200</v>
      </c>
      <c r="T1744" t="s">
        <v>8</v>
      </c>
      <c r="U1744" s="3">
        <v>24200</v>
      </c>
      <c r="V1744" t="s">
        <v>8</v>
      </c>
      <c r="W1744" t="s">
        <v>43</v>
      </c>
      <c r="X1744" t="s">
        <v>25</v>
      </c>
      <c r="Y1744" t="s">
        <v>8213</v>
      </c>
      <c r="Z1744" t="s">
        <v>8214</v>
      </c>
    </row>
    <row r="1745" spans="1:26" x14ac:dyDescent="0.25">
      <c r="A1745" t="s">
        <v>0</v>
      </c>
      <c r="B1745" t="s">
        <v>959</v>
      </c>
      <c r="C1745">
        <v>516</v>
      </c>
      <c r="D1745" t="s">
        <v>8215</v>
      </c>
      <c r="E1745" t="s">
        <v>1</v>
      </c>
      <c r="F1745" t="s">
        <v>2</v>
      </c>
      <c r="G1745" t="s">
        <v>7690</v>
      </c>
      <c r="H1745" s="2">
        <v>45924</v>
      </c>
      <c r="I1745" s="2">
        <v>45924</v>
      </c>
      <c r="J1745" t="s">
        <v>15</v>
      </c>
      <c r="K1745" s="2">
        <v>45926</v>
      </c>
      <c r="L1745" t="s">
        <v>4</v>
      </c>
      <c r="M1745" t="s">
        <v>8216</v>
      </c>
      <c r="N1745" t="s">
        <v>7692</v>
      </c>
      <c r="O1745" t="s">
        <v>6</v>
      </c>
      <c r="P1745" t="s">
        <v>7</v>
      </c>
      <c r="Q1745" s="12" t="s">
        <v>9145</v>
      </c>
      <c r="R1745" t="s">
        <v>41</v>
      </c>
      <c r="S1745" s="3">
        <v>24200</v>
      </c>
      <c r="T1745" t="s">
        <v>8</v>
      </c>
      <c r="U1745" s="3">
        <v>24200</v>
      </c>
      <c r="V1745" t="s">
        <v>8</v>
      </c>
      <c r="W1745" t="s">
        <v>43</v>
      </c>
      <c r="X1745" t="s">
        <v>25</v>
      </c>
      <c r="Y1745" t="s">
        <v>8217</v>
      </c>
      <c r="Z1745" t="s">
        <v>8218</v>
      </c>
    </row>
    <row r="1746" spans="1:26" x14ac:dyDescent="0.25">
      <c r="A1746" t="s">
        <v>0</v>
      </c>
      <c r="B1746" t="s">
        <v>959</v>
      </c>
      <c r="C1746">
        <v>516</v>
      </c>
      <c r="D1746" t="s">
        <v>8219</v>
      </c>
      <c r="E1746" t="s">
        <v>1</v>
      </c>
      <c r="F1746" t="s">
        <v>2</v>
      </c>
      <c r="G1746" t="s">
        <v>7690</v>
      </c>
      <c r="H1746" s="2">
        <v>45924</v>
      </c>
      <c r="I1746" s="2">
        <v>45924</v>
      </c>
      <c r="J1746" t="s">
        <v>15</v>
      </c>
      <c r="K1746" s="2">
        <v>45926</v>
      </c>
      <c r="L1746" t="s">
        <v>4</v>
      </c>
      <c r="M1746" t="s">
        <v>8220</v>
      </c>
      <c r="N1746" t="s">
        <v>7692</v>
      </c>
      <c r="O1746" t="s">
        <v>6</v>
      </c>
      <c r="P1746" t="s">
        <v>7</v>
      </c>
      <c r="Q1746" s="12" t="s">
        <v>9145</v>
      </c>
      <c r="R1746" t="s">
        <v>41</v>
      </c>
      <c r="S1746" s="3">
        <v>24200</v>
      </c>
      <c r="T1746" t="s">
        <v>8</v>
      </c>
      <c r="U1746" s="3">
        <v>24200</v>
      </c>
      <c r="V1746" t="s">
        <v>8</v>
      </c>
      <c r="W1746" t="s">
        <v>43</v>
      </c>
      <c r="X1746" t="s">
        <v>25</v>
      </c>
      <c r="Y1746" t="s">
        <v>8221</v>
      </c>
      <c r="Z1746" t="s">
        <v>8218</v>
      </c>
    </row>
    <row r="1747" spans="1:26" x14ac:dyDescent="0.25">
      <c r="A1747" t="s">
        <v>0</v>
      </c>
      <c r="B1747" t="s">
        <v>959</v>
      </c>
      <c r="C1747">
        <v>516</v>
      </c>
      <c r="D1747" t="s">
        <v>8222</v>
      </c>
      <c r="E1747" t="s">
        <v>1</v>
      </c>
      <c r="F1747" t="s">
        <v>2</v>
      </c>
      <c r="G1747" t="s">
        <v>7690</v>
      </c>
      <c r="H1747" s="2">
        <v>45924</v>
      </c>
      <c r="I1747" s="2">
        <v>45924</v>
      </c>
      <c r="J1747" t="s">
        <v>15</v>
      </c>
      <c r="K1747" s="2">
        <v>45926</v>
      </c>
      <c r="L1747" t="s">
        <v>4</v>
      </c>
      <c r="M1747" t="s">
        <v>8223</v>
      </c>
      <c r="N1747" t="s">
        <v>7692</v>
      </c>
      <c r="O1747" t="s">
        <v>6</v>
      </c>
      <c r="P1747" t="s">
        <v>7</v>
      </c>
      <c r="Q1747" s="12" t="s">
        <v>9145</v>
      </c>
      <c r="R1747" t="s">
        <v>41</v>
      </c>
      <c r="S1747" s="3">
        <v>24200</v>
      </c>
      <c r="T1747" t="s">
        <v>8</v>
      </c>
      <c r="U1747" s="3">
        <v>24200</v>
      </c>
      <c r="V1747" t="s">
        <v>8</v>
      </c>
      <c r="W1747" t="s">
        <v>43</v>
      </c>
      <c r="X1747" t="s">
        <v>25</v>
      </c>
      <c r="Y1747" t="s">
        <v>8224</v>
      </c>
      <c r="Z1747" t="s">
        <v>8225</v>
      </c>
    </row>
    <row r="1748" spans="1:26" x14ac:dyDescent="0.25">
      <c r="A1748" t="s">
        <v>0</v>
      </c>
      <c r="B1748" t="s">
        <v>959</v>
      </c>
      <c r="C1748">
        <v>516</v>
      </c>
      <c r="D1748" t="s">
        <v>8226</v>
      </c>
      <c r="E1748" t="s">
        <v>1</v>
      </c>
      <c r="F1748" t="s">
        <v>2</v>
      </c>
      <c r="G1748" t="s">
        <v>7690</v>
      </c>
      <c r="H1748" s="2">
        <v>45924</v>
      </c>
      <c r="I1748" s="2">
        <v>45924</v>
      </c>
      <c r="J1748" t="s">
        <v>15</v>
      </c>
      <c r="K1748" s="2">
        <v>45926</v>
      </c>
      <c r="L1748" t="s">
        <v>4</v>
      </c>
      <c r="M1748" t="s">
        <v>8227</v>
      </c>
      <c r="N1748" t="s">
        <v>7692</v>
      </c>
      <c r="O1748" t="s">
        <v>6</v>
      </c>
      <c r="P1748" t="s">
        <v>7</v>
      </c>
      <c r="Q1748" s="12" t="s">
        <v>9145</v>
      </c>
      <c r="R1748" t="s">
        <v>41</v>
      </c>
      <c r="S1748" s="3">
        <v>24200</v>
      </c>
      <c r="T1748" t="s">
        <v>8</v>
      </c>
      <c r="U1748" s="3">
        <v>24200</v>
      </c>
      <c r="V1748" t="s">
        <v>8</v>
      </c>
      <c r="W1748" t="s">
        <v>43</v>
      </c>
      <c r="X1748" t="s">
        <v>25</v>
      </c>
      <c r="Y1748" t="s">
        <v>8228</v>
      </c>
      <c r="Z1748" t="s">
        <v>8229</v>
      </c>
    </row>
    <row r="1749" spans="1:26" x14ac:dyDescent="0.25">
      <c r="A1749" t="s">
        <v>0</v>
      </c>
      <c r="B1749" t="s">
        <v>959</v>
      </c>
      <c r="C1749">
        <v>516</v>
      </c>
      <c r="D1749" t="s">
        <v>8230</v>
      </c>
      <c r="E1749" t="s">
        <v>1</v>
      </c>
      <c r="F1749" t="s">
        <v>2</v>
      </c>
      <c r="G1749" t="s">
        <v>7690</v>
      </c>
      <c r="H1749" s="2">
        <v>45925</v>
      </c>
      <c r="I1749" s="2">
        <v>45925</v>
      </c>
      <c r="J1749" t="s">
        <v>15</v>
      </c>
      <c r="K1749" s="2">
        <v>45926</v>
      </c>
      <c r="L1749" t="s">
        <v>4</v>
      </c>
      <c r="M1749" t="s">
        <v>8231</v>
      </c>
      <c r="N1749" t="s">
        <v>7692</v>
      </c>
      <c r="O1749" t="s">
        <v>6</v>
      </c>
      <c r="P1749" t="s">
        <v>7</v>
      </c>
      <c r="Q1749" s="12" t="s">
        <v>9145</v>
      </c>
      <c r="R1749" t="s">
        <v>41</v>
      </c>
      <c r="S1749" s="3">
        <v>24200</v>
      </c>
      <c r="T1749" t="s">
        <v>8</v>
      </c>
      <c r="U1749" s="3">
        <v>24200</v>
      </c>
      <c r="V1749" t="s">
        <v>8</v>
      </c>
      <c r="W1749" t="s">
        <v>43</v>
      </c>
      <c r="X1749" t="s">
        <v>25</v>
      </c>
      <c r="Y1749" t="s">
        <v>8232</v>
      </c>
      <c r="Z1749" t="s">
        <v>8233</v>
      </c>
    </row>
    <row r="1750" spans="1:26" x14ac:dyDescent="0.25">
      <c r="A1750" t="s">
        <v>0</v>
      </c>
      <c r="B1750" t="s">
        <v>959</v>
      </c>
      <c r="C1750">
        <v>516</v>
      </c>
      <c r="D1750" t="s">
        <v>8234</v>
      </c>
      <c r="E1750" t="s">
        <v>1</v>
      </c>
      <c r="F1750" t="s">
        <v>2</v>
      </c>
      <c r="G1750" t="s">
        <v>7690</v>
      </c>
      <c r="H1750" s="2">
        <v>45925</v>
      </c>
      <c r="I1750" s="2">
        <v>45925</v>
      </c>
      <c r="J1750" t="s">
        <v>15</v>
      </c>
      <c r="K1750" s="2">
        <v>45929</v>
      </c>
      <c r="L1750" t="s">
        <v>4</v>
      </c>
      <c r="M1750" t="s">
        <v>8235</v>
      </c>
      <c r="N1750" t="s">
        <v>7692</v>
      </c>
      <c r="O1750" t="s">
        <v>6</v>
      </c>
      <c r="P1750" t="s">
        <v>7</v>
      </c>
      <c r="Q1750" s="12" t="s">
        <v>9145</v>
      </c>
      <c r="R1750" t="s">
        <v>41</v>
      </c>
      <c r="S1750" s="3">
        <v>24200</v>
      </c>
      <c r="T1750" t="s">
        <v>8</v>
      </c>
      <c r="U1750" s="3">
        <v>24200</v>
      </c>
      <c r="V1750" t="s">
        <v>8</v>
      </c>
      <c r="W1750" t="s">
        <v>43</v>
      </c>
      <c r="X1750" t="s">
        <v>25</v>
      </c>
      <c r="Y1750" t="s">
        <v>8236</v>
      </c>
      <c r="Z1750" t="s">
        <v>8233</v>
      </c>
    </row>
    <row r="1751" spans="1:26" x14ac:dyDescent="0.25">
      <c r="A1751" t="s">
        <v>0</v>
      </c>
      <c r="B1751" t="s">
        <v>959</v>
      </c>
      <c r="C1751">
        <v>516</v>
      </c>
      <c r="D1751" t="s">
        <v>8237</v>
      </c>
      <c r="E1751" t="s">
        <v>1</v>
      </c>
      <c r="F1751" t="s">
        <v>2</v>
      </c>
      <c r="G1751" t="s">
        <v>7690</v>
      </c>
      <c r="H1751" s="2">
        <v>45925</v>
      </c>
      <c r="I1751" s="2">
        <v>45925</v>
      </c>
      <c r="J1751" t="s">
        <v>15</v>
      </c>
      <c r="K1751" s="2">
        <v>45929</v>
      </c>
      <c r="L1751" t="s">
        <v>4</v>
      </c>
      <c r="M1751" t="s">
        <v>8238</v>
      </c>
      <c r="N1751" t="s">
        <v>7692</v>
      </c>
      <c r="O1751" t="s">
        <v>6</v>
      </c>
      <c r="P1751" t="s">
        <v>7</v>
      </c>
      <c r="Q1751" s="12" t="s">
        <v>9145</v>
      </c>
      <c r="R1751" t="s">
        <v>41</v>
      </c>
      <c r="S1751" s="3">
        <v>24200</v>
      </c>
      <c r="T1751" t="s">
        <v>8</v>
      </c>
      <c r="U1751" s="3">
        <v>24200</v>
      </c>
      <c r="V1751" t="s">
        <v>8</v>
      </c>
      <c r="W1751" t="s">
        <v>43</v>
      </c>
      <c r="X1751" t="s">
        <v>25</v>
      </c>
      <c r="Y1751" t="s">
        <v>8239</v>
      </c>
      <c r="Z1751" t="s">
        <v>8233</v>
      </c>
    </row>
    <row r="1752" spans="1:26" x14ac:dyDescent="0.25">
      <c r="A1752" t="s">
        <v>0</v>
      </c>
      <c r="B1752" t="s">
        <v>959</v>
      </c>
      <c r="C1752">
        <v>516</v>
      </c>
      <c r="D1752" t="s">
        <v>8240</v>
      </c>
      <c r="E1752" t="s">
        <v>1</v>
      </c>
      <c r="F1752" t="s">
        <v>2</v>
      </c>
      <c r="G1752" t="s">
        <v>7690</v>
      </c>
      <c r="H1752" s="2">
        <v>45925</v>
      </c>
      <c r="I1752" s="2">
        <v>45925</v>
      </c>
      <c r="J1752" t="s">
        <v>15</v>
      </c>
      <c r="K1752" s="2">
        <v>45929</v>
      </c>
      <c r="L1752" t="s">
        <v>4</v>
      </c>
      <c r="M1752" t="s">
        <v>8241</v>
      </c>
      <c r="N1752" t="s">
        <v>7692</v>
      </c>
      <c r="O1752" t="s">
        <v>6</v>
      </c>
      <c r="P1752" t="s">
        <v>7</v>
      </c>
      <c r="Q1752" s="12" t="s">
        <v>9145</v>
      </c>
      <c r="R1752" t="s">
        <v>41</v>
      </c>
      <c r="S1752" s="3">
        <v>24200</v>
      </c>
      <c r="T1752" t="s">
        <v>8</v>
      </c>
      <c r="U1752" s="3">
        <v>24200</v>
      </c>
      <c r="V1752" t="s">
        <v>8</v>
      </c>
      <c r="W1752" t="s">
        <v>43</v>
      </c>
      <c r="X1752" t="s">
        <v>25</v>
      </c>
      <c r="Y1752" t="s">
        <v>8242</v>
      </c>
      <c r="Z1752" t="s">
        <v>8233</v>
      </c>
    </row>
    <row r="1753" spans="1:26" x14ac:dyDescent="0.25">
      <c r="A1753" t="s">
        <v>0</v>
      </c>
      <c r="B1753" t="s">
        <v>959</v>
      </c>
      <c r="C1753">
        <v>516</v>
      </c>
      <c r="D1753" t="s">
        <v>8243</v>
      </c>
      <c r="E1753" t="s">
        <v>1</v>
      </c>
      <c r="F1753" t="s">
        <v>2</v>
      </c>
      <c r="G1753" t="s">
        <v>7690</v>
      </c>
      <c r="H1753" s="2">
        <v>45925</v>
      </c>
      <c r="I1753" s="2">
        <v>45925</v>
      </c>
      <c r="J1753" t="s">
        <v>15</v>
      </c>
      <c r="K1753" s="2">
        <v>45929</v>
      </c>
      <c r="L1753" t="s">
        <v>4</v>
      </c>
      <c r="M1753" t="s">
        <v>8244</v>
      </c>
      <c r="N1753" t="s">
        <v>7692</v>
      </c>
      <c r="O1753" t="s">
        <v>6</v>
      </c>
      <c r="P1753" t="s">
        <v>7</v>
      </c>
      <c r="Q1753" s="12" t="s">
        <v>9145</v>
      </c>
      <c r="R1753" t="s">
        <v>41</v>
      </c>
      <c r="S1753" s="3">
        <v>24200</v>
      </c>
      <c r="T1753" t="s">
        <v>8</v>
      </c>
      <c r="U1753" s="3">
        <v>24200</v>
      </c>
      <c r="V1753" t="s">
        <v>8</v>
      </c>
      <c r="W1753" t="s">
        <v>43</v>
      </c>
      <c r="X1753" t="s">
        <v>25</v>
      </c>
      <c r="Y1753" t="s">
        <v>8245</v>
      </c>
      <c r="Z1753" t="s">
        <v>8233</v>
      </c>
    </row>
    <row r="1754" spans="1:26" x14ac:dyDescent="0.25">
      <c r="A1754" t="s">
        <v>0</v>
      </c>
      <c r="B1754" t="s">
        <v>959</v>
      </c>
      <c r="C1754">
        <v>516</v>
      </c>
      <c r="D1754" t="s">
        <v>8246</v>
      </c>
      <c r="E1754" t="s">
        <v>1</v>
      </c>
      <c r="F1754" t="s">
        <v>2</v>
      </c>
      <c r="G1754" t="s">
        <v>7690</v>
      </c>
      <c r="H1754" s="2">
        <v>45926</v>
      </c>
      <c r="I1754" s="2">
        <v>45926</v>
      </c>
      <c r="J1754" t="s">
        <v>15</v>
      </c>
      <c r="K1754" s="2">
        <v>45930</v>
      </c>
      <c r="L1754" t="s">
        <v>4</v>
      </c>
      <c r="M1754" t="s">
        <v>8247</v>
      </c>
      <c r="N1754" t="s">
        <v>7692</v>
      </c>
      <c r="O1754" t="s">
        <v>6</v>
      </c>
      <c r="P1754" t="s">
        <v>7</v>
      </c>
      <c r="Q1754" s="12" t="s">
        <v>9145</v>
      </c>
      <c r="R1754" t="s">
        <v>41</v>
      </c>
      <c r="S1754" s="3">
        <v>24200</v>
      </c>
      <c r="T1754" t="s">
        <v>8</v>
      </c>
      <c r="U1754" s="3">
        <v>24200</v>
      </c>
      <c r="V1754" t="s">
        <v>8</v>
      </c>
      <c r="W1754" t="s">
        <v>43</v>
      </c>
      <c r="X1754" t="s">
        <v>25</v>
      </c>
      <c r="Y1754" t="s">
        <v>8248</v>
      </c>
      <c r="Z1754" t="s">
        <v>8249</v>
      </c>
    </row>
    <row r="1755" spans="1:26" x14ac:dyDescent="0.25">
      <c r="A1755" t="s">
        <v>0</v>
      </c>
      <c r="B1755" t="s">
        <v>959</v>
      </c>
      <c r="C1755">
        <v>516</v>
      </c>
      <c r="D1755" t="s">
        <v>8250</v>
      </c>
      <c r="E1755" t="s">
        <v>1</v>
      </c>
      <c r="F1755" t="s">
        <v>2</v>
      </c>
      <c r="G1755" t="s">
        <v>7690</v>
      </c>
      <c r="H1755" s="2">
        <v>45926</v>
      </c>
      <c r="I1755" s="2">
        <v>45926</v>
      </c>
      <c r="J1755" t="s">
        <v>15</v>
      </c>
      <c r="K1755" s="2">
        <v>45930</v>
      </c>
      <c r="L1755" t="s">
        <v>4</v>
      </c>
      <c r="M1755" t="s">
        <v>8251</v>
      </c>
      <c r="N1755" t="s">
        <v>7692</v>
      </c>
      <c r="O1755" t="s">
        <v>6</v>
      </c>
      <c r="P1755" t="s">
        <v>7</v>
      </c>
      <c r="Q1755" s="12" t="s">
        <v>9145</v>
      </c>
      <c r="R1755" t="s">
        <v>41</v>
      </c>
      <c r="S1755" s="3">
        <v>24200</v>
      </c>
      <c r="T1755" t="s">
        <v>8</v>
      </c>
      <c r="U1755" s="3">
        <v>24200</v>
      </c>
      <c r="V1755" t="s">
        <v>8</v>
      </c>
      <c r="W1755" t="s">
        <v>43</v>
      </c>
      <c r="X1755" t="s">
        <v>25</v>
      </c>
      <c r="Y1755" t="s">
        <v>8252</v>
      </c>
      <c r="Z1755" t="s">
        <v>8249</v>
      </c>
    </row>
    <row r="1756" spans="1:26" x14ac:dyDescent="0.25">
      <c r="A1756" t="s">
        <v>0</v>
      </c>
      <c r="B1756" t="s">
        <v>959</v>
      </c>
      <c r="C1756">
        <v>516</v>
      </c>
      <c r="D1756" t="s">
        <v>8253</v>
      </c>
      <c r="E1756" t="s">
        <v>1</v>
      </c>
      <c r="F1756" t="s">
        <v>2</v>
      </c>
      <c r="G1756" t="s">
        <v>7690</v>
      </c>
      <c r="H1756" s="2">
        <v>45926</v>
      </c>
      <c r="I1756" s="2">
        <v>45926</v>
      </c>
      <c r="J1756" t="s">
        <v>15</v>
      </c>
      <c r="K1756" s="2">
        <v>45930</v>
      </c>
      <c r="L1756" t="s">
        <v>4</v>
      </c>
      <c r="M1756" t="s">
        <v>8254</v>
      </c>
      <c r="N1756" t="s">
        <v>7692</v>
      </c>
      <c r="O1756" t="s">
        <v>6</v>
      </c>
      <c r="P1756" t="s">
        <v>7</v>
      </c>
      <c r="Q1756" s="12" t="s">
        <v>9145</v>
      </c>
      <c r="R1756" t="s">
        <v>41</v>
      </c>
      <c r="S1756" s="3">
        <v>24200</v>
      </c>
      <c r="T1756" t="s">
        <v>8</v>
      </c>
      <c r="U1756" s="3">
        <v>24200</v>
      </c>
      <c r="V1756" t="s">
        <v>8</v>
      </c>
      <c r="W1756" t="s">
        <v>43</v>
      </c>
      <c r="X1756" t="s">
        <v>25</v>
      </c>
      <c r="Y1756" t="s">
        <v>8255</v>
      </c>
      <c r="Z1756" t="s">
        <v>8249</v>
      </c>
    </row>
    <row r="1757" spans="1:26" x14ac:dyDescent="0.25">
      <c r="A1757" t="s">
        <v>0</v>
      </c>
      <c r="B1757" t="s">
        <v>959</v>
      </c>
      <c r="C1757">
        <v>516</v>
      </c>
      <c r="D1757" t="s">
        <v>8256</v>
      </c>
      <c r="E1757" t="s">
        <v>1</v>
      </c>
      <c r="F1757" t="s">
        <v>2</v>
      </c>
      <c r="G1757" t="s">
        <v>7690</v>
      </c>
      <c r="H1757" s="2">
        <v>45927</v>
      </c>
      <c r="I1757" s="2">
        <v>45927</v>
      </c>
      <c r="J1757" t="s">
        <v>15</v>
      </c>
      <c r="K1757" s="2">
        <v>45930</v>
      </c>
      <c r="L1757" t="s">
        <v>4</v>
      </c>
      <c r="M1757" t="s">
        <v>8257</v>
      </c>
      <c r="N1757" t="s">
        <v>7692</v>
      </c>
      <c r="O1757" t="s">
        <v>6</v>
      </c>
      <c r="P1757" t="s">
        <v>7</v>
      </c>
      <c r="Q1757" s="12" t="s">
        <v>9145</v>
      </c>
      <c r="R1757" t="s">
        <v>41</v>
      </c>
      <c r="S1757" s="3">
        <v>24200</v>
      </c>
      <c r="T1757" t="s">
        <v>8</v>
      </c>
      <c r="U1757" s="3">
        <v>24200</v>
      </c>
      <c r="V1757" t="s">
        <v>8</v>
      </c>
      <c r="W1757" t="s">
        <v>43</v>
      </c>
      <c r="X1757" t="s">
        <v>25</v>
      </c>
      <c r="Y1757" t="s">
        <v>8258</v>
      </c>
      <c r="Z1757" t="s">
        <v>8259</v>
      </c>
    </row>
    <row r="1758" spans="1:26" x14ac:dyDescent="0.25">
      <c r="A1758" t="s">
        <v>0</v>
      </c>
      <c r="B1758" t="s">
        <v>959</v>
      </c>
      <c r="C1758">
        <v>516</v>
      </c>
      <c r="D1758" t="s">
        <v>8260</v>
      </c>
      <c r="E1758" t="s">
        <v>1</v>
      </c>
      <c r="F1758" t="s">
        <v>2</v>
      </c>
      <c r="G1758" t="s">
        <v>7690</v>
      </c>
      <c r="H1758" s="2">
        <v>45927</v>
      </c>
      <c r="I1758" s="2">
        <v>45927</v>
      </c>
      <c r="J1758" t="s">
        <v>15</v>
      </c>
      <c r="K1758" s="2">
        <v>45930</v>
      </c>
      <c r="L1758" t="s">
        <v>4</v>
      </c>
      <c r="M1758" t="s">
        <v>8261</v>
      </c>
      <c r="N1758" t="s">
        <v>7692</v>
      </c>
      <c r="O1758" t="s">
        <v>6</v>
      </c>
      <c r="P1758" t="s">
        <v>7</v>
      </c>
      <c r="Q1758" s="12" t="s">
        <v>9145</v>
      </c>
      <c r="R1758" t="s">
        <v>41</v>
      </c>
      <c r="S1758" s="3">
        <v>24200</v>
      </c>
      <c r="T1758" t="s">
        <v>8</v>
      </c>
      <c r="U1758" s="3">
        <v>24200</v>
      </c>
      <c r="V1758" t="s">
        <v>8</v>
      </c>
      <c r="W1758" t="s">
        <v>43</v>
      </c>
      <c r="X1758" t="s">
        <v>25</v>
      </c>
      <c r="Y1758" t="s">
        <v>8262</v>
      </c>
      <c r="Z1758" t="s">
        <v>8263</v>
      </c>
    </row>
    <row r="1759" spans="1:26" x14ac:dyDescent="0.25">
      <c r="A1759" t="s">
        <v>0</v>
      </c>
      <c r="B1759" t="s">
        <v>959</v>
      </c>
      <c r="C1759">
        <v>516</v>
      </c>
      <c r="D1759" t="s">
        <v>8264</v>
      </c>
      <c r="E1759" t="s">
        <v>1</v>
      </c>
      <c r="F1759" t="s">
        <v>2</v>
      </c>
      <c r="G1759" t="s">
        <v>7690</v>
      </c>
      <c r="H1759" s="2">
        <v>45927</v>
      </c>
      <c r="I1759" s="2">
        <v>45927</v>
      </c>
      <c r="J1759" t="s">
        <v>15</v>
      </c>
      <c r="K1759" s="2">
        <v>45930</v>
      </c>
      <c r="L1759" t="s">
        <v>4</v>
      </c>
      <c r="M1759" t="s">
        <v>8265</v>
      </c>
      <c r="N1759" t="s">
        <v>7692</v>
      </c>
      <c r="O1759" t="s">
        <v>6</v>
      </c>
      <c r="P1759" t="s">
        <v>7</v>
      </c>
      <c r="Q1759" s="12" t="s">
        <v>9145</v>
      </c>
      <c r="R1759" t="s">
        <v>41</v>
      </c>
      <c r="S1759" s="3">
        <v>24200</v>
      </c>
      <c r="T1759" t="s">
        <v>8</v>
      </c>
      <c r="U1759" s="3">
        <v>24200</v>
      </c>
      <c r="V1759" t="s">
        <v>8</v>
      </c>
      <c r="W1759" t="s">
        <v>43</v>
      </c>
      <c r="X1759" t="s">
        <v>25</v>
      </c>
      <c r="Y1759" t="s">
        <v>8266</v>
      </c>
      <c r="Z1759" t="s">
        <v>8267</v>
      </c>
    </row>
    <row r="1760" spans="1:26" x14ac:dyDescent="0.25">
      <c r="A1760" t="s">
        <v>0</v>
      </c>
      <c r="B1760" t="s">
        <v>959</v>
      </c>
      <c r="C1760">
        <v>516</v>
      </c>
      <c r="D1760" t="s">
        <v>8268</v>
      </c>
      <c r="E1760" t="s">
        <v>1</v>
      </c>
      <c r="F1760" t="s">
        <v>2</v>
      </c>
      <c r="G1760" t="s">
        <v>7690</v>
      </c>
      <c r="H1760" s="2">
        <v>45928</v>
      </c>
      <c r="I1760" s="2">
        <v>45928</v>
      </c>
      <c r="J1760" t="s">
        <v>15</v>
      </c>
      <c r="K1760" s="2">
        <v>45930</v>
      </c>
      <c r="L1760" t="s">
        <v>4</v>
      </c>
      <c r="M1760" t="s">
        <v>8269</v>
      </c>
      <c r="N1760" t="s">
        <v>7692</v>
      </c>
      <c r="O1760" t="s">
        <v>6</v>
      </c>
      <c r="P1760" t="s">
        <v>7</v>
      </c>
      <c r="Q1760" s="12" t="s">
        <v>9145</v>
      </c>
      <c r="R1760" t="s">
        <v>41</v>
      </c>
      <c r="S1760" s="3">
        <v>24200</v>
      </c>
      <c r="T1760" t="s">
        <v>8</v>
      </c>
      <c r="U1760" s="3">
        <v>24200</v>
      </c>
      <c r="V1760" t="s">
        <v>8</v>
      </c>
      <c r="W1760" t="s">
        <v>43</v>
      </c>
      <c r="X1760" t="s">
        <v>25</v>
      </c>
      <c r="Y1760" t="s">
        <v>8270</v>
      </c>
      <c r="Z1760" t="s">
        <v>8271</v>
      </c>
    </row>
    <row r="1761" spans="1:26" x14ac:dyDescent="0.25">
      <c r="A1761" t="s">
        <v>0</v>
      </c>
      <c r="B1761" t="s">
        <v>959</v>
      </c>
      <c r="C1761">
        <v>516</v>
      </c>
      <c r="D1761" t="s">
        <v>8272</v>
      </c>
      <c r="E1761" t="s">
        <v>1</v>
      </c>
      <c r="F1761" t="s">
        <v>2</v>
      </c>
      <c r="G1761" t="s">
        <v>7690</v>
      </c>
      <c r="H1761" s="2">
        <v>45928</v>
      </c>
      <c r="I1761" s="2">
        <v>45928</v>
      </c>
      <c r="J1761" t="s">
        <v>15</v>
      </c>
      <c r="K1761" s="2">
        <v>45930</v>
      </c>
      <c r="L1761" t="s">
        <v>4</v>
      </c>
      <c r="M1761" t="s">
        <v>8273</v>
      </c>
      <c r="N1761" t="s">
        <v>7692</v>
      </c>
      <c r="O1761" t="s">
        <v>6</v>
      </c>
      <c r="P1761" t="s">
        <v>7</v>
      </c>
      <c r="Q1761" s="12" t="s">
        <v>9145</v>
      </c>
      <c r="R1761" t="s">
        <v>41</v>
      </c>
      <c r="S1761" s="3">
        <v>24200</v>
      </c>
      <c r="T1761" t="s">
        <v>8</v>
      </c>
      <c r="U1761" s="3">
        <v>24200</v>
      </c>
      <c r="V1761" t="s">
        <v>8</v>
      </c>
      <c r="W1761" t="s">
        <v>43</v>
      </c>
      <c r="X1761" t="s">
        <v>25</v>
      </c>
      <c r="Y1761" t="s">
        <v>8274</v>
      </c>
      <c r="Z1761" t="s">
        <v>8275</v>
      </c>
    </row>
    <row r="1762" spans="1:26" x14ac:dyDescent="0.25">
      <c r="A1762" t="s">
        <v>0</v>
      </c>
      <c r="B1762" t="s">
        <v>959</v>
      </c>
      <c r="C1762">
        <v>516</v>
      </c>
      <c r="D1762" t="s">
        <v>8276</v>
      </c>
      <c r="E1762" t="s">
        <v>1</v>
      </c>
      <c r="F1762" t="s">
        <v>2</v>
      </c>
      <c r="G1762" t="s">
        <v>7690</v>
      </c>
      <c r="H1762" s="2">
        <v>45928</v>
      </c>
      <c r="I1762" s="2">
        <v>45928</v>
      </c>
      <c r="J1762" t="s">
        <v>15</v>
      </c>
      <c r="K1762" s="2">
        <v>45930</v>
      </c>
      <c r="L1762" t="s">
        <v>4</v>
      </c>
      <c r="M1762" t="s">
        <v>8277</v>
      </c>
      <c r="N1762" t="s">
        <v>7692</v>
      </c>
      <c r="O1762" t="s">
        <v>6</v>
      </c>
      <c r="P1762" t="s">
        <v>7</v>
      </c>
      <c r="Q1762" s="12" t="s">
        <v>9145</v>
      </c>
      <c r="R1762" t="s">
        <v>41</v>
      </c>
      <c r="S1762" s="3">
        <v>24200</v>
      </c>
      <c r="T1762" t="s">
        <v>8</v>
      </c>
      <c r="U1762" s="3">
        <v>24200</v>
      </c>
      <c r="V1762" t="s">
        <v>8</v>
      </c>
      <c r="W1762" t="s">
        <v>43</v>
      </c>
      <c r="X1762" t="s">
        <v>25</v>
      </c>
      <c r="Y1762" t="s">
        <v>8278</v>
      </c>
      <c r="Z1762" t="s">
        <v>8275</v>
      </c>
    </row>
    <row r="1763" spans="1:26" x14ac:dyDescent="0.25">
      <c r="A1763" t="s">
        <v>0</v>
      </c>
      <c r="B1763" t="s">
        <v>959</v>
      </c>
      <c r="C1763">
        <v>516</v>
      </c>
      <c r="D1763" t="s">
        <v>8279</v>
      </c>
      <c r="E1763" t="s">
        <v>1</v>
      </c>
      <c r="F1763" t="s">
        <v>2</v>
      </c>
      <c r="G1763" t="s">
        <v>7690</v>
      </c>
      <c r="H1763" s="2">
        <v>45929</v>
      </c>
      <c r="I1763" s="2">
        <v>45929</v>
      </c>
      <c r="J1763" t="s">
        <v>15</v>
      </c>
      <c r="K1763" s="2">
        <v>45931</v>
      </c>
      <c r="L1763" t="s">
        <v>4</v>
      </c>
      <c r="M1763" t="s">
        <v>8280</v>
      </c>
      <c r="N1763" t="s">
        <v>7692</v>
      </c>
      <c r="O1763" t="s">
        <v>6</v>
      </c>
      <c r="P1763" t="s">
        <v>7</v>
      </c>
      <c r="Q1763" s="12" t="s">
        <v>9145</v>
      </c>
      <c r="R1763" t="s">
        <v>41</v>
      </c>
      <c r="S1763" s="3">
        <v>24200</v>
      </c>
      <c r="T1763" t="s">
        <v>8</v>
      </c>
      <c r="U1763" s="3">
        <v>24200</v>
      </c>
      <c r="V1763" t="s">
        <v>8</v>
      </c>
      <c r="W1763" t="s">
        <v>43</v>
      </c>
      <c r="X1763" t="s">
        <v>25</v>
      </c>
      <c r="Y1763" t="s">
        <v>8281</v>
      </c>
      <c r="Z1763" t="s">
        <v>8282</v>
      </c>
    </row>
    <row r="1764" spans="1:26" x14ac:dyDescent="0.25">
      <c r="A1764" t="s">
        <v>0</v>
      </c>
      <c r="B1764" t="s">
        <v>959</v>
      </c>
      <c r="C1764">
        <v>516</v>
      </c>
      <c r="D1764" t="s">
        <v>8283</v>
      </c>
      <c r="E1764" t="s">
        <v>1</v>
      </c>
      <c r="F1764" t="s">
        <v>2</v>
      </c>
      <c r="G1764" t="s">
        <v>7690</v>
      </c>
      <c r="H1764" s="2">
        <v>45929</v>
      </c>
      <c r="I1764" s="2">
        <v>45929</v>
      </c>
      <c r="J1764" t="s">
        <v>15</v>
      </c>
      <c r="K1764" s="2">
        <v>45931</v>
      </c>
      <c r="L1764" t="s">
        <v>4</v>
      </c>
      <c r="M1764" t="s">
        <v>8284</v>
      </c>
      <c r="N1764" t="s">
        <v>7692</v>
      </c>
      <c r="O1764" t="s">
        <v>6</v>
      </c>
      <c r="P1764" t="s">
        <v>7</v>
      </c>
      <c r="Q1764" s="12" t="s">
        <v>9145</v>
      </c>
      <c r="R1764" t="s">
        <v>41</v>
      </c>
      <c r="S1764" s="3">
        <v>24200</v>
      </c>
      <c r="T1764" t="s">
        <v>8</v>
      </c>
      <c r="U1764" s="3">
        <v>24200</v>
      </c>
      <c r="V1764" t="s">
        <v>8</v>
      </c>
      <c r="W1764" t="s">
        <v>43</v>
      </c>
      <c r="X1764" t="s">
        <v>25</v>
      </c>
      <c r="Y1764" t="s">
        <v>8285</v>
      </c>
      <c r="Z1764" t="s">
        <v>8282</v>
      </c>
    </row>
    <row r="1765" spans="1:26" x14ac:dyDescent="0.25">
      <c r="A1765" t="s">
        <v>0</v>
      </c>
      <c r="B1765" t="s">
        <v>959</v>
      </c>
      <c r="C1765">
        <v>516</v>
      </c>
      <c r="D1765" t="s">
        <v>8286</v>
      </c>
      <c r="E1765" t="s">
        <v>1</v>
      </c>
      <c r="F1765" t="s">
        <v>2</v>
      </c>
      <c r="G1765" t="s">
        <v>7690</v>
      </c>
      <c r="H1765" s="2">
        <v>45929</v>
      </c>
      <c r="I1765" s="2">
        <v>45929</v>
      </c>
      <c r="J1765" t="s">
        <v>15</v>
      </c>
      <c r="K1765" s="2">
        <v>45931</v>
      </c>
      <c r="L1765" t="s">
        <v>4</v>
      </c>
      <c r="M1765" t="s">
        <v>8287</v>
      </c>
      <c r="N1765" t="s">
        <v>7692</v>
      </c>
      <c r="O1765" t="s">
        <v>6</v>
      </c>
      <c r="P1765" t="s">
        <v>7</v>
      </c>
      <c r="Q1765" s="12" t="s">
        <v>9145</v>
      </c>
      <c r="R1765" t="s">
        <v>41</v>
      </c>
      <c r="S1765" s="3">
        <v>24200</v>
      </c>
      <c r="T1765" t="s">
        <v>8</v>
      </c>
      <c r="U1765" s="3">
        <v>24200</v>
      </c>
      <c r="V1765" t="s">
        <v>8</v>
      </c>
      <c r="W1765" t="s">
        <v>43</v>
      </c>
      <c r="X1765" t="s">
        <v>25</v>
      </c>
      <c r="Y1765" t="s">
        <v>8288</v>
      </c>
      <c r="Z1765" t="s">
        <v>8289</v>
      </c>
    </row>
    <row r="1766" spans="1:26" x14ac:dyDescent="0.25">
      <c r="A1766" t="s">
        <v>0</v>
      </c>
      <c r="B1766" t="s">
        <v>959</v>
      </c>
      <c r="C1766">
        <v>516</v>
      </c>
      <c r="D1766" t="s">
        <v>8290</v>
      </c>
      <c r="E1766" t="s">
        <v>1</v>
      </c>
      <c r="F1766" t="s">
        <v>2</v>
      </c>
      <c r="G1766" t="s">
        <v>7690</v>
      </c>
      <c r="H1766" s="2">
        <v>45930</v>
      </c>
      <c r="I1766" s="2">
        <v>45930</v>
      </c>
      <c r="J1766" t="s">
        <v>15</v>
      </c>
      <c r="K1766" s="2">
        <v>45931</v>
      </c>
      <c r="L1766" t="s">
        <v>4</v>
      </c>
      <c r="M1766" t="s">
        <v>8291</v>
      </c>
      <c r="N1766" t="s">
        <v>7692</v>
      </c>
      <c r="O1766" t="s">
        <v>6</v>
      </c>
      <c r="P1766" t="s">
        <v>7</v>
      </c>
      <c r="Q1766" s="12" t="s">
        <v>9145</v>
      </c>
      <c r="R1766" t="s">
        <v>41</v>
      </c>
      <c r="S1766" s="3">
        <v>24200</v>
      </c>
      <c r="T1766" t="s">
        <v>8</v>
      </c>
      <c r="U1766" s="3">
        <v>24200</v>
      </c>
      <c r="V1766" t="s">
        <v>8</v>
      </c>
      <c r="W1766" t="s">
        <v>43</v>
      </c>
      <c r="X1766" t="s">
        <v>25</v>
      </c>
      <c r="Y1766" t="s">
        <v>8292</v>
      </c>
      <c r="Z1766" t="s">
        <v>8293</v>
      </c>
    </row>
    <row r="1767" spans="1:26" x14ac:dyDescent="0.25">
      <c r="A1767" t="s">
        <v>0</v>
      </c>
      <c r="B1767" t="s">
        <v>959</v>
      </c>
      <c r="C1767">
        <v>516</v>
      </c>
      <c r="D1767" t="s">
        <v>8294</v>
      </c>
      <c r="E1767" t="s">
        <v>1</v>
      </c>
      <c r="F1767" t="s">
        <v>2</v>
      </c>
      <c r="G1767" t="s">
        <v>7690</v>
      </c>
      <c r="H1767" s="2">
        <v>45930</v>
      </c>
      <c r="I1767" s="2">
        <v>45930</v>
      </c>
      <c r="J1767" t="s">
        <v>15</v>
      </c>
      <c r="K1767" s="2">
        <v>45932</v>
      </c>
      <c r="L1767" t="s">
        <v>4</v>
      </c>
      <c r="M1767" t="s">
        <v>8295</v>
      </c>
      <c r="N1767" t="s">
        <v>7692</v>
      </c>
      <c r="O1767" t="s">
        <v>6</v>
      </c>
      <c r="P1767" t="s">
        <v>7</v>
      </c>
      <c r="Q1767" s="12" t="s">
        <v>9145</v>
      </c>
      <c r="R1767" t="s">
        <v>41</v>
      </c>
      <c r="S1767" s="3">
        <v>24200</v>
      </c>
      <c r="T1767" t="s">
        <v>8</v>
      </c>
      <c r="U1767" s="3">
        <v>24200</v>
      </c>
      <c r="V1767" t="s">
        <v>8</v>
      </c>
      <c r="W1767" t="s">
        <v>43</v>
      </c>
      <c r="X1767" t="s">
        <v>25</v>
      </c>
      <c r="Y1767" t="s">
        <v>8296</v>
      </c>
      <c r="Z1767" t="s">
        <v>8297</v>
      </c>
    </row>
    <row r="1768" spans="1:26" x14ac:dyDescent="0.25">
      <c r="A1768" t="s">
        <v>0</v>
      </c>
      <c r="B1768" t="s">
        <v>959</v>
      </c>
      <c r="C1768">
        <v>516</v>
      </c>
      <c r="D1768" t="s">
        <v>8298</v>
      </c>
      <c r="E1768" t="s">
        <v>1</v>
      </c>
      <c r="F1768" t="s">
        <v>2</v>
      </c>
      <c r="G1768" t="s">
        <v>7690</v>
      </c>
      <c r="H1768" s="2">
        <v>45930</v>
      </c>
      <c r="I1768" s="2">
        <v>45930</v>
      </c>
      <c r="J1768" t="s">
        <v>15</v>
      </c>
      <c r="K1768" s="2">
        <v>45932</v>
      </c>
      <c r="L1768" t="s">
        <v>4</v>
      </c>
      <c r="M1768" t="s">
        <v>8299</v>
      </c>
      <c r="N1768" t="s">
        <v>7692</v>
      </c>
      <c r="O1768" t="s">
        <v>6</v>
      </c>
      <c r="P1768" t="s">
        <v>7</v>
      </c>
      <c r="Q1768" s="12" t="s">
        <v>9145</v>
      </c>
      <c r="R1768" t="s">
        <v>41</v>
      </c>
      <c r="S1768" s="3">
        <v>24200</v>
      </c>
      <c r="T1768" t="s">
        <v>8</v>
      </c>
      <c r="U1768" s="3">
        <v>24200</v>
      </c>
      <c r="V1768" t="s">
        <v>8</v>
      </c>
      <c r="W1768" t="s">
        <v>43</v>
      </c>
      <c r="X1768" t="s">
        <v>25</v>
      </c>
      <c r="Y1768" t="s">
        <v>8300</v>
      </c>
      <c r="Z1768" t="s">
        <v>8293</v>
      </c>
    </row>
    <row r="1769" spans="1:26" x14ac:dyDescent="0.25">
      <c r="A1769" t="s">
        <v>0</v>
      </c>
      <c r="B1769" t="s">
        <v>959</v>
      </c>
      <c r="C1769">
        <v>516</v>
      </c>
      <c r="D1769" t="s">
        <v>8301</v>
      </c>
      <c r="E1769" t="s">
        <v>1</v>
      </c>
      <c r="F1769" t="s">
        <v>2</v>
      </c>
      <c r="G1769" t="s">
        <v>7690</v>
      </c>
      <c r="H1769" s="2">
        <v>45930</v>
      </c>
      <c r="I1769" s="2">
        <v>45930</v>
      </c>
      <c r="J1769" t="s">
        <v>15</v>
      </c>
      <c r="K1769" s="2">
        <v>45932</v>
      </c>
      <c r="L1769" t="s">
        <v>4</v>
      </c>
      <c r="M1769" t="s">
        <v>8302</v>
      </c>
      <c r="N1769" t="s">
        <v>7692</v>
      </c>
      <c r="O1769" t="s">
        <v>6</v>
      </c>
      <c r="P1769" t="s">
        <v>7</v>
      </c>
      <c r="Q1769" s="12" t="s">
        <v>9145</v>
      </c>
      <c r="R1769" t="s">
        <v>41</v>
      </c>
      <c r="S1769" s="3">
        <v>24200</v>
      </c>
      <c r="T1769" t="s">
        <v>8</v>
      </c>
      <c r="U1769" s="3">
        <v>24200</v>
      </c>
      <c r="V1769" t="s">
        <v>8</v>
      </c>
      <c r="W1769" t="s">
        <v>43</v>
      </c>
      <c r="X1769" t="s">
        <v>25</v>
      </c>
      <c r="Y1769" t="s">
        <v>8303</v>
      </c>
      <c r="Z1769" t="s">
        <v>8297</v>
      </c>
    </row>
    <row r="1770" spans="1:26" x14ac:dyDescent="0.25">
      <c r="A1770" t="s">
        <v>0</v>
      </c>
      <c r="B1770" t="s">
        <v>959</v>
      </c>
      <c r="C1770">
        <v>516</v>
      </c>
      <c r="D1770" t="s">
        <v>8304</v>
      </c>
      <c r="E1770" t="s">
        <v>1</v>
      </c>
      <c r="F1770" t="s">
        <v>2</v>
      </c>
      <c r="G1770" t="s">
        <v>7690</v>
      </c>
      <c r="H1770" s="2">
        <v>45930</v>
      </c>
      <c r="I1770" s="2">
        <v>45930</v>
      </c>
      <c r="J1770" t="s">
        <v>15</v>
      </c>
      <c r="K1770" s="2">
        <v>45932</v>
      </c>
      <c r="L1770" t="s">
        <v>4</v>
      </c>
      <c r="M1770" t="s">
        <v>8305</v>
      </c>
      <c r="N1770" t="s">
        <v>7692</v>
      </c>
      <c r="O1770" t="s">
        <v>6</v>
      </c>
      <c r="P1770" t="s">
        <v>7</v>
      </c>
      <c r="Q1770" s="12" t="s">
        <v>9145</v>
      </c>
      <c r="R1770" t="s">
        <v>41</v>
      </c>
      <c r="S1770" s="3">
        <v>24200</v>
      </c>
      <c r="T1770" t="s">
        <v>8</v>
      </c>
      <c r="U1770" s="3">
        <v>24200</v>
      </c>
      <c r="V1770" t="s">
        <v>8</v>
      </c>
      <c r="W1770" t="s">
        <v>43</v>
      </c>
      <c r="X1770" t="s">
        <v>25</v>
      </c>
      <c r="Y1770" t="s">
        <v>8306</v>
      </c>
      <c r="Z1770" t="s">
        <v>8293</v>
      </c>
    </row>
    <row r="1771" spans="1:26" x14ac:dyDescent="0.25">
      <c r="A1771" t="s">
        <v>0</v>
      </c>
      <c r="B1771" t="s">
        <v>959</v>
      </c>
      <c r="C1771">
        <v>516</v>
      </c>
      <c r="D1771" t="s">
        <v>8307</v>
      </c>
      <c r="E1771" t="s">
        <v>1</v>
      </c>
      <c r="F1771" t="s">
        <v>2</v>
      </c>
      <c r="G1771" t="s">
        <v>7690</v>
      </c>
      <c r="H1771" s="2">
        <v>45931</v>
      </c>
      <c r="I1771" s="2">
        <v>45931</v>
      </c>
      <c r="J1771" t="s">
        <v>16</v>
      </c>
      <c r="K1771" s="2">
        <v>45932</v>
      </c>
      <c r="L1771" t="s">
        <v>4</v>
      </c>
      <c r="M1771" t="s">
        <v>8308</v>
      </c>
      <c r="N1771" t="s">
        <v>7692</v>
      </c>
      <c r="O1771" t="s">
        <v>6</v>
      </c>
      <c r="P1771" t="s">
        <v>7</v>
      </c>
      <c r="Q1771" s="12" t="s">
        <v>9145</v>
      </c>
      <c r="R1771" t="s">
        <v>41</v>
      </c>
      <c r="S1771" s="3">
        <v>22125.71</v>
      </c>
      <c r="T1771" t="s">
        <v>8</v>
      </c>
      <c r="U1771" s="3">
        <v>22125.71</v>
      </c>
      <c r="V1771" t="s">
        <v>8</v>
      </c>
      <c r="W1771" t="s">
        <v>43</v>
      </c>
      <c r="X1771" t="s">
        <v>25</v>
      </c>
      <c r="Y1771" t="s">
        <v>8309</v>
      </c>
      <c r="Z1771" t="s">
        <v>8297</v>
      </c>
    </row>
    <row r="1772" spans="1:26" x14ac:dyDescent="0.25">
      <c r="A1772" t="s">
        <v>0</v>
      </c>
      <c r="B1772" t="s">
        <v>959</v>
      </c>
      <c r="C1772">
        <v>516</v>
      </c>
      <c r="D1772" t="s">
        <v>8307</v>
      </c>
      <c r="E1772" t="s">
        <v>1</v>
      </c>
      <c r="F1772" t="s">
        <v>37</v>
      </c>
      <c r="G1772" t="s">
        <v>7690</v>
      </c>
      <c r="H1772" s="2">
        <v>45931</v>
      </c>
      <c r="I1772" s="2">
        <v>45931</v>
      </c>
      <c r="J1772" t="s">
        <v>16</v>
      </c>
      <c r="K1772" s="2">
        <v>45932</v>
      </c>
      <c r="L1772" t="s">
        <v>4</v>
      </c>
      <c r="M1772" t="s">
        <v>8308</v>
      </c>
      <c r="N1772" t="s">
        <v>7692</v>
      </c>
      <c r="O1772" t="s">
        <v>6</v>
      </c>
      <c r="P1772" t="s">
        <v>7</v>
      </c>
      <c r="Q1772" s="12" t="s">
        <v>9145</v>
      </c>
      <c r="R1772" t="s">
        <v>41</v>
      </c>
      <c r="S1772" s="3">
        <v>2074.29</v>
      </c>
      <c r="T1772" t="s">
        <v>8</v>
      </c>
      <c r="U1772" s="3">
        <v>2074.29</v>
      </c>
      <c r="V1772" t="s">
        <v>8</v>
      </c>
      <c r="W1772" t="s">
        <v>43</v>
      </c>
      <c r="X1772" t="s">
        <v>25</v>
      </c>
      <c r="Y1772" t="s">
        <v>8309</v>
      </c>
      <c r="Z1772" t="s">
        <v>8310</v>
      </c>
    </row>
    <row r="1773" spans="1:26" x14ac:dyDescent="0.25">
      <c r="A1773" t="s">
        <v>0</v>
      </c>
      <c r="B1773" t="s">
        <v>959</v>
      </c>
      <c r="C1773">
        <v>516</v>
      </c>
      <c r="D1773" t="s">
        <v>8311</v>
      </c>
      <c r="E1773" t="s">
        <v>1</v>
      </c>
      <c r="F1773" t="s">
        <v>2</v>
      </c>
      <c r="G1773" t="s">
        <v>7690</v>
      </c>
      <c r="H1773" s="2">
        <v>45931</v>
      </c>
      <c r="I1773" s="2">
        <v>45931</v>
      </c>
      <c r="J1773" t="s">
        <v>16</v>
      </c>
      <c r="K1773" s="2">
        <v>45933</v>
      </c>
      <c r="L1773" t="s">
        <v>4</v>
      </c>
      <c r="M1773" t="s">
        <v>8312</v>
      </c>
      <c r="N1773" t="s">
        <v>7692</v>
      </c>
      <c r="O1773" t="s">
        <v>6</v>
      </c>
      <c r="P1773" t="s">
        <v>7</v>
      </c>
      <c r="Q1773" s="12" t="s">
        <v>9145</v>
      </c>
      <c r="R1773" t="s">
        <v>41</v>
      </c>
      <c r="S1773" s="3">
        <v>20516.93</v>
      </c>
      <c r="T1773" t="s">
        <v>8</v>
      </c>
      <c r="U1773" s="3">
        <v>20516.93</v>
      </c>
      <c r="V1773" t="s">
        <v>8</v>
      </c>
      <c r="W1773" t="s">
        <v>43</v>
      </c>
      <c r="X1773" t="s">
        <v>25</v>
      </c>
      <c r="Y1773" t="s">
        <v>8313</v>
      </c>
      <c r="Z1773" t="s">
        <v>8297</v>
      </c>
    </row>
    <row r="1774" spans="1:26" x14ac:dyDescent="0.25">
      <c r="A1774" t="s">
        <v>0</v>
      </c>
      <c r="B1774" t="s">
        <v>959</v>
      </c>
      <c r="C1774">
        <v>516</v>
      </c>
      <c r="D1774" t="s">
        <v>8311</v>
      </c>
      <c r="E1774" t="s">
        <v>1</v>
      </c>
      <c r="F1774" t="s">
        <v>37</v>
      </c>
      <c r="G1774" t="s">
        <v>7690</v>
      </c>
      <c r="H1774" s="2">
        <v>45931</v>
      </c>
      <c r="I1774" s="2">
        <v>45931</v>
      </c>
      <c r="J1774" t="s">
        <v>16</v>
      </c>
      <c r="K1774" s="2">
        <v>45933</v>
      </c>
      <c r="L1774" t="s">
        <v>4</v>
      </c>
      <c r="M1774" t="s">
        <v>8312</v>
      </c>
      <c r="N1774" t="s">
        <v>7692</v>
      </c>
      <c r="O1774" t="s">
        <v>6</v>
      </c>
      <c r="P1774" t="s">
        <v>7</v>
      </c>
      <c r="Q1774" s="12" t="s">
        <v>9145</v>
      </c>
      <c r="R1774" t="s">
        <v>41</v>
      </c>
      <c r="S1774" s="3">
        <v>3683.07</v>
      </c>
      <c r="T1774" t="s">
        <v>8</v>
      </c>
      <c r="U1774" s="3">
        <v>3683.07</v>
      </c>
      <c r="V1774" t="s">
        <v>8</v>
      </c>
      <c r="W1774" t="s">
        <v>43</v>
      </c>
      <c r="X1774" t="s">
        <v>25</v>
      </c>
      <c r="Y1774" t="s">
        <v>8313</v>
      </c>
      <c r="Z1774" t="s">
        <v>8310</v>
      </c>
    </row>
    <row r="1775" spans="1:26" x14ac:dyDescent="0.25">
      <c r="A1775" t="s">
        <v>0</v>
      </c>
      <c r="B1775" t="s">
        <v>959</v>
      </c>
      <c r="C1775">
        <v>516</v>
      </c>
      <c r="D1775" t="s">
        <v>8314</v>
      </c>
      <c r="E1775" t="s">
        <v>1</v>
      </c>
      <c r="F1775" t="s">
        <v>2</v>
      </c>
      <c r="G1775" t="s">
        <v>7690</v>
      </c>
      <c r="H1775" s="2">
        <v>45931</v>
      </c>
      <c r="I1775" s="2">
        <v>45931</v>
      </c>
      <c r="J1775" t="s">
        <v>16</v>
      </c>
      <c r="K1775" s="2">
        <v>45933</v>
      </c>
      <c r="L1775" t="s">
        <v>4</v>
      </c>
      <c r="M1775" t="s">
        <v>8315</v>
      </c>
      <c r="N1775" t="s">
        <v>7692</v>
      </c>
      <c r="O1775" t="s">
        <v>6</v>
      </c>
      <c r="P1775" t="s">
        <v>7</v>
      </c>
      <c r="Q1775" s="12" t="s">
        <v>9145</v>
      </c>
      <c r="R1775" t="s">
        <v>41</v>
      </c>
      <c r="S1775" s="3">
        <v>15789.76</v>
      </c>
      <c r="T1775" t="s">
        <v>8</v>
      </c>
      <c r="U1775" s="3">
        <v>15789.76</v>
      </c>
      <c r="V1775" t="s">
        <v>8</v>
      </c>
      <c r="W1775" t="s">
        <v>43</v>
      </c>
      <c r="X1775" t="s">
        <v>25</v>
      </c>
      <c r="Y1775" t="s">
        <v>8316</v>
      </c>
      <c r="Z1775" t="s">
        <v>8317</v>
      </c>
    </row>
    <row r="1776" spans="1:26" x14ac:dyDescent="0.25">
      <c r="A1776" t="s">
        <v>0</v>
      </c>
      <c r="B1776" t="s">
        <v>959</v>
      </c>
      <c r="C1776">
        <v>516</v>
      </c>
      <c r="D1776" t="s">
        <v>8314</v>
      </c>
      <c r="E1776" t="s">
        <v>1</v>
      </c>
      <c r="F1776" t="s">
        <v>37</v>
      </c>
      <c r="G1776" t="s">
        <v>7690</v>
      </c>
      <c r="H1776" s="2">
        <v>45931</v>
      </c>
      <c r="I1776" s="2">
        <v>45931</v>
      </c>
      <c r="J1776" t="s">
        <v>16</v>
      </c>
      <c r="K1776" s="2">
        <v>45933</v>
      </c>
      <c r="L1776" t="s">
        <v>4</v>
      </c>
      <c r="M1776" t="s">
        <v>8315</v>
      </c>
      <c r="N1776" t="s">
        <v>7692</v>
      </c>
      <c r="O1776" t="s">
        <v>6</v>
      </c>
      <c r="P1776" t="s">
        <v>7</v>
      </c>
      <c r="Q1776" s="12" t="s">
        <v>9145</v>
      </c>
      <c r="R1776" t="s">
        <v>41</v>
      </c>
      <c r="S1776" s="3">
        <v>8410.24</v>
      </c>
      <c r="T1776" t="s">
        <v>8</v>
      </c>
      <c r="U1776" s="3">
        <v>8410.24</v>
      </c>
      <c r="V1776" t="s">
        <v>8</v>
      </c>
      <c r="W1776" t="s">
        <v>43</v>
      </c>
      <c r="X1776" t="s">
        <v>25</v>
      </c>
      <c r="Y1776" t="s">
        <v>8316</v>
      </c>
      <c r="Z1776" t="s">
        <v>8310</v>
      </c>
    </row>
    <row r="1777" spans="1:26" x14ac:dyDescent="0.25">
      <c r="A1777" t="s">
        <v>0</v>
      </c>
      <c r="B1777" t="s">
        <v>959</v>
      </c>
      <c r="C1777">
        <v>516</v>
      </c>
      <c r="D1777" t="s">
        <v>8318</v>
      </c>
      <c r="E1777" t="s">
        <v>1</v>
      </c>
      <c r="F1777" t="s">
        <v>2</v>
      </c>
      <c r="G1777" t="s">
        <v>7690</v>
      </c>
      <c r="H1777" s="2">
        <v>45931</v>
      </c>
      <c r="I1777" s="2">
        <v>45931</v>
      </c>
      <c r="J1777" t="s">
        <v>16</v>
      </c>
      <c r="K1777" s="2">
        <v>45933</v>
      </c>
      <c r="L1777" t="s">
        <v>4</v>
      </c>
      <c r="M1777" t="s">
        <v>8319</v>
      </c>
      <c r="N1777" t="s">
        <v>7692</v>
      </c>
      <c r="O1777" t="s">
        <v>6</v>
      </c>
      <c r="P1777" t="s">
        <v>7</v>
      </c>
      <c r="Q1777" s="12" t="s">
        <v>9145</v>
      </c>
      <c r="R1777" t="s">
        <v>41</v>
      </c>
      <c r="S1777" s="3">
        <v>14323.06</v>
      </c>
      <c r="T1777" t="s">
        <v>8</v>
      </c>
      <c r="U1777" s="3">
        <v>14323.06</v>
      </c>
      <c r="V1777" t="s">
        <v>8</v>
      </c>
      <c r="W1777" t="s">
        <v>43</v>
      </c>
      <c r="X1777" t="s">
        <v>25</v>
      </c>
      <c r="Y1777" t="s">
        <v>8320</v>
      </c>
      <c r="Z1777" t="s">
        <v>8317</v>
      </c>
    </row>
    <row r="1778" spans="1:26" x14ac:dyDescent="0.25">
      <c r="A1778" t="s">
        <v>0</v>
      </c>
      <c r="B1778" t="s">
        <v>959</v>
      </c>
      <c r="C1778">
        <v>516</v>
      </c>
      <c r="D1778" t="s">
        <v>8318</v>
      </c>
      <c r="E1778" t="s">
        <v>1</v>
      </c>
      <c r="F1778" t="s">
        <v>37</v>
      </c>
      <c r="G1778" t="s">
        <v>7690</v>
      </c>
      <c r="H1778" s="2">
        <v>45931</v>
      </c>
      <c r="I1778" s="2">
        <v>45931</v>
      </c>
      <c r="J1778" t="s">
        <v>16</v>
      </c>
      <c r="K1778" s="2">
        <v>45933</v>
      </c>
      <c r="L1778" t="s">
        <v>4</v>
      </c>
      <c r="M1778" t="s">
        <v>8319</v>
      </c>
      <c r="N1778" t="s">
        <v>7692</v>
      </c>
      <c r="O1778" t="s">
        <v>6</v>
      </c>
      <c r="P1778" t="s">
        <v>7</v>
      </c>
      <c r="Q1778" s="12" t="s">
        <v>9145</v>
      </c>
      <c r="R1778" t="s">
        <v>41</v>
      </c>
      <c r="S1778" s="3">
        <v>9876.94</v>
      </c>
      <c r="T1778" t="s">
        <v>8</v>
      </c>
      <c r="U1778" s="3">
        <v>9876.94</v>
      </c>
      <c r="V1778" t="s">
        <v>8</v>
      </c>
      <c r="W1778" t="s">
        <v>43</v>
      </c>
      <c r="X1778" t="s">
        <v>25</v>
      </c>
      <c r="Y1778" t="s">
        <v>8320</v>
      </c>
      <c r="Z1778" t="s">
        <v>8310</v>
      </c>
    </row>
    <row r="1779" spans="1:26" x14ac:dyDescent="0.25">
      <c r="A1779" t="s">
        <v>0</v>
      </c>
      <c r="B1779" t="s">
        <v>959</v>
      </c>
      <c r="C1779">
        <v>516</v>
      </c>
      <c r="D1779" t="s">
        <v>8321</v>
      </c>
      <c r="E1779" t="s">
        <v>1</v>
      </c>
      <c r="F1779" t="s">
        <v>2</v>
      </c>
      <c r="G1779" t="s">
        <v>7690</v>
      </c>
      <c r="H1779" s="2">
        <v>45931</v>
      </c>
      <c r="I1779" s="2">
        <v>45931</v>
      </c>
      <c r="J1779" t="s">
        <v>16</v>
      </c>
      <c r="K1779" s="2">
        <v>45933</v>
      </c>
      <c r="L1779" t="s">
        <v>4</v>
      </c>
      <c r="M1779" t="s">
        <v>8322</v>
      </c>
      <c r="N1779" t="s">
        <v>7692</v>
      </c>
      <c r="O1779" t="s">
        <v>6</v>
      </c>
      <c r="P1779" t="s">
        <v>7</v>
      </c>
      <c r="Q1779" s="12" t="s">
        <v>9145</v>
      </c>
      <c r="R1779" t="s">
        <v>41</v>
      </c>
      <c r="S1779" s="3">
        <v>13367.09</v>
      </c>
      <c r="T1779" t="s">
        <v>8</v>
      </c>
      <c r="U1779" s="3">
        <v>13367.09</v>
      </c>
      <c r="V1779" t="s">
        <v>8</v>
      </c>
      <c r="W1779" t="s">
        <v>43</v>
      </c>
      <c r="X1779" t="s">
        <v>25</v>
      </c>
      <c r="Y1779" t="s">
        <v>8323</v>
      </c>
      <c r="Z1779" t="s">
        <v>8317</v>
      </c>
    </row>
    <row r="1780" spans="1:26" x14ac:dyDescent="0.25">
      <c r="A1780" t="s">
        <v>0</v>
      </c>
      <c r="B1780" t="s">
        <v>959</v>
      </c>
      <c r="C1780">
        <v>516</v>
      </c>
      <c r="D1780" t="s">
        <v>8321</v>
      </c>
      <c r="E1780" t="s">
        <v>1</v>
      </c>
      <c r="F1780" t="s">
        <v>37</v>
      </c>
      <c r="G1780" t="s">
        <v>7690</v>
      </c>
      <c r="H1780" s="2">
        <v>45931</v>
      </c>
      <c r="I1780" s="2">
        <v>45931</v>
      </c>
      <c r="J1780" t="s">
        <v>16</v>
      </c>
      <c r="K1780" s="2">
        <v>45933</v>
      </c>
      <c r="L1780" t="s">
        <v>4</v>
      </c>
      <c r="M1780" t="s">
        <v>8322</v>
      </c>
      <c r="N1780" t="s">
        <v>7692</v>
      </c>
      <c r="O1780" t="s">
        <v>6</v>
      </c>
      <c r="P1780" t="s">
        <v>7</v>
      </c>
      <c r="Q1780" s="12" t="s">
        <v>9145</v>
      </c>
      <c r="R1780" t="s">
        <v>41</v>
      </c>
      <c r="S1780" s="3">
        <v>10832.91</v>
      </c>
      <c r="T1780" t="s">
        <v>8</v>
      </c>
      <c r="U1780" s="3">
        <v>10832.91</v>
      </c>
      <c r="V1780" t="s">
        <v>8</v>
      </c>
      <c r="W1780" t="s">
        <v>43</v>
      </c>
      <c r="X1780" t="s">
        <v>25</v>
      </c>
      <c r="Y1780" t="s">
        <v>8323</v>
      </c>
      <c r="Z1780" t="s">
        <v>8310</v>
      </c>
    </row>
    <row r="1781" spans="1:26" x14ac:dyDescent="0.25">
      <c r="A1781" t="s">
        <v>0</v>
      </c>
      <c r="B1781" t="s">
        <v>959</v>
      </c>
      <c r="C1781">
        <v>516</v>
      </c>
      <c r="D1781" t="s">
        <v>8324</v>
      </c>
      <c r="E1781" t="s">
        <v>1</v>
      </c>
      <c r="F1781" t="s">
        <v>2</v>
      </c>
      <c r="G1781" t="s">
        <v>7690</v>
      </c>
      <c r="H1781" s="2">
        <v>45931</v>
      </c>
      <c r="I1781" s="2">
        <v>45931</v>
      </c>
      <c r="J1781" t="s">
        <v>16</v>
      </c>
      <c r="K1781" s="2">
        <v>45933</v>
      </c>
      <c r="L1781" t="s">
        <v>4</v>
      </c>
      <c r="M1781" t="s">
        <v>8325</v>
      </c>
      <c r="N1781" t="s">
        <v>7692</v>
      </c>
      <c r="O1781" t="s">
        <v>6</v>
      </c>
      <c r="P1781" t="s">
        <v>7</v>
      </c>
      <c r="Q1781" s="12" t="s">
        <v>9145</v>
      </c>
      <c r="R1781" t="s">
        <v>41</v>
      </c>
      <c r="S1781" s="3">
        <v>16614.060000000001</v>
      </c>
      <c r="T1781" t="s">
        <v>8</v>
      </c>
      <c r="U1781" s="3">
        <v>16614.060000000001</v>
      </c>
      <c r="V1781" t="s">
        <v>8</v>
      </c>
      <c r="W1781" t="s">
        <v>43</v>
      </c>
      <c r="X1781" t="s">
        <v>25</v>
      </c>
      <c r="Y1781" t="s">
        <v>8326</v>
      </c>
      <c r="Z1781" t="s">
        <v>8327</v>
      </c>
    </row>
    <row r="1782" spans="1:26" x14ac:dyDescent="0.25">
      <c r="A1782" t="s">
        <v>0</v>
      </c>
      <c r="B1782" t="s">
        <v>959</v>
      </c>
      <c r="C1782">
        <v>516</v>
      </c>
      <c r="D1782" t="s">
        <v>8324</v>
      </c>
      <c r="E1782" t="s">
        <v>1</v>
      </c>
      <c r="F1782" t="s">
        <v>37</v>
      </c>
      <c r="G1782" t="s">
        <v>7690</v>
      </c>
      <c r="H1782" s="2">
        <v>45931</v>
      </c>
      <c r="I1782" s="2">
        <v>45931</v>
      </c>
      <c r="J1782" t="s">
        <v>16</v>
      </c>
      <c r="K1782" s="2">
        <v>45933</v>
      </c>
      <c r="L1782" t="s">
        <v>4</v>
      </c>
      <c r="M1782" t="s">
        <v>8325</v>
      </c>
      <c r="N1782" t="s">
        <v>7692</v>
      </c>
      <c r="O1782" t="s">
        <v>6</v>
      </c>
      <c r="P1782" t="s">
        <v>7</v>
      </c>
      <c r="Q1782" s="12" t="s">
        <v>9145</v>
      </c>
      <c r="R1782" t="s">
        <v>41</v>
      </c>
      <c r="S1782" s="3">
        <v>7585.94</v>
      </c>
      <c r="T1782" t="s">
        <v>8</v>
      </c>
      <c r="U1782" s="3">
        <v>7585.94</v>
      </c>
      <c r="V1782" t="s">
        <v>8</v>
      </c>
      <c r="W1782" t="s">
        <v>43</v>
      </c>
      <c r="X1782" t="s">
        <v>25</v>
      </c>
      <c r="Y1782" t="s">
        <v>8326</v>
      </c>
      <c r="Z1782" t="s">
        <v>8310</v>
      </c>
    </row>
    <row r="1783" spans="1:26" x14ac:dyDescent="0.25">
      <c r="A1783" t="s">
        <v>0</v>
      </c>
      <c r="B1783" t="s">
        <v>959</v>
      </c>
      <c r="C1783">
        <v>516</v>
      </c>
      <c r="D1783" t="s">
        <v>8328</v>
      </c>
      <c r="E1783" t="s">
        <v>1</v>
      </c>
      <c r="F1783" t="s">
        <v>2</v>
      </c>
      <c r="G1783" t="s">
        <v>7690</v>
      </c>
      <c r="H1783" s="2">
        <v>45932</v>
      </c>
      <c r="I1783" s="2">
        <v>45932</v>
      </c>
      <c r="J1783" t="s">
        <v>16</v>
      </c>
      <c r="K1783" s="2">
        <v>45933</v>
      </c>
      <c r="L1783" t="s">
        <v>4</v>
      </c>
      <c r="M1783" t="s">
        <v>8329</v>
      </c>
      <c r="N1783" t="s">
        <v>7692</v>
      </c>
      <c r="O1783" t="s">
        <v>6</v>
      </c>
      <c r="P1783" t="s">
        <v>7</v>
      </c>
      <c r="Q1783" s="12" t="s">
        <v>9145</v>
      </c>
      <c r="R1783" t="s">
        <v>41</v>
      </c>
      <c r="S1783" s="3">
        <v>11013.91</v>
      </c>
      <c r="T1783" t="s">
        <v>8</v>
      </c>
      <c r="U1783" s="3">
        <v>11013.91</v>
      </c>
      <c r="V1783" t="s">
        <v>8</v>
      </c>
      <c r="W1783" t="s">
        <v>43</v>
      </c>
      <c r="X1783" t="s">
        <v>25</v>
      </c>
      <c r="Y1783" t="s">
        <v>8330</v>
      </c>
      <c r="Z1783" t="s">
        <v>8317</v>
      </c>
    </row>
    <row r="1784" spans="1:26" x14ac:dyDescent="0.25">
      <c r="A1784" t="s">
        <v>0</v>
      </c>
      <c r="B1784" t="s">
        <v>959</v>
      </c>
      <c r="C1784">
        <v>516</v>
      </c>
      <c r="D1784" t="s">
        <v>8328</v>
      </c>
      <c r="E1784" t="s">
        <v>1</v>
      </c>
      <c r="F1784" t="s">
        <v>37</v>
      </c>
      <c r="G1784" t="s">
        <v>7690</v>
      </c>
      <c r="H1784" s="2">
        <v>45932</v>
      </c>
      <c r="I1784" s="2">
        <v>45932</v>
      </c>
      <c r="J1784" t="s">
        <v>16</v>
      </c>
      <c r="K1784" s="2">
        <v>45933</v>
      </c>
      <c r="L1784" t="s">
        <v>4</v>
      </c>
      <c r="M1784" t="s">
        <v>8329</v>
      </c>
      <c r="N1784" t="s">
        <v>7692</v>
      </c>
      <c r="O1784" t="s">
        <v>6</v>
      </c>
      <c r="P1784" t="s">
        <v>7</v>
      </c>
      <c r="Q1784" s="12" t="s">
        <v>9145</v>
      </c>
      <c r="R1784" t="s">
        <v>41</v>
      </c>
      <c r="S1784" s="3">
        <v>13186.09</v>
      </c>
      <c r="T1784" t="s">
        <v>8</v>
      </c>
      <c r="U1784" s="3">
        <v>13186.09</v>
      </c>
      <c r="V1784" t="s">
        <v>8</v>
      </c>
      <c r="W1784" t="s">
        <v>43</v>
      </c>
      <c r="X1784" t="s">
        <v>25</v>
      </c>
      <c r="Y1784" t="s">
        <v>8330</v>
      </c>
      <c r="Z1784" t="s">
        <v>8331</v>
      </c>
    </row>
    <row r="1785" spans="1:26" x14ac:dyDescent="0.25">
      <c r="A1785" t="s">
        <v>0</v>
      </c>
      <c r="B1785" t="s">
        <v>959</v>
      </c>
      <c r="C1785">
        <v>516</v>
      </c>
      <c r="D1785" t="s">
        <v>8332</v>
      </c>
      <c r="E1785" t="s">
        <v>1</v>
      </c>
      <c r="F1785" t="s">
        <v>2</v>
      </c>
      <c r="G1785" t="s">
        <v>7690</v>
      </c>
      <c r="H1785" s="2">
        <v>45932</v>
      </c>
      <c r="I1785" s="2">
        <v>45932</v>
      </c>
      <c r="J1785" t="s">
        <v>16</v>
      </c>
      <c r="K1785" s="2">
        <v>45936</v>
      </c>
      <c r="L1785" t="s">
        <v>4</v>
      </c>
      <c r="M1785" t="s">
        <v>8333</v>
      </c>
      <c r="N1785" t="s">
        <v>7692</v>
      </c>
      <c r="O1785" t="s">
        <v>6</v>
      </c>
      <c r="P1785" t="s">
        <v>7</v>
      </c>
      <c r="Q1785" s="12" t="s">
        <v>9145</v>
      </c>
      <c r="R1785" t="s">
        <v>41</v>
      </c>
      <c r="S1785" s="3">
        <v>10427.290000000001</v>
      </c>
      <c r="T1785" t="s">
        <v>8</v>
      </c>
      <c r="U1785" s="3">
        <v>10427.290000000001</v>
      </c>
      <c r="V1785" t="s">
        <v>8</v>
      </c>
      <c r="W1785" t="s">
        <v>43</v>
      </c>
      <c r="X1785" t="s">
        <v>25</v>
      </c>
      <c r="Y1785" t="s">
        <v>8334</v>
      </c>
      <c r="Z1785" t="s">
        <v>8317</v>
      </c>
    </row>
    <row r="1786" spans="1:26" x14ac:dyDescent="0.25">
      <c r="A1786" t="s">
        <v>0</v>
      </c>
      <c r="B1786" t="s">
        <v>959</v>
      </c>
      <c r="C1786">
        <v>516</v>
      </c>
      <c r="D1786" t="s">
        <v>8332</v>
      </c>
      <c r="E1786" t="s">
        <v>1</v>
      </c>
      <c r="F1786" t="s">
        <v>37</v>
      </c>
      <c r="G1786" t="s">
        <v>7690</v>
      </c>
      <c r="H1786" s="2">
        <v>45932</v>
      </c>
      <c r="I1786" s="2">
        <v>45932</v>
      </c>
      <c r="J1786" t="s">
        <v>16</v>
      </c>
      <c r="K1786" s="2">
        <v>45936</v>
      </c>
      <c r="L1786" t="s">
        <v>4</v>
      </c>
      <c r="M1786" t="s">
        <v>8333</v>
      </c>
      <c r="N1786" t="s">
        <v>7692</v>
      </c>
      <c r="O1786" t="s">
        <v>6</v>
      </c>
      <c r="P1786" t="s">
        <v>7</v>
      </c>
      <c r="Q1786" s="12" t="s">
        <v>9145</v>
      </c>
      <c r="R1786" t="s">
        <v>41</v>
      </c>
      <c r="S1786" s="3">
        <v>13772.71</v>
      </c>
      <c r="T1786" t="s">
        <v>8</v>
      </c>
      <c r="U1786" s="3">
        <v>13772.71</v>
      </c>
      <c r="V1786" t="s">
        <v>8</v>
      </c>
      <c r="W1786" t="s">
        <v>43</v>
      </c>
      <c r="X1786" t="s">
        <v>25</v>
      </c>
      <c r="Y1786" t="s">
        <v>8334</v>
      </c>
      <c r="Z1786" t="s">
        <v>8331</v>
      </c>
    </row>
    <row r="1787" spans="1:26" x14ac:dyDescent="0.25">
      <c r="A1787" t="s">
        <v>0</v>
      </c>
      <c r="B1787" t="s">
        <v>959</v>
      </c>
      <c r="C1787">
        <v>516</v>
      </c>
      <c r="D1787" t="s">
        <v>8335</v>
      </c>
      <c r="E1787" t="s">
        <v>1</v>
      </c>
      <c r="F1787" t="s">
        <v>2</v>
      </c>
      <c r="G1787" t="s">
        <v>7690</v>
      </c>
      <c r="H1787" s="2">
        <v>45932</v>
      </c>
      <c r="I1787" s="2">
        <v>45932</v>
      </c>
      <c r="J1787" t="s">
        <v>16</v>
      </c>
      <c r="K1787" s="2">
        <v>45936</v>
      </c>
      <c r="L1787" t="s">
        <v>4</v>
      </c>
      <c r="M1787" t="s">
        <v>8336</v>
      </c>
      <c r="N1787" t="s">
        <v>7692</v>
      </c>
      <c r="O1787" t="s">
        <v>6</v>
      </c>
      <c r="P1787" t="s">
        <v>7</v>
      </c>
      <c r="Q1787" s="12" t="s">
        <v>9145</v>
      </c>
      <c r="R1787" t="s">
        <v>41</v>
      </c>
      <c r="S1787" s="3">
        <v>10010.459999999999</v>
      </c>
      <c r="T1787" t="s">
        <v>8</v>
      </c>
      <c r="U1787" s="3">
        <v>10010.459999999999</v>
      </c>
      <c r="V1787" t="s">
        <v>8</v>
      </c>
      <c r="W1787" t="s">
        <v>43</v>
      </c>
      <c r="X1787" t="s">
        <v>25</v>
      </c>
      <c r="Y1787" t="s">
        <v>8337</v>
      </c>
      <c r="Z1787" t="s">
        <v>8317</v>
      </c>
    </row>
    <row r="1788" spans="1:26" x14ac:dyDescent="0.25">
      <c r="A1788" t="s">
        <v>0</v>
      </c>
      <c r="B1788" t="s">
        <v>959</v>
      </c>
      <c r="C1788">
        <v>516</v>
      </c>
      <c r="D1788" t="s">
        <v>8335</v>
      </c>
      <c r="E1788" t="s">
        <v>1</v>
      </c>
      <c r="F1788" t="s">
        <v>37</v>
      </c>
      <c r="G1788" t="s">
        <v>7690</v>
      </c>
      <c r="H1788" s="2">
        <v>45932</v>
      </c>
      <c r="I1788" s="2">
        <v>45932</v>
      </c>
      <c r="J1788" t="s">
        <v>16</v>
      </c>
      <c r="K1788" s="2">
        <v>45936</v>
      </c>
      <c r="L1788" t="s">
        <v>4</v>
      </c>
      <c r="M1788" t="s">
        <v>8336</v>
      </c>
      <c r="N1788" t="s">
        <v>7692</v>
      </c>
      <c r="O1788" t="s">
        <v>6</v>
      </c>
      <c r="P1788" t="s">
        <v>7</v>
      </c>
      <c r="Q1788" s="12" t="s">
        <v>9145</v>
      </c>
      <c r="R1788" t="s">
        <v>41</v>
      </c>
      <c r="S1788" s="3">
        <v>14209.3</v>
      </c>
      <c r="T1788" t="s">
        <v>8</v>
      </c>
      <c r="U1788" s="3">
        <v>14209.3</v>
      </c>
      <c r="V1788" t="s">
        <v>8</v>
      </c>
      <c r="W1788" t="s">
        <v>43</v>
      </c>
      <c r="X1788" t="s">
        <v>25</v>
      </c>
      <c r="Y1788" t="s">
        <v>8337</v>
      </c>
      <c r="Z1788" t="s">
        <v>8331</v>
      </c>
    </row>
    <row r="1789" spans="1:26" x14ac:dyDescent="0.25">
      <c r="A1789" t="s">
        <v>0</v>
      </c>
      <c r="B1789" t="s">
        <v>959</v>
      </c>
      <c r="C1789">
        <v>516</v>
      </c>
      <c r="D1789" t="s">
        <v>8338</v>
      </c>
      <c r="E1789" t="s">
        <v>1</v>
      </c>
      <c r="F1789" t="s">
        <v>2</v>
      </c>
      <c r="G1789" t="s">
        <v>7690</v>
      </c>
      <c r="H1789" s="2">
        <v>45932</v>
      </c>
      <c r="I1789" s="2">
        <v>45932</v>
      </c>
      <c r="J1789" t="s">
        <v>16</v>
      </c>
      <c r="K1789" s="2">
        <v>45936</v>
      </c>
      <c r="L1789" t="s">
        <v>4</v>
      </c>
      <c r="M1789" t="s">
        <v>8339</v>
      </c>
      <c r="N1789" t="s">
        <v>7692</v>
      </c>
      <c r="O1789" t="s">
        <v>6</v>
      </c>
      <c r="P1789" t="s">
        <v>7</v>
      </c>
      <c r="Q1789" s="12" t="s">
        <v>9145</v>
      </c>
      <c r="R1789" t="s">
        <v>41</v>
      </c>
      <c r="S1789" s="3">
        <v>8505.19</v>
      </c>
      <c r="T1789" t="s">
        <v>8</v>
      </c>
      <c r="U1789" s="3">
        <v>8505.19</v>
      </c>
      <c r="V1789" t="s">
        <v>8</v>
      </c>
      <c r="W1789" t="s">
        <v>43</v>
      </c>
      <c r="X1789" t="s">
        <v>25</v>
      </c>
      <c r="Y1789" t="s">
        <v>8340</v>
      </c>
      <c r="Z1789" t="s">
        <v>8317</v>
      </c>
    </row>
    <row r="1790" spans="1:26" x14ac:dyDescent="0.25">
      <c r="A1790" t="s">
        <v>0</v>
      </c>
      <c r="B1790" t="s">
        <v>959</v>
      </c>
      <c r="C1790">
        <v>516</v>
      </c>
      <c r="D1790" t="s">
        <v>8338</v>
      </c>
      <c r="E1790" t="s">
        <v>1</v>
      </c>
      <c r="F1790" t="s">
        <v>37</v>
      </c>
      <c r="G1790" t="s">
        <v>7690</v>
      </c>
      <c r="H1790" s="2">
        <v>45932</v>
      </c>
      <c r="I1790" s="2">
        <v>45932</v>
      </c>
      <c r="J1790" t="s">
        <v>16</v>
      </c>
      <c r="K1790" s="2">
        <v>45936</v>
      </c>
      <c r="L1790" t="s">
        <v>4</v>
      </c>
      <c r="M1790" t="s">
        <v>8339</v>
      </c>
      <c r="N1790" t="s">
        <v>7692</v>
      </c>
      <c r="O1790" t="s">
        <v>6</v>
      </c>
      <c r="P1790" t="s">
        <v>7</v>
      </c>
      <c r="Q1790" s="12" t="s">
        <v>9145</v>
      </c>
      <c r="R1790" t="s">
        <v>41</v>
      </c>
      <c r="S1790" s="3">
        <v>12852.28</v>
      </c>
      <c r="T1790" t="s">
        <v>8</v>
      </c>
      <c r="U1790" s="3">
        <v>12852.28</v>
      </c>
      <c r="V1790" t="s">
        <v>8</v>
      </c>
      <c r="W1790" t="s">
        <v>43</v>
      </c>
      <c r="X1790" t="s">
        <v>25</v>
      </c>
      <c r="Y1790" t="s">
        <v>8340</v>
      </c>
      <c r="Z1790" t="s">
        <v>8331</v>
      </c>
    </row>
    <row r="1791" spans="1:26" x14ac:dyDescent="0.25">
      <c r="A1791" t="s">
        <v>0</v>
      </c>
      <c r="B1791" t="s">
        <v>959</v>
      </c>
      <c r="C1791">
        <v>516</v>
      </c>
      <c r="D1791" t="s">
        <v>8341</v>
      </c>
      <c r="E1791" t="s">
        <v>1</v>
      </c>
      <c r="F1791" t="s">
        <v>2</v>
      </c>
      <c r="G1791" t="s">
        <v>7690</v>
      </c>
      <c r="H1791" s="2">
        <v>45932</v>
      </c>
      <c r="I1791" s="2">
        <v>45932</v>
      </c>
      <c r="J1791" t="s">
        <v>16</v>
      </c>
      <c r="K1791" s="2">
        <v>45936</v>
      </c>
      <c r="L1791" t="s">
        <v>4</v>
      </c>
      <c r="M1791" t="s">
        <v>8342</v>
      </c>
      <c r="N1791" t="s">
        <v>7692</v>
      </c>
      <c r="O1791" t="s">
        <v>6</v>
      </c>
      <c r="P1791" t="s">
        <v>7</v>
      </c>
      <c r="Q1791" s="12" t="s">
        <v>9145</v>
      </c>
      <c r="R1791" t="s">
        <v>41</v>
      </c>
      <c r="S1791" s="3">
        <v>24200</v>
      </c>
      <c r="T1791" t="s">
        <v>8</v>
      </c>
      <c r="U1791" s="3">
        <v>24200</v>
      </c>
      <c r="V1791" t="s">
        <v>8</v>
      </c>
      <c r="W1791" t="s">
        <v>43</v>
      </c>
      <c r="X1791" t="s">
        <v>25</v>
      </c>
      <c r="Y1791" t="s">
        <v>8343</v>
      </c>
      <c r="Z1791" t="s">
        <v>8331</v>
      </c>
    </row>
    <row r="1792" spans="1:26" x14ac:dyDescent="0.25">
      <c r="A1792" t="s">
        <v>0</v>
      </c>
      <c r="B1792" t="s">
        <v>959</v>
      </c>
      <c r="C1792">
        <v>516</v>
      </c>
      <c r="D1792" t="s">
        <v>8344</v>
      </c>
      <c r="E1792" t="s">
        <v>1</v>
      </c>
      <c r="F1792" t="s">
        <v>2</v>
      </c>
      <c r="G1792" t="s">
        <v>7690</v>
      </c>
      <c r="H1792" s="2">
        <v>45932</v>
      </c>
      <c r="I1792" s="2">
        <v>45932</v>
      </c>
      <c r="J1792" t="s">
        <v>16</v>
      </c>
      <c r="K1792" s="2">
        <v>45936</v>
      </c>
      <c r="L1792" t="s">
        <v>4</v>
      </c>
      <c r="M1792" t="s">
        <v>8345</v>
      </c>
      <c r="N1792" t="s">
        <v>7692</v>
      </c>
      <c r="O1792" t="s">
        <v>6</v>
      </c>
      <c r="P1792" t="s">
        <v>7</v>
      </c>
      <c r="Q1792" s="12" t="s">
        <v>9145</v>
      </c>
      <c r="R1792" t="s">
        <v>41</v>
      </c>
      <c r="S1792" s="3">
        <v>24200</v>
      </c>
      <c r="T1792" t="s">
        <v>8</v>
      </c>
      <c r="U1792" s="3">
        <v>24200</v>
      </c>
      <c r="V1792" t="s">
        <v>8</v>
      </c>
      <c r="W1792" t="s">
        <v>43</v>
      </c>
      <c r="X1792" t="s">
        <v>25</v>
      </c>
      <c r="Y1792" t="s">
        <v>8346</v>
      </c>
      <c r="Z1792" t="s">
        <v>8331</v>
      </c>
    </row>
    <row r="1793" spans="1:26" x14ac:dyDescent="0.25">
      <c r="A1793" t="s">
        <v>0</v>
      </c>
      <c r="B1793" t="s">
        <v>959</v>
      </c>
      <c r="C1793">
        <v>516</v>
      </c>
      <c r="D1793" t="s">
        <v>8347</v>
      </c>
      <c r="E1793" t="s">
        <v>1</v>
      </c>
      <c r="F1793" t="s">
        <v>2</v>
      </c>
      <c r="G1793" t="s">
        <v>7690</v>
      </c>
      <c r="H1793" s="2">
        <v>45932</v>
      </c>
      <c r="I1793" s="2">
        <v>45932</v>
      </c>
      <c r="J1793" t="s">
        <v>16</v>
      </c>
      <c r="K1793" s="2">
        <v>45936</v>
      </c>
      <c r="L1793" t="s">
        <v>4</v>
      </c>
      <c r="M1793" t="s">
        <v>8348</v>
      </c>
      <c r="N1793" t="s">
        <v>7692</v>
      </c>
      <c r="O1793" t="s">
        <v>6</v>
      </c>
      <c r="P1793" t="s">
        <v>7</v>
      </c>
      <c r="Q1793" s="12" t="s">
        <v>9145</v>
      </c>
      <c r="R1793" t="s">
        <v>41</v>
      </c>
      <c r="S1793" s="3">
        <v>9009.31</v>
      </c>
      <c r="T1793" t="s">
        <v>8</v>
      </c>
      <c r="U1793" s="3">
        <v>9009.31</v>
      </c>
      <c r="V1793" t="s">
        <v>8</v>
      </c>
      <c r="W1793" t="s">
        <v>43</v>
      </c>
      <c r="X1793" t="s">
        <v>25</v>
      </c>
      <c r="Y1793" t="s">
        <v>8349</v>
      </c>
      <c r="Z1793" t="s">
        <v>8317</v>
      </c>
    </row>
    <row r="1794" spans="1:26" x14ac:dyDescent="0.25">
      <c r="A1794" t="s">
        <v>0</v>
      </c>
      <c r="B1794" t="s">
        <v>959</v>
      </c>
      <c r="C1794">
        <v>516</v>
      </c>
      <c r="D1794" t="s">
        <v>8347</v>
      </c>
      <c r="E1794" t="s">
        <v>1</v>
      </c>
      <c r="F1794" t="s">
        <v>37</v>
      </c>
      <c r="G1794" t="s">
        <v>7690</v>
      </c>
      <c r="H1794" s="2">
        <v>45932</v>
      </c>
      <c r="I1794" s="2">
        <v>45932</v>
      </c>
      <c r="J1794" t="s">
        <v>16</v>
      </c>
      <c r="K1794" s="2">
        <v>45936</v>
      </c>
      <c r="L1794" t="s">
        <v>4</v>
      </c>
      <c r="M1794" t="s">
        <v>8348</v>
      </c>
      <c r="N1794" t="s">
        <v>7692</v>
      </c>
      <c r="O1794" t="s">
        <v>6</v>
      </c>
      <c r="P1794" t="s">
        <v>7</v>
      </c>
      <c r="Q1794" s="12" t="s">
        <v>9145</v>
      </c>
      <c r="R1794" t="s">
        <v>41</v>
      </c>
      <c r="S1794" s="3">
        <v>15190.69</v>
      </c>
      <c r="T1794" t="s">
        <v>8</v>
      </c>
      <c r="U1794" s="3">
        <v>15190.69</v>
      </c>
      <c r="V1794" t="s">
        <v>8</v>
      </c>
      <c r="W1794" t="s">
        <v>43</v>
      </c>
      <c r="X1794" t="s">
        <v>25</v>
      </c>
      <c r="Y1794" t="s">
        <v>8349</v>
      </c>
      <c r="Z1794" t="s">
        <v>8331</v>
      </c>
    </row>
    <row r="1795" spans="1:26" x14ac:dyDescent="0.25">
      <c r="A1795" t="s">
        <v>0</v>
      </c>
      <c r="B1795" t="s">
        <v>959</v>
      </c>
      <c r="C1795">
        <v>516</v>
      </c>
      <c r="D1795" t="s">
        <v>8350</v>
      </c>
      <c r="E1795" t="s">
        <v>1</v>
      </c>
      <c r="F1795" t="s">
        <v>2</v>
      </c>
      <c r="G1795" t="s">
        <v>7690</v>
      </c>
      <c r="H1795" s="2">
        <v>45932</v>
      </c>
      <c r="I1795" s="2">
        <v>45932</v>
      </c>
      <c r="J1795" t="s">
        <v>16</v>
      </c>
      <c r="K1795" s="2">
        <v>45936</v>
      </c>
      <c r="L1795" t="s">
        <v>4</v>
      </c>
      <c r="M1795" t="s">
        <v>8351</v>
      </c>
      <c r="N1795" t="s">
        <v>7692</v>
      </c>
      <c r="O1795" t="s">
        <v>6</v>
      </c>
      <c r="P1795" t="s">
        <v>7</v>
      </c>
      <c r="Q1795" s="12" t="s">
        <v>9145</v>
      </c>
      <c r="R1795" t="s">
        <v>41</v>
      </c>
      <c r="S1795" s="3">
        <v>24200</v>
      </c>
      <c r="T1795" t="s">
        <v>8</v>
      </c>
      <c r="U1795" s="3">
        <v>24200</v>
      </c>
      <c r="V1795" t="s">
        <v>8</v>
      </c>
      <c r="W1795" t="s">
        <v>43</v>
      </c>
      <c r="X1795" t="s">
        <v>25</v>
      </c>
      <c r="Y1795" t="s">
        <v>8352</v>
      </c>
      <c r="Z1795" t="s">
        <v>8331</v>
      </c>
    </row>
    <row r="1796" spans="1:26" x14ac:dyDescent="0.25">
      <c r="A1796" t="s">
        <v>0</v>
      </c>
      <c r="B1796" t="s">
        <v>959</v>
      </c>
      <c r="C1796">
        <v>516</v>
      </c>
      <c r="D1796" t="s">
        <v>8353</v>
      </c>
      <c r="E1796" t="s">
        <v>1</v>
      </c>
      <c r="F1796" t="s">
        <v>2</v>
      </c>
      <c r="G1796" t="s">
        <v>7690</v>
      </c>
      <c r="H1796" s="2">
        <v>45932</v>
      </c>
      <c r="I1796" s="2">
        <v>45932</v>
      </c>
      <c r="J1796" t="s">
        <v>16</v>
      </c>
      <c r="K1796" s="2">
        <v>45936</v>
      </c>
      <c r="L1796" t="s">
        <v>4</v>
      </c>
      <c r="M1796" t="s">
        <v>8354</v>
      </c>
      <c r="N1796" t="s">
        <v>7692</v>
      </c>
      <c r="O1796" t="s">
        <v>6</v>
      </c>
      <c r="P1796" t="s">
        <v>7</v>
      </c>
      <c r="Q1796" s="12" t="s">
        <v>9145</v>
      </c>
      <c r="R1796" t="s">
        <v>41</v>
      </c>
      <c r="S1796" s="3">
        <v>24200</v>
      </c>
      <c r="T1796" t="s">
        <v>8</v>
      </c>
      <c r="U1796" s="3">
        <v>24200</v>
      </c>
      <c r="V1796" t="s">
        <v>8</v>
      </c>
      <c r="W1796" t="s">
        <v>43</v>
      </c>
      <c r="X1796" t="s">
        <v>25</v>
      </c>
      <c r="Y1796" t="s">
        <v>8355</v>
      </c>
      <c r="Z1796" t="s">
        <v>8331</v>
      </c>
    </row>
    <row r="1797" spans="1:26" x14ac:dyDescent="0.25">
      <c r="A1797" t="s">
        <v>0</v>
      </c>
      <c r="B1797" t="s">
        <v>959</v>
      </c>
      <c r="C1797">
        <v>516</v>
      </c>
      <c r="D1797" t="s">
        <v>8356</v>
      </c>
      <c r="E1797" t="s">
        <v>1</v>
      </c>
      <c r="F1797" t="s">
        <v>2</v>
      </c>
      <c r="G1797" t="s">
        <v>7690</v>
      </c>
      <c r="H1797" s="2">
        <v>45932</v>
      </c>
      <c r="I1797" s="2">
        <v>45932</v>
      </c>
      <c r="J1797" t="s">
        <v>16</v>
      </c>
      <c r="K1797" s="2">
        <v>45936</v>
      </c>
      <c r="L1797" t="s">
        <v>4</v>
      </c>
      <c r="M1797" t="s">
        <v>8357</v>
      </c>
      <c r="N1797" t="s">
        <v>7692</v>
      </c>
      <c r="O1797" t="s">
        <v>6</v>
      </c>
      <c r="P1797" t="s">
        <v>7</v>
      </c>
      <c r="Q1797" s="12" t="s">
        <v>9145</v>
      </c>
      <c r="R1797" t="s">
        <v>41</v>
      </c>
      <c r="S1797" s="3">
        <v>24200</v>
      </c>
      <c r="T1797" t="s">
        <v>8</v>
      </c>
      <c r="U1797" s="3">
        <v>24200</v>
      </c>
      <c r="V1797" t="s">
        <v>8</v>
      </c>
      <c r="W1797" t="s">
        <v>43</v>
      </c>
      <c r="X1797" t="s">
        <v>25</v>
      </c>
      <c r="Y1797" t="s">
        <v>8358</v>
      </c>
      <c r="Z1797" t="s">
        <v>8359</v>
      </c>
    </row>
    <row r="1798" spans="1:26" x14ac:dyDescent="0.25">
      <c r="A1798" t="s">
        <v>0</v>
      </c>
      <c r="B1798" t="s">
        <v>959</v>
      </c>
      <c r="C1798">
        <v>516</v>
      </c>
      <c r="D1798" t="s">
        <v>8360</v>
      </c>
      <c r="E1798" t="s">
        <v>1</v>
      </c>
      <c r="F1798" t="s">
        <v>2</v>
      </c>
      <c r="G1798" t="s">
        <v>7690</v>
      </c>
      <c r="H1798" s="2">
        <v>45932</v>
      </c>
      <c r="I1798" s="2">
        <v>45932</v>
      </c>
      <c r="J1798" t="s">
        <v>16</v>
      </c>
      <c r="K1798" s="2">
        <v>45936</v>
      </c>
      <c r="L1798" t="s">
        <v>4</v>
      </c>
      <c r="M1798" t="s">
        <v>8361</v>
      </c>
      <c r="N1798" t="s">
        <v>7692</v>
      </c>
      <c r="O1798" t="s">
        <v>6</v>
      </c>
      <c r="P1798" t="s">
        <v>7</v>
      </c>
      <c r="Q1798" s="12" t="s">
        <v>9145</v>
      </c>
      <c r="R1798" t="s">
        <v>41</v>
      </c>
      <c r="S1798" s="3">
        <v>24200</v>
      </c>
      <c r="T1798" t="s">
        <v>8</v>
      </c>
      <c r="U1798" s="3">
        <v>24200</v>
      </c>
      <c r="V1798" t="s">
        <v>8</v>
      </c>
      <c r="W1798" t="s">
        <v>43</v>
      </c>
      <c r="X1798" t="s">
        <v>25</v>
      </c>
      <c r="Y1798" t="s">
        <v>8362</v>
      </c>
      <c r="Z1798" t="s">
        <v>8331</v>
      </c>
    </row>
    <row r="1799" spans="1:26" x14ac:dyDescent="0.25">
      <c r="A1799" t="s">
        <v>0</v>
      </c>
      <c r="B1799" t="s">
        <v>959</v>
      </c>
      <c r="C1799">
        <v>516</v>
      </c>
      <c r="D1799" t="s">
        <v>8363</v>
      </c>
      <c r="E1799" t="s">
        <v>1</v>
      </c>
      <c r="F1799" t="s">
        <v>2</v>
      </c>
      <c r="G1799" t="s">
        <v>7690</v>
      </c>
      <c r="H1799" s="2">
        <v>45932</v>
      </c>
      <c r="I1799" s="2">
        <v>45932</v>
      </c>
      <c r="J1799" t="s">
        <v>16</v>
      </c>
      <c r="K1799" s="2">
        <v>45936</v>
      </c>
      <c r="L1799" t="s">
        <v>4</v>
      </c>
      <c r="M1799" t="s">
        <v>8364</v>
      </c>
      <c r="N1799" t="s">
        <v>7692</v>
      </c>
      <c r="O1799" t="s">
        <v>6</v>
      </c>
      <c r="P1799" t="s">
        <v>7</v>
      </c>
      <c r="Q1799" s="12" t="s">
        <v>9145</v>
      </c>
      <c r="R1799" t="s">
        <v>41</v>
      </c>
      <c r="S1799" s="3">
        <v>24200</v>
      </c>
      <c r="T1799" t="s">
        <v>8</v>
      </c>
      <c r="U1799" s="3">
        <v>24200</v>
      </c>
      <c r="V1799" t="s">
        <v>8</v>
      </c>
      <c r="W1799" t="s">
        <v>43</v>
      </c>
      <c r="X1799" t="s">
        <v>25</v>
      </c>
      <c r="Y1799" t="s">
        <v>8365</v>
      </c>
      <c r="Z1799" t="s">
        <v>8331</v>
      </c>
    </row>
    <row r="1800" spans="1:26" x14ac:dyDescent="0.25">
      <c r="A1800" t="s">
        <v>0</v>
      </c>
      <c r="B1800" t="s">
        <v>959</v>
      </c>
      <c r="C1800">
        <v>516</v>
      </c>
      <c r="D1800" t="s">
        <v>8366</v>
      </c>
      <c r="E1800" t="s">
        <v>1</v>
      </c>
      <c r="F1800" t="s">
        <v>2</v>
      </c>
      <c r="G1800" t="s">
        <v>7690</v>
      </c>
      <c r="H1800" s="2">
        <v>45932</v>
      </c>
      <c r="I1800" s="2">
        <v>45932</v>
      </c>
      <c r="J1800" t="s">
        <v>16</v>
      </c>
      <c r="K1800" s="2">
        <v>45936</v>
      </c>
      <c r="L1800" t="s">
        <v>4</v>
      </c>
      <c r="M1800" t="s">
        <v>8367</v>
      </c>
      <c r="N1800" t="s">
        <v>7692</v>
      </c>
      <c r="O1800" t="s">
        <v>6</v>
      </c>
      <c r="P1800" t="s">
        <v>7</v>
      </c>
      <c r="Q1800" s="12" t="s">
        <v>9145</v>
      </c>
      <c r="R1800" t="s">
        <v>41</v>
      </c>
      <c r="S1800" s="3">
        <v>24200</v>
      </c>
      <c r="T1800" t="s">
        <v>8</v>
      </c>
      <c r="U1800" s="3">
        <v>24200</v>
      </c>
      <c r="V1800" t="s">
        <v>8</v>
      </c>
      <c r="W1800" t="s">
        <v>43</v>
      </c>
      <c r="X1800" t="s">
        <v>25</v>
      </c>
      <c r="Y1800" t="s">
        <v>8368</v>
      </c>
      <c r="Z1800" t="s">
        <v>8331</v>
      </c>
    </row>
    <row r="1801" spans="1:26" x14ac:dyDescent="0.25">
      <c r="A1801" t="s">
        <v>0</v>
      </c>
      <c r="B1801" t="s">
        <v>959</v>
      </c>
      <c r="C1801">
        <v>516</v>
      </c>
      <c r="D1801" t="s">
        <v>8369</v>
      </c>
      <c r="E1801" t="s">
        <v>1</v>
      </c>
      <c r="F1801" t="s">
        <v>2</v>
      </c>
      <c r="G1801" t="s">
        <v>7690</v>
      </c>
      <c r="H1801" s="2">
        <v>45932</v>
      </c>
      <c r="I1801" s="2">
        <v>45932</v>
      </c>
      <c r="J1801" t="s">
        <v>16</v>
      </c>
      <c r="K1801" s="2">
        <v>45936</v>
      </c>
      <c r="L1801" t="s">
        <v>4</v>
      </c>
      <c r="M1801" t="s">
        <v>8370</v>
      </c>
      <c r="N1801" t="s">
        <v>7692</v>
      </c>
      <c r="O1801" t="s">
        <v>6</v>
      </c>
      <c r="P1801" t="s">
        <v>7</v>
      </c>
      <c r="Q1801" s="12" t="s">
        <v>9145</v>
      </c>
      <c r="R1801" t="s">
        <v>41</v>
      </c>
      <c r="S1801" s="3">
        <v>24200</v>
      </c>
      <c r="T1801" t="s">
        <v>8</v>
      </c>
      <c r="U1801" s="3">
        <v>24200</v>
      </c>
      <c r="V1801" t="s">
        <v>8</v>
      </c>
      <c r="W1801" t="s">
        <v>43</v>
      </c>
      <c r="X1801" t="s">
        <v>25</v>
      </c>
      <c r="Y1801" t="s">
        <v>8371</v>
      </c>
      <c r="Z1801" t="s">
        <v>8359</v>
      </c>
    </row>
    <row r="1802" spans="1:26" x14ac:dyDescent="0.25">
      <c r="A1802" t="s">
        <v>0</v>
      </c>
      <c r="B1802" t="s">
        <v>959</v>
      </c>
      <c r="C1802">
        <v>516</v>
      </c>
      <c r="D1802" t="s">
        <v>8372</v>
      </c>
      <c r="E1802" t="s">
        <v>1</v>
      </c>
      <c r="F1802" t="s">
        <v>2</v>
      </c>
      <c r="G1802" t="s">
        <v>7690</v>
      </c>
      <c r="H1802" s="2">
        <v>45932</v>
      </c>
      <c r="I1802" s="2">
        <v>45932</v>
      </c>
      <c r="J1802" t="s">
        <v>16</v>
      </c>
      <c r="K1802" s="2">
        <v>45936</v>
      </c>
      <c r="L1802" t="s">
        <v>4</v>
      </c>
      <c r="M1802" t="s">
        <v>8373</v>
      </c>
      <c r="N1802" t="s">
        <v>7692</v>
      </c>
      <c r="O1802" t="s">
        <v>6</v>
      </c>
      <c r="P1802" t="s">
        <v>7</v>
      </c>
      <c r="Q1802" s="12" t="s">
        <v>9145</v>
      </c>
      <c r="R1802" t="s">
        <v>41</v>
      </c>
      <c r="S1802" s="3">
        <v>8320.92</v>
      </c>
      <c r="T1802" t="s">
        <v>8</v>
      </c>
      <c r="U1802" s="3">
        <v>8320.92</v>
      </c>
      <c r="V1802" t="s">
        <v>8</v>
      </c>
      <c r="W1802" t="s">
        <v>43</v>
      </c>
      <c r="X1802" t="s">
        <v>25</v>
      </c>
      <c r="Y1802" t="s">
        <v>8374</v>
      </c>
      <c r="Z1802" t="s">
        <v>8317</v>
      </c>
    </row>
    <row r="1803" spans="1:26" x14ac:dyDescent="0.25">
      <c r="A1803" t="s">
        <v>0</v>
      </c>
      <c r="B1803" t="s">
        <v>959</v>
      </c>
      <c r="C1803">
        <v>516</v>
      </c>
      <c r="D1803" t="s">
        <v>8372</v>
      </c>
      <c r="E1803" t="s">
        <v>1</v>
      </c>
      <c r="F1803" t="s">
        <v>37</v>
      </c>
      <c r="G1803" t="s">
        <v>7690</v>
      </c>
      <c r="H1803" s="2">
        <v>45932</v>
      </c>
      <c r="I1803" s="2">
        <v>45932</v>
      </c>
      <c r="J1803" t="s">
        <v>16</v>
      </c>
      <c r="K1803" s="2">
        <v>45936</v>
      </c>
      <c r="L1803" t="s">
        <v>4</v>
      </c>
      <c r="M1803" t="s">
        <v>8373</v>
      </c>
      <c r="N1803" t="s">
        <v>7692</v>
      </c>
      <c r="O1803" t="s">
        <v>6</v>
      </c>
      <c r="P1803" t="s">
        <v>7</v>
      </c>
      <c r="Q1803" s="12" t="s">
        <v>9145</v>
      </c>
      <c r="R1803" t="s">
        <v>41</v>
      </c>
      <c r="S1803" s="3">
        <v>15879.08</v>
      </c>
      <c r="T1803" t="s">
        <v>8</v>
      </c>
      <c r="U1803" s="3">
        <v>15879.08</v>
      </c>
      <c r="V1803" t="s">
        <v>8</v>
      </c>
      <c r="W1803" t="s">
        <v>43</v>
      </c>
      <c r="X1803" t="s">
        <v>25</v>
      </c>
      <c r="Y1803" t="s">
        <v>8374</v>
      </c>
      <c r="Z1803" t="s">
        <v>8331</v>
      </c>
    </row>
    <row r="1804" spans="1:26" x14ac:dyDescent="0.25">
      <c r="A1804" t="s">
        <v>0</v>
      </c>
      <c r="B1804" t="s">
        <v>959</v>
      </c>
      <c r="C1804">
        <v>516</v>
      </c>
      <c r="D1804" t="s">
        <v>8375</v>
      </c>
      <c r="E1804" t="s">
        <v>1</v>
      </c>
      <c r="F1804" t="s">
        <v>2</v>
      </c>
      <c r="G1804" t="s">
        <v>7690</v>
      </c>
      <c r="H1804" s="2">
        <v>45932</v>
      </c>
      <c r="I1804" s="2">
        <v>45932</v>
      </c>
      <c r="J1804" t="s">
        <v>16</v>
      </c>
      <c r="K1804" s="2">
        <v>45936</v>
      </c>
      <c r="L1804" t="s">
        <v>4</v>
      </c>
      <c r="M1804" t="s">
        <v>8376</v>
      </c>
      <c r="N1804" t="s">
        <v>7692</v>
      </c>
      <c r="O1804" t="s">
        <v>6</v>
      </c>
      <c r="P1804" t="s">
        <v>7</v>
      </c>
      <c r="Q1804" s="12" t="s">
        <v>9145</v>
      </c>
      <c r="R1804" t="s">
        <v>41</v>
      </c>
      <c r="S1804" s="3">
        <v>24200</v>
      </c>
      <c r="T1804" t="s">
        <v>8</v>
      </c>
      <c r="U1804" s="3">
        <v>24200</v>
      </c>
      <c r="V1804" t="s">
        <v>8</v>
      </c>
      <c r="W1804" t="s">
        <v>43</v>
      </c>
      <c r="X1804" t="s">
        <v>25</v>
      </c>
      <c r="Y1804" t="s">
        <v>8377</v>
      </c>
      <c r="Z1804" t="s">
        <v>8359</v>
      </c>
    </row>
    <row r="1805" spans="1:26" x14ac:dyDescent="0.25">
      <c r="A1805" t="s">
        <v>0</v>
      </c>
      <c r="B1805" t="s">
        <v>959</v>
      </c>
      <c r="C1805">
        <v>516</v>
      </c>
      <c r="D1805" t="s">
        <v>8378</v>
      </c>
      <c r="E1805" t="s">
        <v>1</v>
      </c>
      <c r="F1805" t="s">
        <v>2</v>
      </c>
      <c r="G1805" t="s">
        <v>7690</v>
      </c>
      <c r="H1805" s="2">
        <v>45932</v>
      </c>
      <c r="I1805" s="2">
        <v>45932</v>
      </c>
      <c r="J1805" t="s">
        <v>16</v>
      </c>
      <c r="K1805" s="2">
        <v>45936</v>
      </c>
      <c r="L1805" t="s">
        <v>4</v>
      </c>
      <c r="M1805" t="s">
        <v>8379</v>
      </c>
      <c r="N1805" t="s">
        <v>7692</v>
      </c>
      <c r="O1805" t="s">
        <v>6</v>
      </c>
      <c r="P1805" t="s">
        <v>7</v>
      </c>
      <c r="Q1805" s="12" t="s">
        <v>9145</v>
      </c>
      <c r="R1805" t="s">
        <v>41</v>
      </c>
      <c r="S1805" s="3">
        <v>24200</v>
      </c>
      <c r="T1805" t="s">
        <v>8</v>
      </c>
      <c r="U1805" s="3">
        <v>24200</v>
      </c>
      <c r="V1805" t="s">
        <v>8</v>
      </c>
      <c r="W1805" t="s">
        <v>43</v>
      </c>
      <c r="X1805" t="s">
        <v>25</v>
      </c>
      <c r="Y1805" t="s">
        <v>8380</v>
      </c>
      <c r="Z1805" t="s">
        <v>8331</v>
      </c>
    </row>
    <row r="1806" spans="1:26" x14ac:dyDescent="0.25">
      <c r="A1806" t="s">
        <v>0</v>
      </c>
      <c r="B1806" t="s">
        <v>959</v>
      </c>
      <c r="C1806">
        <v>516</v>
      </c>
      <c r="D1806" t="s">
        <v>8381</v>
      </c>
      <c r="E1806" t="s">
        <v>1</v>
      </c>
      <c r="F1806" t="s">
        <v>2</v>
      </c>
      <c r="G1806" t="s">
        <v>7690</v>
      </c>
      <c r="H1806" s="2">
        <v>45933</v>
      </c>
      <c r="I1806" s="2">
        <v>45933</v>
      </c>
      <c r="J1806" t="s">
        <v>16</v>
      </c>
      <c r="K1806" s="2">
        <v>45936</v>
      </c>
      <c r="L1806" t="s">
        <v>4</v>
      </c>
      <c r="M1806" t="s">
        <v>8382</v>
      </c>
      <c r="N1806" t="s">
        <v>7692</v>
      </c>
      <c r="O1806" t="s">
        <v>6</v>
      </c>
      <c r="P1806" t="s">
        <v>7</v>
      </c>
      <c r="Q1806" s="12" t="s">
        <v>9145</v>
      </c>
      <c r="R1806" t="s">
        <v>41</v>
      </c>
      <c r="S1806" s="3">
        <v>24200</v>
      </c>
      <c r="T1806" t="s">
        <v>8</v>
      </c>
      <c r="U1806" s="3">
        <v>24200</v>
      </c>
      <c r="V1806" t="s">
        <v>8</v>
      </c>
      <c r="W1806" t="s">
        <v>43</v>
      </c>
      <c r="X1806" t="s">
        <v>25</v>
      </c>
      <c r="Y1806" t="s">
        <v>8383</v>
      </c>
      <c r="Z1806" t="s">
        <v>8384</v>
      </c>
    </row>
    <row r="1807" spans="1:26" x14ac:dyDescent="0.25">
      <c r="A1807" t="s">
        <v>0</v>
      </c>
      <c r="B1807" t="s">
        <v>959</v>
      </c>
      <c r="C1807">
        <v>516</v>
      </c>
      <c r="D1807" t="s">
        <v>8385</v>
      </c>
      <c r="E1807" t="s">
        <v>1</v>
      </c>
      <c r="F1807" t="s">
        <v>2</v>
      </c>
      <c r="G1807" t="s">
        <v>7690</v>
      </c>
      <c r="H1807" s="2">
        <v>45933</v>
      </c>
      <c r="I1807" s="2">
        <v>45933</v>
      </c>
      <c r="J1807" t="s">
        <v>16</v>
      </c>
      <c r="K1807" s="2">
        <v>45936</v>
      </c>
      <c r="L1807" t="s">
        <v>4</v>
      </c>
      <c r="M1807" t="s">
        <v>8386</v>
      </c>
      <c r="N1807" t="s">
        <v>7692</v>
      </c>
      <c r="O1807" t="s">
        <v>6</v>
      </c>
      <c r="P1807" t="s">
        <v>7</v>
      </c>
      <c r="Q1807" s="12" t="s">
        <v>9145</v>
      </c>
      <c r="R1807" t="s">
        <v>41</v>
      </c>
      <c r="S1807" s="3">
        <v>24200</v>
      </c>
      <c r="T1807" t="s">
        <v>8</v>
      </c>
      <c r="U1807" s="3">
        <v>24200</v>
      </c>
      <c r="V1807" t="s">
        <v>8</v>
      </c>
      <c r="W1807" t="s">
        <v>43</v>
      </c>
      <c r="X1807" t="s">
        <v>25</v>
      </c>
      <c r="Y1807" t="s">
        <v>8387</v>
      </c>
      <c r="Z1807" t="s">
        <v>8384</v>
      </c>
    </row>
    <row r="1808" spans="1:26" x14ac:dyDescent="0.25">
      <c r="A1808" t="s">
        <v>0</v>
      </c>
      <c r="B1808" t="s">
        <v>959</v>
      </c>
      <c r="C1808">
        <v>516</v>
      </c>
      <c r="D1808" t="s">
        <v>8388</v>
      </c>
      <c r="E1808" t="s">
        <v>1</v>
      </c>
      <c r="F1808" t="s">
        <v>2</v>
      </c>
      <c r="G1808" t="s">
        <v>7690</v>
      </c>
      <c r="H1808" s="2">
        <v>45933</v>
      </c>
      <c r="I1808" s="2">
        <v>45933</v>
      </c>
      <c r="J1808" t="s">
        <v>16</v>
      </c>
      <c r="K1808" s="2">
        <v>45936</v>
      </c>
      <c r="L1808" t="s">
        <v>4</v>
      </c>
      <c r="M1808" t="s">
        <v>8389</v>
      </c>
      <c r="N1808" t="s">
        <v>7692</v>
      </c>
      <c r="O1808" t="s">
        <v>6</v>
      </c>
      <c r="P1808" t="s">
        <v>7</v>
      </c>
      <c r="Q1808" s="12" t="s">
        <v>9145</v>
      </c>
      <c r="R1808" t="s">
        <v>41</v>
      </c>
      <c r="S1808" s="3">
        <v>24200</v>
      </c>
      <c r="T1808" t="s">
        <v>8</v>
      </c>
      <c r="U1808" s="3">
        <v>24200</v>
      </c>
      <c r="V1808" t="s">
        <v>8</v>
      </c>
      <c r="W1808" t="s">
        <v>43</v>
      </c>
      <c r="X1808" t="s">
        <v>25</v>
      </c>
      <c r="Y1808" t="s">
        <v>8390</v>
      </c>
      <c r="Z1808" t="s">
        <v>8391</v>
      </c>
    </row>
    <row r="1809" spans="1:26" x14ac:dyDescent="0.25">
      <c r="A1809" t="s">
        <v>0</v>
      </c>
      <c r="B1809" t="s">
        <v>959</v>
      </c>
      <c r="C1809">
        <v>516</v>
      </c>
      <c r="D1809" t="s">
        <v>8392</v>
      </c>
      <c r="E1809" t="s">
        <v>1</v>
      </c>
      <c r="F1809" t="s">
        <v>2</v>
      </c>
      <c r="G1809" t="s">
        <v>7690</v>
      </c>
      <c r="H1809" s="2">
        <v>45933</v>
      </c>
      <c r="I1809" s="2">
        <v>45933</v>
      </c>
      <c r="J1809" t="s">
        <v>16</v>
      </c>
      <c r="K1809" s="2">
        <v>45936</v>
      </c>
      <c r="L1809" t="s">
        <v>4</v>
      </c>
      <c r="M1809" t="s">
        <v>8393</v>
      </c>
      <c r="N1809" t="s">
        <v>7692</v>
      </c>
      <c r="O1809" t="s">
        <v>6</v>
      </c>
      <c r="P1809" t="s">
        <v>7</v>
      </c>
      <c r="Q1809" s="12" t="s">
        <v>9145</v>
      </c>
      <c r="R1809" t="s">
        <v>41</v>
      </c>
      <c r="S1809" s="3">
        <v>24200</v>
      </c>
      <c r="T1809" t="s">
        <v>8</v>
      </c>
      <c r="U1809" s="3">
        <v>24200</v>
      </c>
      <c r="V1809" t="s">
        <v>8</v>
      </c>
      <c r="W1809" t="s">
        <v>43</v>
      </c>
      <c r="X1809" t="s">
        <v>25</v>
      </c>
      <c r="Y1809" t="s">
        <v>8394</v>
      </c>
      <c r="Z1809" t="s">
        <v>8384</v>
      </c>
    </row>
    <row r="1810" spans="1:26" x14ac:dyDescent="0.25">
      <c r="A1810" t="s">
        <v>0</v>
      </c>
      <c r="B1810" t="s">
        <v>959</v>
      </c>
      <c r="C1810">
        <v>516</v>
      </c>
      <c r="D1810" t="s">
        <v>8395</v>
      </c>
      <c r="E1810" t="s">
        <v>1</v>
      </c>
      <c r="F1810" t="s">
        <v>2</v>
      </c>
      <c r="G1810" t="s">
        <v>7690</v>
      </c>
      <c r="H1810" s="2">
        <v>45933</v>
      </c>
      <c r="I1810" s="2">
        <v>45933</v>
      </c>
      <c r="J1810" t="s">
        <v>16</v>
      </c>
      <c r="K1810" s="2">
        <v>45937</v>
      </c>
      <c r="L1810" t="s">
        <v>4</v>
      </c>
      <c r="M1810" t="s">
        <v>8396</v>
      </c>
      <c r="N1810" t="s">
        <v>7692</v>
      </c>
      <c r="O1810" t="s">
        <v>6</v>
      </c>
      <c r="P1810" t="s">
        <v>7</v>
      </c>
      <c r="Q1810" s="12" t="s">
        <v>9145</v>
      </c>
      <c r="R1810" t="s">
        <v>41</v>
      </c>
      <c r="S1810" s="3">
        <v>24200</v>
      </c>
      <c r="T1810" t="s">
        <v>8</v>
      </c>
      <c r="U1810" s="3">
        <v>24200</v>
      </c>
      <c r="V1810" t="s">
        <v>8</v>
      </c>
      <c r="W1810" t="s">
        <v>43</v>
      </c>
      <c r="X1810" t="s">
        <v>25</v>
      </c>
      <c r="Y1810" t="s">
        <v>8397</v>
      </c>
      <c r="Z1810" t="s">
        <v>8398</v>
      </c>
    </row>
    <row r="1811" spans="1:26" x14ac:dyDescent="0.25">
      <c r="A1811" t="s">
        <v>0</v>
      </c>
      <c r="B1811" t="s">
        <v>959</v>
      </c>
      <c r="C1811">
        <v>516</v>
      </c>
      <c r="D1811" t="s">
        <v>8399</v>
      </c>
      <c r="E1811" t="s">
        <v>1</v>
      </c>
      <c r="F1811" t="s">
        <v>2</v>
      </c>
      <c r="G1811" t="s">
        <v>7690</v>
      </c>
      <c r="H1811" s="2">
        <v>45933</v>
      </c>
      <c r="I1811" s="2">
        <v>45933</v>
      </c>
      <c r="J1811" t="s">
        <v>16</v>
      </c>
      <c r="K1811" s="2">
        <v>45937</v>
      </c>
      <c r="L1811" t="s">
        <v>4</v>
      </c>
      <c r="M1811" t="s">
        <v>8400</v>
      </c>
      <c r="N1811" t="s">
        <v>7692</v>
      </c>
      <c r="O1811" t="s">
        <v>6</v>
      </c>
      <c r="P1811" t="s">
        <v>7</v>
      </c>
      <c r="Q1811" s="12" t="s">
        <v>9145</v>
      </c>
      <c r="R1811" t="s">
        <v>41</v>
      </c>
      <c r="S1811" s="3">
        <v>24200</v>
      </c>
      <c r="T1811" t="s">
        <v>8</v>
      </c>
      <c r="U1811" s="3">
        <v>24200</v>
      </c>
      <c r="V1811" t="s">
        <v>8</v>
      </c>
      <c r="W1811" t="s">
        <v>43</v>
      </c>
      <c r="X1811" t="s">
        <v>25</v>
      </c>
      <c r="Y1811" t="s">
        <v>8401</v>
      </c>
      <c r="Z1811" t="s">
        <v>8391</v>
      </c>
    </row>
    <row r="1812" spans="1:26" x14ac:dyDescent="0.25">
      <c r="A1812" t="s">
        <v>0</v>
      </c>
      <c r="B1812" t="s">
        <v>959</v>
      </c>
      <c r="C1812">
        <v>516</v>
      </c>
      <c r="D1812" t="s">
        <v>8402</v>
      </c>
      <c r="E1812" t="s">
        <v>1</v>
      </c>
      <c r="F1812" t="s">
        <v>2</v>
      </c>
      <c r="G1812" t="s">
        <v>7690</v>
      </c>
      <c r="H1812" s="2">
        <v>45933</v>
      </c>
      <c r="I1812" s="2">
        <v>45933</v>
      </c>
      <c r="J1812" t="s">
        <v>16</v>
      </c>
      <c r="K1812" s="2">
        <v>45937</v>
      </c>
      <c r="L1812" t="s">
        <v>4</v>
      </c>
      <c r="M1812" t="s">
        <v>8403</v>
      </c>
      <c r="N1812" t="s">
        <v>7692</v>
      </c>
      <c r="O1812" t="s">
        <v>6</v>
      </c>
      <c r="P1812" t="s">
        <v>7</v>
      </c>
      <c r="Q1812" s="12" t="s">
        <v>9145</v>
      </c>
      <c r="R1812" t="s">
        <v>41</v>
      </c>
      <c r="S1812" s="3">
        <v>24200</v>
      </c>
      <c r="T1812" t="s">
        <v>8</v>
      </c>
      <c r="U1812" s="3">
        <v>24200</v>
      </c>
      <c r="V1812" t="s">
        <v>8</v>
      </c>
      <c r="W1812" t="s">
        <v>43</v>
      </c>
      <c r="X1812" t="s">
        <v>25</v>
      </c>
      <c r="Y1812" t="s">
        <v>8404</v>
      </c>
      <c r="Z1812" t="s">
        <v>8391</v>
      </c>
    </row>
    <row r="1813" spans="1:26" x14ac:dyDescent="0.25">
      <c r="A1813" t="s">
        <v>0</v>
      </c>
      <c r="B1813" t="s">
        <v>959</v>
      </c>
      <c r="C1813">
        <v>516</v>
      </c>
      <c r="D1813" t="s">
        <v>8405</v>
      </c>
      <c r="E1813" t="s">
        <v>1</v>
      </c>
      <c r="F1813" t="s">
        <v>2</v>
      </c>
      <c r="G1813" t="s">
        <v>7690</v>
      </c>
      <c r="H1813" s="2">
        <v>45933</v>
      </c>
      <c r="I1813" s="2">
        <v>45933</v>
      </c>
      <c r="J1813" t="s">
        <v>16</v>
      </c>
      <c r="K1813" s="2">
        <v>45937</v>
      </c>
      <c r="L1813" t="s">
        <v>4</v>
      </c>
      <c r="M1813" t="s">
        <v>8406</v>
      </c>
      <c r="N1813" t="s">
        <v>7692</v>
      </c>
      <c r="O1813" t="s">
        <v>6</v>
      </c>
      <c r="P1813" t="s">
        <v>7</v>
      </c>
      <c r="Q1813" s="12" t="s">
        <v>9145</v>
      </c>
      <c r="R1813" t="s">
        <v>41</v>
      </c>
      <c r="S1813" s="3">
        <v>24200</v>
      </c>
      <c r="T1813" t="s">
        <v>8</v>
      </c>
      <c r="U1813" s="3">
        <v>24200</v>
      </c>
      <c r="V1813" t="s">
        <v>8</v>
      </c>
      <c r="W1813" t="s">
        <v>43</v>
      </c>
      <c r="X1813" t="s">
        <v>25</v>
      </c>
      <c r="Y1813" t="s">
        <v>8407</v>
      </c>
      <c r="Z1813" t="s">
        <v>8384</v>
      </c>
    </row>
    <row r="1814" spans="1:26" x14ac:dyDescent="0.25">
      <c r="A1814" t="s">
        <v>0</v>
      </c>
      <c r="B1814" t="s">
        <v>959</v>
      </c>
      <c r="C1814">
        <v>516</v>
      </c>
      <c r="D1814" t="s">
        <v>8408</v>
      </c>
      <c r="E1814" t="s">
        <v>1</v>
      </c>
      <c r="F1814" t="s">
        <v>2</v>
      </c>
      <c r="G1814" t="s">
        <v>7690</v>
      </c>
      <c r="H1814" s="2">
        <v>45933</v>
      </c>
      <c r="I1814" s="2">
        <v>45933</v>
      </c>
      <c r="J1814" t="s">
        <v>16</v>
      </c>
      <c r="K1814" s="2">
        <v>45937</v>
      </c>
      <c r="L1814" t="s">
        <v>4</v>
      </c>
      <c r="M1814" t="s">
        <v>8409</v>
      </c>
      <c r="N1814" t="s">
        <v>7692</v>
      </c>
      <c r="O1814" t="s">
        <v>6</v>
      </c>
      <c r="P1814" t="s">
        <v>7</v>
      </c>
      <c r="Q1814" s="12" t="s">
        <v>9145</v>
      </c>
      <c r="R1814" t="s">
        <v>41</v>
      </c>
      <c r="S1814" s="3">
        <v>24200</v>
      </c>
      <c r="T1814" t="s">
        <v>8</v>
      </c>
      <c r="U1814" s="3">
        <v>24200</v>
      </c>
      <c r="V1814" t="s">
        <v>8</v>
      </c>
      <c r="W1814" t="s">
        <v>43</v>
      </c>
      <c r="X1814" t="s">
        <v>25</v>
      </c>
      <c r="Y1814" t="s">
        <v>8410</v>
      </c>
      <c r="Z1814" t="s">
        <v>8391</v>
      </c>
    </row>
    <row r="1815" spans="1:26" x14ac:dyDescent="0.25">
      <c r="A1815" t="s">
        <v>0</v>
      </c>
      <c r="B1815" t="s">
        <v>959</v>
      </c>
      <c r="C1815">
        <v>516</v>
      </c>
      <c r="D1815" t="s">
        <v>8411</v>
      </c>
      <c r="E1815" t="s">
        <v>1</v>
      </c>
      <c r="F1815" t="s">
        <v>2</v>
      </c>
      <c r="G1815" t="s">
        <v>7690</v>
      </c>
      <c r="H1815" s="2">
        <v>45933</v>
      </c>
      <c r="I1815" s="2">
        <v>45933</v>
      </c>
      <c r="J1815" t="s">
        <v>16</v>
      </c>
      <c r="K1815" s="2">
        <v>45937</v>
      </c>
      <c r="L1815" t="s">
        <v>4</v>
      </c>
      <c r="M1815" t="s">
        <v>8412</v>
      </c>
      <c r="N1815" t="s">
        <v>7692</v>
      </c>
      <c r="O1815" t="s">
        <v>6</v>
      </c>
      <c r="P1815" t="s">
        <v>7</v>
      </c>
      <c r="Q1815" s="12" t="s">
        <v>9145</v>
      </c>
      <c r="R1815" t="s">
        <v>41</v>
      </c>
      <c r="S1815" s="3">
        <v>24200</v>
      </c>
      <c r="T1815" t="s">
        <v>8</v>
      </c>
      <c r="U1815" s="3">
        <v>24200</v>
      </c>
      <c r="V1815" t="s">
        <v>8</v>
      </c>
      <c r="W1815" t="s">
        <v>43</v>
      </c>
      <c r="X1815" t="s">
        <v>25</v>
      </c>
      <c r="Y1815" t="s">
        <v>8413</v>
      </c>
      <c r="Z1815" t="s">
        <v>8391</v>
      </c>
    </row>
    <row r="1816" spans="1:26" x14ac:dyDescent="0.25">
      <c r="A1816" t="s">
        <v>0</v>
      </c>
      <c r="B1816" t="s">
        <v>959</v>
      </c>
      <c r="C1816">
        <v>516</v>
      </c>
      <c r="D1816" t="s">
        <v>8414</v>
      </c>
      <c r="E1816" t="s">
        <v>1</v>
      </c>
      <c r="F1816" t="s">
        <v>2</v>
      </c>
      <c r="G1816" t="s">
        <v>7690</v>
      </c>
      <c r="H1816" s="2">
        <v>45933</v>
      </c>
      <c r="I1816" s="2">
        <v>45933</v>
      </c>
      <c r="J1816" t="s">
        <v>16</v>
      </c>
      <c r="K1816" s="2">
        <v>45937</v>
      </c>
      <c r="L1816" t="s">
        <v>4</v>
      </c>
      <c r="M1816" t="s">
        <v>8415</v>
      </c>
      <c r="N1816" t="s">
        <v>7692</v>
      </c>
      <c r="O1816" t="s">
        <v>6</v>
      </c>
      <c r="P1816" t="s">
        <v>7</v>
      </c>
      <c r="Q1816" s="12" t="s">
        <v>9145</v>
      </c>
      <c r="R1816" t="s">
        <v>41</v>
      </c>
      <c r="S1816" s="3">
        <v>24200</v>
      </c>
      <c r="T1816" t="s">
        <v>8</v>
      </c>
      <c r="U1816" s="3">
        <v>24200</v>
      </c>
      <c r="V1816" t="s">
        <v>8</v>
      </c>
      <c r="W1816" t="s">
        <v>43</v>
      </c>
      <c r="X1816" t="s">
        <v>25</v>
      </c>
      <c r="Y1816" t="s">
        <v>8416</v>
      </c>
      <c r="Z1816" t="s">
        <v>8398</v>
      </c>
    </row>
    <row r="1817" spans="1:26" x14ac:dyDescent="0.25">
      <c r="A1817" t="s">
        <v>0</v>
      </c>
      <c r="B1817" t="s">
        <v>959</v>
      </c>
      <c r="C1817">
        <v>516</v>
      </c>
      <c r="D1817" t="s">
        <v>8417</v>
      </c>
      <c r="E1817" t="s">
        <v>1</v>
      </c>
      <c r="F1817" t="s">
        <v>2</v>
      </c>
      <c r="G1817" t="s">
        <v>7690</v>
      </c>
      <c r="H1817" s="2">
        <v>45933</v>
      </c>
      <c r="I1817" s="2">
        <v>45933</v>
      </c>
      <c r="J1817" t="s">
        <v>16</v>
      </c>
      <c r="K1817" s="2">
        <v>45937</v>
      </c>
      <c r="L1817" t="s">
        <v>4</v>
      </c>
      <c r="M1817" t="s">
        <v>8418</v>
      </c>
      <c r="N1817" t="s">
        <v>7692</v>
      </c>
      <c r="O1817" t="s">
        <v>6</v>
      </c>
      <c r="P1817" t="s">
        <v>7</v>
      </c>
      <c r="Q1817" s="12" t="s">
        <v>9145</v>
      </c>
      <c r="R1817" t="s">
        <v>41</v>
      </c>
      <c r="S1817" s="3">
        <v>26152.35</v>
      </c>
      <c r="T1817" t="s">
        <v>8</v>
      </c>
      <c r="U1817" s="3">
        <v>26152.35</v>
      </c>
      <c r="V1817" t="s">
        <v>8</v>
      </c>
      <c r="W1817" t="s">
        <v>43</v>
      </c>
      <c r="X1817" t="s">
        <v>25</v>
      </c>
      <c r="Y1817" t="s">
        <v>8419</v>
      </c>
      <c r="Z1817" t="s">
        <v>8391</v>
      </c>
    </row>
    <row r="1818" spans="1:26" x14ac:dyDescent="0.25">
      <c r="A1818" t="s">
        <v>0</v>
      </c>
      <c r="B1818" t="s">
        <v>959</v>
      </c>
      <c r="C1818">
        <v>516</v>
      </c>
      <c r="D1818" t="s">
        <v>8420</v>
      </c>
      <c r="E1818" t="s">
        <v>1</v>
      </c>
      <c r="F1818" t="s">
        <v>2</v>
      </c>
      <c r="G1818" t="s">
        <v>7690</v>
      </c>
      <c r="H1818" s="2">
        <v>45933</v>
      </c>
      <c r="I1818" s="2">
        <v>45933</v>
      </c>
      <c r="J1818" t="s">
        <v>16</v>
      </c>
      <c r="K1818" s="2">
        <v>45937</v>
      </c>
      <c r="L1818" t="s">
        <v>4</v>
      </c>
      <c r="M1818" t="s">
        <v>8421</v>
      </c>
      <c r="N1818" t="s">
        <v>7692</v>
      </c>
      <c r="O1818" t="s">
        <v>6</v>
      </c>
      <c r="P1818" t="s">
        <v>7</v>
      </c>
      <c r="Q1818" s="12" t="s">
        <v>9145</v>
      </c>
      <c r="R1818" t="s">
        <v>41</v>
      </c>
      <c r="S1818" s="3">
        <v>24200</v>
      </c>
      <c r="T1818" t="s">
        <v>8</v>
      </c>
      <c r="U1818" s="3">
        <v>24200</v>
      </c>
      <c r="V1818" t="s">
        <v>8</v>
      </c>
      <c r="W1818" t="s">
        <v>43</v>
      </c>
      <c r="X1818" t="s">
        <v>25</v>
      </c>
      <c r="Y1818" t="s">
        <v>8422</v>
      </c>
      <c r="Z1818" t="s">
        <v>8391</v>
      </c>
    </row>
    <row r="1819" spans="1:26" x14ac:dyDescent="0.25">
      <c r="A1819" t="s">
        <v>0</v>
      </c>
      <c r="B1819" t="s">
        <v>959</v>
      </c>
      <c r="C1819">
        <v>516</v>
      </c>
      <c r="D1819" t="s">
        <v>8423</v>
      </c>
      <c r="E1819" t="s">
        <v>1</v>
      </c>
      <c r="F1819" t="s">
        <v>2</v>
      </c>
      <c r="G1819" t="s">
        <v>7690</v>
      </c>
      <c r="H1819" s="2">
        <v>45933</v>
      </c>
      <c r="I1819" s="2">
        <v>45933</v>
      </c>
      <c r="J1819" t="s">
        <v>16</v>
      </c>
      <c r="K1819" s="2">
        <v>45937</v>
      </c>
      <c r="L1819" t="s">
        <v>4</v>
      </c>
      <c r="M1819" t="s">
        <v>8424</v>
      </c>
      <c r="N1819" t="s">
        <v>7692</v>
      </c>
      <c r="O1819" t="s">
        <v>6</v>
      </c>
      <c r="P1819" t="s">
        <v>7</v>
      </c>
      <c r="Q1819" s="12" t="s">
        <v>9145</v>
      </c>
      <c r="R1819" t="s">
        <v>41</v>
      </c>
      <c r="S1819" s="3">
        <v>24200</v>
      </c>
      <c r="T1819" t="s">
        <v>8</v>
      </c>
      <c r="U1819" s="3">
        <v>24200</v>
      </c>
      <c r="V1819" t="s">
        <v>8</v>
      </c>
      <c r="W1819" t="s">
        <v>43</v>
      </c>
      <c r="X1819" t="s">
        <v>25</v>
      </c>
      <c r="Y1819" t="s">
        <v>8425</v>
      </c>
      <c r="Z1819" t="s">
        <v>8398</v>
      </c>
    </row>
    <row r="1820" spans="1:26" x14ac:dyDescent="0.25">
      <c r="A1820" t="s">
        <v>0</v>
      </c>
      <c r="B1820" t="s">
        <v>959</v>
      </c>
      <c r="C1820">
        <v>516</v>
      </c>
      <c r="D1820" t="s">
        <v>8426</v>
      </c>
      <c r="E1820" t="s">
        <v>1</v>
      </c>
      <c r="F1820" t="s">
        <v>2</v>
      </c>
      <c r="G1820" t="s">
        <v>7690</v>
      </c>
      <c r="H1820" s="2">
        <v>45933</v>
      </c>
      <c r="I1820" s="2">
        <v>45933</v>
      </c>
      <c r="J1820" t="s">
        <v>16</v>
      </c>
      <c r="K1820" s="2">
        <v>45937</v>
      </c>
      <c r="L1820" t="s">
        <v>4</v>
      </c>
      <c r="M1820" t="s">
        <v>8427</v>
      </c>
      <c r="N1820" t="s">
        <v>7692</v>
      </c>
      <c r="O1820" t="s">
        <v>6</v>
      </c>
      <c r="P1820" t="s">
        <v>7</v>
      </c>
      <c r="Q1820" s="12" t="s">
        <v>9145</v>
      </c>
      <c r="R1820" t="s">
        <v>41</v>
      </c>
      <c r="S1820" s="3">
        <v>24200</v>
      </c>
      <c r="T1820" t="s">
        <v>8</v>
      </c>
      <c r="U1820" s="3">
        <v>24200</v>
      </c>
      <c r="V1820" t="s">
        <v>8</v>
      </c>
      <c r="W1820" t="s">
        <v>43</v>
      </c>
      <c r="X1820" t="s">
        <v>25</v>
      </c>
      <c r="Y1820" t="s">
        <v>8428</v>
      </c>
      <c r="Z1820" t="s">
        <v>8398</v>
      </c>
    </row>
    <row r="1821" spans="1:26" x14ac:dyDescent="0.25">
      <c r="A1821" t="s">
        <v>0</v>
      </c>
      <c r="B1821" t="s">
        <v>959</v>
      </c>
      <c r="C1821">
        <v>516</v>
      </c>
      <c r="D1821" t="s">
        <v>8429</v>
      </c>
      <c r="E1821" t="s">
        <v>1</v>
      </c>
      <c r="F1821" t="s">
        <v>2</v>
      </c>
      <c r="G1821" t="s">
        <v>7690</v>
      </c>
      <c r="H1821" s="2">
        <v>45933</v>
      </c>
      <c r="I1821" s="2">
        <v>45933</v>
      </c>
      <c r="J1821" t="s">
        <v>16</v>
      </c>
      <c r="K1821" s="2">
        <v>45937</v>
      </c>
      <c r="L1821" t="s">
        <v>4</v>
      </c>
      <c r="M1821" t="s">
        <v>8430</v>
      </c>
      <c r="N1821" t="s">
        <v>7692</v>
      </c>
      <c r="O1821" t="s">
        <v>6</v>
      </c>
      <c r="P1821" t="s">
        <v>7</v>
      </c>
      <c r="Q1821" s="12" t="s">
        <v>9145</v>
      </c>
      <c r="R1821" t="s">
        <v>41</v>
      </c>
      <c r="S1821" s="3">
        <v>24200</v>
      </c>
      <c r="T1821" t="s">
        <v>8</v>
      </c>
      <c r="U1821" s="3">
        <v>24200</v>
      </c>
      <c r="V1821" t="s">
        <v>8</v>
      </c>
      <c r="W1821" t="s">
        <v>43</v>
      </c>
      <c r="X1821" t="s">
        <v>25</v>
      </c>
      <c r="Y1821" t="s">
        <v>8431</v>
      </c>
      <c r="Z1821" t="s">
        <v>8398</v>
      </c>
    </row>
    <row r="1822" spans="1:26" x14ac:dyDescent="0.25">
      <c r="A1822" t="s">
        <v>0</v>
      </c>
      <c r="B1822" t="s">
        <v>959</v>
      </c>
      <c r="C1822">
        <v>516</v>
      </c>
      <c r="D1822" t="s">
        <v>8432</v>
      </c>
      <c r="E1822" t="s">
        <v>1</v>
      </c>
      <c r="F1822" t="s">
        <v>2</v>
      </c>
      <c r="G1822" t="s">
        <v>7690</v>
      </c>
      <c r="H1822" s="2">
        <v>45933</v>
      </c>
      <c r="I1822" s="2">
        <v>45933</v>
      </c>
      <c r="J1822" t="s">
        <v>16</v>
      </c>
      <c r="K1822" s="2">
        <v>45937</v>
      </c>
      <c r="L1822" t="s">
        <v>4</v>
      </c>
      <c r="M1822" t="s">
        <v>8433</v>
      </c>
      <c r="N1822" t="s">
        <v>7692</v>
      </c>
      <c r="O1822" t="s">
        <v>6</v>
      </c>
      <c r="P1822" t="s">
        <v>7</v>
      </c>
      <c r="Q1822" s="12" t="s">
        <v>9145</v>
      </c>
      <c r="R1822" t="s">
        <v>41</v>
      </c>
      <c r="S1822" s="3">
        <v>24200</v>
      </c>
      <c r="T1822" t="s">
        <v>8</v>
      </c>
      <c r="U1822" s="3">
        <v>24200</v>
      </c>
      <c r="V1822" t="s">
        <v>8</v>
      </c>
      <c r="W1822" t="s">
        <v>43</v>
      </c>
      <c r="X1822" t="s">
        <v>25</v>
      </c>
      <c r="Y1822" t="s">
        <v>8434</v>
      </c>
      <c r="Z1822" t="s">
        <v>8398</v>
      </c>
    </row>
    <row r="1823" spans="1:26" x14ac:dyDescent="0.25">
      <c r="A1823" t="s">
        <v>0</v>
      </c>
      <c r="B1823" t="s">
        <v>959</v>
      </c>
      <c r="C1823">
        <v>516</v>
      </c>
      <c r="D1823" t="s">
        <v>8435</v>
      </c>
      <c r="E1823" t="s">
        <v>1</v>
      </c>
      <c r="F1823" t="s">
        <v>2</v>
      </c>
      <c r="G1823" t="s">
        <v>7690</v>
      </c>
      <c r="H1823" s="2">
        <v>45933</v>
      </c>
      <c r="I1823" s="2">
        <v>45933</v>
      </c>
      <c r="J1823" t="s">
        <v>16</v>
      </c>
      <c r="K1823" s="2">
        <v>45937</v>
      </c>
      <c r="L1823" t="s">
        <v>4</v>
      </c>
      <c r="M1823" t="s">
        <v>8436</v>
      </c>
      <c r="N1823" t="s">
        <v>7692</v>
      </c>
      <c r="O1823" t="s">
        <v>6</v>
      </c>
      <c r="P1823" t="s">
        <v>7</v>
      </c>
      <c r="Q1823" s="12" t="s">
        <v>9145</v>
      </c>
      <c r="R1823" t="s">
        <v>41</v>
      </c>
      <c r="S1823" s="3">
        <v>24200</v>
      </c>
      <c r="T1823" t="s">
        <v>8</v>
      </c>
      <c r="U1823" s="3">
        <v>24200</v>
      </c>
      <c r="V1823" t="s">
        <v>8</v>
      </c>
      <c r="W1823" t="s">
        <v>43</v>
      </c>
      <c r="X1823" t="s">
        <v>25</v>
      </c>
      <c r="Y1823" t="s">
        <v>8437</v>
      </c>
      <c r="Z1823" t="s">
        <v>8398</v>
      </c>
    </row>
    <row r="1824" spans="1:26" x14ac:dyDescent="0.25">
      <c r="A1824" t="s">
        <v>0</v>
      </c>
      <c r="B1824" t="s">
        <v>959</v>
      </c>
      <c r="C1824">
        <v>516</v>
      </c>
      <c r="D1824" t="s">
        <v>8438</v>
      </c>
      <c r="E1824" t="s">
        <v>1</v>
      </c>
      <c r="F1824" t="s">
        <v>2</v>
      </c>
      <c r="G1824" t="s">
        <v>7690</v>
      </c>
      <c r="H1824" s="2">
        <v>45933</v>
      </c>
      <c r="I1824" s="2">
        <v>45933</v>
      </c>
      <c r="J1824" t="s">
        <v>16</v>
      </c>
      <c r="K1824" s="2">
        <v>45937</v>
      </c>
      <c r="L1824" t="s">
        <v>4</v>
      </c>
      <c r="M1824" t="s">
        <v>8439</v>
      </c>
      <c r="N1824" t="s">
        <v>7692</v>
      </c>
      <c r="O1824" t="s">
        <v>6</v>
      </c>
      <c r="P1824" t="s">
        <v>7</v>
      </c>
      <c r="Q1824" s="12" t="s">
        <v>9145</v>
      </c>
      <c r="R1824" t="s">
        <v>41</v>
      </c>
      <c r="S1824" s="3">
        <v>24200</v>
      </c>
      <c r="T1824" t="s">
        <v>8</v>
      </c>
      <c r="U1824" s="3">
        <v>24200</v>
      </c>
      <c r="V1824" t="s">
        <v>8</v>
      </c>
      <c r="W1824" t="s">
        <v>43</v>
      </c>
      <c r="X1824" t="s">
        <v>25</v>
      </c>
      <c r="Y1824" t="s">
        <v>8440</v>
      </c>
      <c r="Z1824" t="s">
        <v>8398</v>
      </c>
    </row>
    <row r="1825" spans="1:26" x14ac:dyDescent="0.25">
      <c r="A1825" t="s">
        <v>0</v>
      </c>
      <c r="B1825" t="s">
        <v>959</v>
      </c>
      <c r="C1825">
        <v>516</v>
      </c>
      <c r="D1825" t="s">
        <v>8441</v>
      </c>
      <c r="E1825" t="s">
        <v>1</v>
      </c>
      <c r="F1825" t="s">
        <v>2</v>
      </c>
      <c r="G1825" t="s">
        <v>7690</v>
      </c>
      <c r="H1825" s="2">
        <v>45933</v>
      </c>
      <c r="I1825" s="2">
        <v>45933</v>
      </c>
      <c r="J1825" t="s">
        <v>16</v>
      </c>
      <c r="K1825" s="2">
        <v>45937</v>
      </c>
      <c r="L1825" t="s">
        <v>4</v>
      </c>
      <c r="M1825" t="s">
        <v>8442</v>
      </c>
      <c r="N1825" t="s">
        <v>7692</v>
      </c>
      <c r="O1825" t="s">
        <v>6</v>
      </c>
      <c r="P1825" t="s">
        <v>7</v>
      </c>
      <c r="Q1825" s="12" t="s">
        <v>9145</v>
      </c>
      <c r="R1825" t="s">
        <v>41</v>
      </c>
      <c r="S1825" s="3">
        <v>24200</v>
      </c>
      <c r="T1825" t="s">
        <v>8</v>
      </c>
      <c r="U1825" s="3">
        <v>24200</v>
      </c>
      <c r="V1825" t="s">
        <v>8</v>
      </c>
      <c r="W1825" t="s">
        <v>43</v>
      </c>
      <c r="X1825" t="s">
        <v>25</v>
      </c>
      <c r="Y1825" t="s">
        <v>8443</v>
      </c>
      <c r="Z1825" t="s">
        <v>8398</v>
      </c>
    </row>
    <row r="1826" spans="1:26" x14ac:dyDescent="0.25">
      <c r="A1826" t="s">
        <v>0</v>
      </c>
      <c r="B1826" t="s">
        <v>959</v>
      </c>
      <c r="C1826">
        <v>516</v>
      </c>
      <c r="D1826" t="s">
        <v>8444</v>
      </c>
      <c r="E1826" t="s">
        <v>1</v>
      </c>
      <c r="F1826" t="s">
        <v>2</v>
      </c>
      <c r="G1826" t="s">
        <v>7690</v>
      </c>
      <c r="H1826" s="2">
        <v>45933</v>
      </c>
      <c r="I1826" s="2">
        <v>45933</v>
      </c>
      <c r="J1826" t="s">
        <v>16</v>
      </c>
      <c r="K1826" s="2">
        <v>45937</v>
      </c>
      <c r="L1826" t="s">
        <v>4</v>
      </c>
      <c r="M1826" t="s">
        <v>8445</v>
      </c>
      <c r="N1826" t="s">
        <v>7692</v>
      </c>
      <c r="O1826" t="s">
        <v>6</v>
      </c>
      <c r="P1826" t="s">
        <v>7</v>
      </c>
      <c r="Q1826" s="12" t="s">
        <v>9145</v>
      </c>
      <c r="R1826" t="s">
        <v>41</v>
      </c>
      <c r="S1826" s="3">
        <v>24200</v>
      </c>
      <c r="T1826" t="s">
        <v>8</v>
      </c>
      <c r="U1826" s="3">
        <v>24200</v>
      </c>
      <c r="V1826" t="s">
        <v>8</v>
      </c>
      <c r="W1826" t="s">
        <v>43</v>
      </c>
      <c r="X1826" t="s">
        <v>25</v>
      </c>
      <c r="Y1826" t="s">
        <v>8446</v>
      </c>
      <c r="Z1826" t="s">
        <v>8398</v>
      </c>
    </row>
    <row r="1827" spans="1:26" x14ac:dyDescent="0.25">
      <c r="A1827" t="s">
        <v>0</v>
      </c>
      <c r="B1827" t="s">
        <v>959</v>
      </c>
      <c r="C1827">
        <v>516</v>
      </c>
      <c r="D1827" t="s">
        <v>8447</v>
      </c>
      <c r="E1827" t="s">
        <v>1</v>
      </c>
      <c r="F1827" t="s">
        <v>2</v>
      </c>
      <c r="G1827" t="s">
        <v>7690</v>
      </c>
      <c r="H1827" s="2">
        <v>45933</v>
      </c>
      <c r="I1827" s="2">
        <v>45933</v>
      </c>
      <c r="J1827" t="s">
        <v>16</v>
      </c>
      <c r="K1827" s="2">
        <v>45937</v>
      </c>
      <c r="L1827" t="s">
        <v>4</v>
      </c>
      <c r="M1827" t="s">
        <v>8448</v>
      </c>
      <c r="N1827" t="s">
        <v>7692</v>
      </c>
      <c r="O1827" t="s">
        <v>6</v>
      </c>
      <c r="P1827" t="s">
        <v>7</v>
      </c>
      <c r="Q1827" s="12" t="s">
        <v>9145</v>
      </c>
      <c r="R1827" t="s">
        <v>41</v>
      </c>
      <c r="S1827" s="3">
        <v>176574.71</v>
      </c>
      <c r="T1827" t="s">
        <v>8</v>
      </c>
      <c r="U1827" s="3">
        <v>176574.71</v>
      </c>
      <c r="V1827" t="s">
        <v>8</v>
      </c>
      <c r="W1827" t="s">
        <v>43</v>
      </c>
      <c r="X1827" t="s">
        <v>25</v>
      </c>
      <c r="Y1827" t="s">
        <v>8449</v>
      </c>
      <c r="Z1827" t="s">
        <v>8384</v>
      </c>
    </row>
    <row r="1828" spans="1:26" x14ac:dyDescent="0.25">
      <c r="A1828" t="s">
        <v>0</v>
      </c>
      <c r="B1828" t="s">
        <v>959</v>
      </c>
      <c r="C1828">
        <v>516</v>
      </c>
      <c r="D1828" t="s">
        <v>8450</v>
      </c>
      <c r="E1828" t="s">
        <v>1</v>
      </c>
      <c r="F1828" t="s">
        <v>2</v>
      </c>
      <c r="G1828" t="s">
        <v>7690</v>
      </c>
      <c r="H1828" s="2">
        <v>45933</v>
      </c>
      <c r="I1828" s="2">
        <v>45933</v>
      </c>
      <c r="J1828" t="s">
        <v>16</v>
      </c>
      <c r="K1828" s="2">
        <v>45937</v>
      </c>
      <c r="L1828" t="s">
        <v>4</v>
      </c>
      <c r="M1828" t="s">
        <v>8451</v>
      </c>
      <c r="N1828" t="s">
        <v>7692</v>
      </c>
      <c r="O1828" t="s">
        <v>6</v>
      </c>
      <c r="P1828" t="s">
        <v>7</v>
      </c>
      <c r="Q1828" s="12" t="s">
        <v>9145</v>
      </c>
      <c r="R1828" t="s">
        <v>41</v>
      </c>
      <c r="S1828" s="3">
        <v>12887.26</v>
      </c>
      <c r="T1828" t="s">
        <v>8</v>
      </c>
      <c r="U1828" s="3">
        <v>12887.26</v>
      </c>
      <c r="V1828" t="s">
        <v>8</v>
      </c>
      <c r="W1828" t="s">
        <v>43</v>
      </c>
      <c r="X1828" t="s">
        <v>25</v>
      </c>
      <c r="Y1828" t="s">
        <v>8452</v>
      </c>
      <c r="Z1828" t="s">
        <v>8398</v>
      </c>
    </row>
    <row r="1829" spans="1:26" x14ac:dyDescent="0.25">
      <c r="A1829" t="s">
        <v>0</v>
      </c>
      <c r="B1829" t="s">
        <v>959</v>
      </c>
      <c r="C1829">
        <v>516</v>
      </c>
      <c r="D1829" t="s">
        <v>8453</v>
      </c>
      <c r="E1829" t="s">
        <v>1</v>
      </c>
      <c r="F1829" t="s">
        <v>2</v>
      </c>
      <c r="G1829" t="s">
        <v>7690</v>
      </c>
      <c r="H1829" s="2">
        <v>45933</v>
      </c>
      <c r="I1829" s="2">
        <v>45933</v>
      </c>
      <c r="J1829" t="s">
        <v>16</v>
      </c>
      <c r="K1829" s="2">
        <v>45937</v>
      </c>
      <c r="L1829" t="s">
        <v>4</v>
      </c>
      <c r="M1829" t="s">
        <v>8454</v>
      </c>
      <c r="N1829" t="s">
        <v>7692</v>
      </c>
      <c r="O1829" t="s">
        <v>6</v>
      </c>
      <c r="P1829" t="s">
        <v>7</v>
      </c>
      <c r="Q1829" s="12" t="s">
        <v>9145</v>
      </c>
      <c r="R1829" t="s">
        <v>41</v>
      </c>
      <c r="S1829" s="3">
        <v>24200</v>
      </c>
      <c r="T1829" t="s">
        <v>8</v>
      </c>
      <c r="U1829" s="3">
        <v>24200</v>
      </c>
      <c r="V1829" t="s">
        <v>8</v>
      </c>
      <c r="W1829" t="s">
        <v>43</v>
      </c>
      <c r="X1829" t="s">
        <v>25</v>
      </c>
      <c r="Y1829" t="s">
        <v>8455</v>
      </c>
      <c r="Z1829" t="s">
        <v>8384</v>
      </c>
    </row>
    <row r="1830" spans="1:26" x14ac:dyDescent="0.25">
      <c r="A1830" t="s">
        <v>0</v>
      </c>
      <c r="B1830" t="s">
        <v>959</v>
      </c>
      <c r="C1830">
        <v>516</v>
      </c>
      <c r="D1830" t="s">
        <v>8456</v>
      </c>
      <c r="E1830" t="s">
        <v>1</v>
      </c>
      <c r="F1830" t="s">
        <v>2</v>
      </c>
      <c r="G1830" t="s">
        <v>7690</v>
      </c>
      <c r="H1830" s="2">
        <v>45933</v>
      </c>
      <c r="I1830" s="2">
        <v>45933</v>
      </c>
      <c r="J1830" t="s">
        <v>16</v>
      </c>
      <c r="K1830" s="2">
        <v>45937</v>
      </c>
      <c r="L1830" t="s">
        <v>4</v>
      </c>
      <c r="M1830" t="s">
        <v>8457</v>
      </c>
      <c r="N1830" t="s">
        <v>7692</v>
      </c>
      <c r="O1830" t="s">
        <v>6</v>
      </c>
      <c r="P1830" t="s">
        <v>7</v>
      </c>
      <c r="Q1830" s="12" t="s">
        <v>9145</v>
      </c>
      <c r="R1830" t="s">
        <v>41</v>
      </c>
      <c r="S1830" s="3">
        <v>24200</v>
      </c>
      <c r="T1830" t="s">
        <v>8</v>
      </c>
      <c r="U1830" s="3">
        <v>24200</v>
      </c>
      <c r="V1830" t="s">
        <v>8</v>
      </c>
      <c r="W1830" t="s">
        <v>43</v>
      </c>
      <c r="X1830" t="s">
        <v>25</v>
      </c>
      <c r="Y1830" t="s">
        <v>8458</v>
      </c>
      <c r="Z1830" t="s">
        <v>8384</v>
      </c>
    </row>
    <row r="1831" spans="1:26" x14ac:dyDescent="0.25">
      <c r="A1831" t="s">
        <v>0</v>
      </c>
      <c r="B1831" t="s">
        <v>959</v>
      </c>
      <c r="C1831">
        <v>516</v>
      </c>
      <c r="D1831" t="s">
        <v>8459</v>
      </c>
      <c r="E1831" t="s">
        <v>1</v>
      </c>
      <c r="F1831" t="s">
        <v>2</v>
      </c>
      <c r="G1831" t="s">
        <v>7690</v>
      </c>
      <c r="H1831" s="2">
        <v>45933</v>
      </c>
      <c r="I1831" s="2">
        <v>45933</v>
      </c>
      <c r="J1831" t="s">
        <v>16</v>
      </c>
      <c r="K1831" s="2">
        <v>45937</v>
      </c>
      <c r="L1831" t="s">
        <v>4</v>
      </c>
      <c r="M1831" t="s">
        <v>8460</v>
      </c>
      <c r="N1831" t="s">
        <v>7692</v>
      </c>
      <c r="O1831" t="s">
        <v>6</v>
      </c>
      <c r="P1831" t="s">
        <v>7</v>
      </c>
      <c r="Q1831" s="12" t="s">
        <v>9145</v>
      </c>
      <c r="R1831" t="s">
        <v>41</v>
      </c>
      <c r="S1831" s="3">
        <v>24200</v>
      </c>
      <c r="T1831" t="s">
        <v>8</v>
      </c>
      <c r="U1831" s="3">
        <v>24200</v>
      </c>
      <c r="V1831" t="s">
        <v>8</v>
      </c>
      <c r="W1831" t="s">
        <v>43</v>
      </c>
      <c r="X1831" t="s">
        <v>25</v>
      </c>
      <c r="Y1831" t="s">
        <v>8461</v>
      </c>
      <c r="Z1831" t="s">
        <v>8384</v>
      </c>
    </row>
    <row r="1832" spans="1:26" x14ac:dyDescent="0.25">
      <c r="A1832" t="s">
        <v>0</v>
      </c>
      <c r="B1832" t="s">
        <v>959</v>
      </c>
      <c r="C1832">
        <v>516</v>
      </c>
      <c r="D1832" t="s">
        <v>8462</v>
      </c>
      <c r="E1832" t="s">
        <v>1</v>
      </c>
      <c r="F1832" t="s">
        <v>2</v>
      </c>
      <c r="G1832" t="s">
        <v>7690</v>
      </c>
      <c r="H1832" s="2">
        <v>45933</v>
      </c>
      <c r="I1832" s="2">
        <v>45933</v>
      </c>
      <c r="J1832" t="s">
        <v>16</v>
      </c>
      <c r="K1832" s="2">
        <v>45937</v>
      </c>
      <c r="L1832" t="s">
        <v>4</v>
      </c>
      <c r="M1832" t="s">
        <v>8463</v>
      </c>
      <c r="N1832" t="s">
        <v>7692</v>
      </c>
      <c r="O1832" t="s">
        <v>6</v>
      </c>
      <c r="P1832" t="s">
        <v>7</v>
      </c>
      <c r="Q1832" s="12" t="s">
        <v>9145</v>
      </c>
      <c r="R1832" t="s">
        <v>41</v>
      </c>
      <c r="S1832" s="3">
        <v>24200</v>
      </c>
      <c r="T1832" t="s">
        <v>8</v>
      </c>
      <c r="U1832" s="3">
        <v>24200</v>
      </c>
      <c r="V1832" t="s">
        <v>8</v>
      </c>
      <c r="W1832" t="s">
        <v>43</v>
      </c>
      <c r="X1832" t="s">
        <v>25</v>
      </c>
      <c r="Y1832" t="s">
        <v>8464</v>
      </c>
      <c r="Z1832" t="s">
        <v>8384</v>
      </c>
    </row>
    <row r="1833" spans="1:26" x14ac:dyDescent="0.25">
      <c r="A1833" t="s">
        <v>0</v>
      </c>
      <c r="B1833" t="s">
        <v>959</v>
      </c>
      <c r="C1833">
        <v>516</v>
      </c>
      <c r="D1833" t="s">
        <v>8465</v>
      </c>
      <c r="E1833" t="s">
        <v>1</v>
      </c>
      <c r="F1833" t="s">
        <v>2</v>
      </c>
      <c r="G1833" t="s">
        <v>7690</v>
      </c>
      <c r="H1833" s="2">
        <v>45933</v>
      </c>
      <c r="I1833" s="2">
        <v>45933</v>
      </c>
      <c r="J1833" t="s">
        <v>16</v>
      </c>
      <c r="K1833" s="2">
        <v>45937</v>
      </c>
      <c r="L1833" t="s">
        <v>4</v>
      </c>
      <c r="M1833" t="s">
        <v>8466</v>
      </c>
      <c r="N1833" t="s">
        <v>7692</v>
      </c>
      <c r="O1833" t="s">
        <v>6</v>
      </c>
      <c r="P1833" t="s">
        <v>7</v>
      </c>
      <c r="Q1833" s="12" t="s">
        <v>9145</v>
      </c>
      <c r="R1833" t="s">
        <v>41</v>
      </c>
      <c r="S1833" s="3">
        <v>24200</v>
      </c>
      <c r="T1833" t="s">
        <v>8</v>
      </c>
      <c r="U1833" s="3">
        <v>24200</v>
      </c>
      <c r="V1833" t="s">
        <v>8</v>
      </c>
      <c r="W1833" t="s">
        <v>43</v>
      </c>
      <c r="X1833" t="s">
        <v>25</v>
      </c>
      <c r="Y1833" t="s">
        <v>8467</v>
      </c>
      <c r="Z1833" t="s">
        <v>8384</v>
      </c>
    </row>
    <row r="1834" spans="1:26" x14ac:dyDescent="0.25">
      <c r="A1834" t="s">
        <v>0</v>
      </c>
      <c r="B1834" t="s">
        <v>959</v>
      </c>
      <c r="C1834">
        <v>516</v>
      </c>
      <c r="D1834" t="s">
        <v>8468</v>
      </c>
      <c r="E1834" t="s">
        <v>1</v>
      </c>
      <c r="F1834" t="s">
        <v>2</v>
      </c>
      <c r="G1834" t="s">
        <v>7690</v>
      </c>
      <c r="H1834" s="2">
        <v>45933</v>
      </c>
      <c r="I1834" s="2">
        <v>45933</v>
      </c>
      <c r="J1834" t="s">
        <v>16</v>
      </c>
      <c r="K1834" s="2">
        <v>45937</v>
      </c>
      <c r="L1834" t="s">
        <v>4</v>
      </c>
      <c r="M1834" t="s">
        <v>8469</v>
      </c>
      <c r="N1834" t="s">
        <v>7692</v>
      </c>
      <c r="O1834" t="s">
        <v>6</v>
      </c>
      <c r="P1834" t="s">
        <v>7</v>
      </c>
      <c r="Q1834" s="12" t="s">
        <v>9145</v>
      </c>
      <c r="R1834" t="s">
        <v>41</v>
      </c>
      <c r="S1834" s="3">
        <v>24200</v>
      </c>
      <c r="T1834" t="s">
        <v>8</v>
      </c>
      <c r="U1834" s="3">
        <v>24200</v>
      </c>
      <c r="V1834" t="s">
        <v>8</v>
      </c>
      <c r="W1834" t="s">
        <v>43</v>
      </c>
      <c r="X1834" t="s">
        <v>25</v>
      </c>
      <c r="Y1834" t="s">
        <v>8470</v>
      </c>
      <c r="Z1834" t="s">
        <v>8384</v>
      </c>
    </row>
    <row r="1835" spans="1:26" x14ac:dyDescent="0.25">
      <c r="A1835" t="s">
        <v>0</v>
      </c>
      <c r="B1835" t="s">
        <v>959</v>
      </c>
      <c r="C1835">
        <v>516</v>
      </c>
      <c r="D1835" t="s">
        <v>8471</v>
      </c>
      <c r="E1835" t="s">
        <v>1</v>
      </c>
      <c r="F1835" t="s">
        <v>2</v>
      </c>
      <c r="G1835" t="s">
        <v>7690</v>
      </c>
      <c r="H1835" s="2">
        <v>45933</v>
      </c>
      <c r="I1835" s="2">
        <v>45933</v>
      </c>
      <c r="J1835" t="s">
        <v>16</v>
      </c>
      <c r="K1835" s="2">
        <v>45937</v>
      </c>
      <c r="L1835" t="s">
        <v>4</v>
      </c>
      <c r="M1835" t="s">
        <v>8472</v>
      </c>
      <c r="N1835" t="s">
        <v>7692</v>
      </c>
      <c r="O1835" t="s">
        <v>6</v>
      </c>
      <c r="P1835" t="s">
        <v>7</v>
      </c>
      <c r="Q1835" s="12" t="s">
        <v>9145</v>
      </c>
      <c r="R1835" t="s">
        <v>41</v>
      </c>
      <c r="S1835" s="3">
        <v>24200</v>
      </c>
      <c r="T1835" t="s">
        <v>8</v>
      </c>
      <c r="U1835" s="3">
        <v>24200</v>
      </c>
      <c r="V1835" t="s">
        <v>8</v>
      </c>
      <c r="W1835" t="s">
        <v>43</v>
      </c>
      <c r="X1835" t="s">
        <v>25</v>
      </c>
      <c r="Y1835" t="s">
        <v>8473</v>
      </c>
      <c r="Z1835" t="s">
        <v>8384</v>
      </c>
    </row>
    <row r="1836" spans="1:26" x14ac:dyDescent="0.25">
      <c r="A1836" t="s">
        <v>0</v>
      </c>
      <c r="B1836" t="s">
        <v>959</v>
      </c>
      <c r="C1836">
        <v>516</v>
      </c>
      <c r="D1836" t="s">
        <v>8474</v>
      </c>
      <c r="E1836" t="s">
        <v>1</v>
      </c>
      <c r="F1836" t="s">
        <v>2</v>
      </c>
      <c r="G1836" t="s">
        <v>7690</v>
      </c>
      <c r="H1836" s="2">
        <v>45933</v>
      </c>
      <c r="I1836" s="2">
        <v>45933</v>
      </c>
      <c r="J1836" t="s">
        <v>16</v>
      </c>
      <c r="K1836" s="2">
        <v>45937</v>
      </c>
      <c r="L1836" t="s">
        <v>4</v>
      </c>
      <c r="M1836" t="s">
        <v>8475</v>
      </c>
      <c r="N1836" t="s">
        <v>7692</v>
      </c>
      <c r="O1836" t="s">
        <v>6</v>
      </c>
      <c r="P1836" t="s">
        <v>7</v>
      </c>
      <c r="Q1836" s="12" t="s">
        <v>9145</v>
      </c>
      <c r="R1836" t="s">
        <v>41</v>
      </c>
      <c r="S1836" s="3">
        <v>24200</v>
      </c>
      <c r="T1836" t="s">
        <v>8</v>
      </c>
      <c r="U1836" s="3">
        <v>24200</v>
      </c>
      <c r="V1836" t="s">
        <v>8</v>
      </c>
      <c r="W1836" t="s">
        <v>43</v>
      </c>
      <c r="X1836" t="s">
        <v>25</v>
      </c>
      <c r="Y1836" t="s">
        <v>8476</v>
      </c>
      <c r="Z1836" t="s">
        <v>8398</v>
      </c>
    </row>
    <row r="1837" spans="1:26" x14ac:dyDescent="0.25">
      <c r="A1837" t="s">
        <v>0</v>
      </c>
      <c r="B1837" t="s">
        <v>959</v>
      </c>
      <c r="C1837">
        <v>516</v>
      </c>
      <c r="D1837" t="s">
        <v>8477</v>
      </c>
      <c r="E1837" t="s">
        <v>1</v>
      </c>
      <c r="F1837" t="s">
        <v>2</v>
      </c>
      <c r="G1837" t="s">
        <v>7690</v>
      </c>
      <c r="H1837" s="2">
        <v>45933</v>
      </c>
      <c r="I1837" s="2">
        <v>45933</v>
      </c>
      <c r="J1837" t="s">
        <v>16</v>
      </c>
      <c r="K1837" s="2">
        <v>45937</v>
      </c>
      <c r="L1837" t="s">
        <v>4</v>
      </c>
      <c r="M1837" t="s">
        <v>8478</v>
      </c>
      <c r="N1837" t="s">
        <v>7692</v>
      </c>
      <c r="O1837" t="s">
        <v>6</v>
      </c>
      <c r="P1837" t="s">
        <v>7</v>
      </c>
      <c r="Q1837" s="12" t="s">
        <v>9145</v>
      </c>
      <c r="R1837" t="s">
        <v>41</v>
      </c>
      <c r="S1837" s="3">
        <v>24200</v>
      </c>
      <c r="T1837" t="s">
        <v>8</v>
      </c>
      <c r="U1837" s="3">
        <v>24200</v>
      </c>
      <c r="V1837" t="s">
        <v>8</v>
      </c>
      <c r="W1837" t="s">
        <v>43</v>
      </c>
      <c r="X1837" t="s">
        <v>25</v>
      </c>
      <c r="Y1837" t="s">
        <v>8479</v>
      </c>
      <c r="Z1837" t="s">
        <v>8384</v>
      </c>
    </row>
    <row r="1838" spans="1:26" x14ac:dyDescent="0.25">
      <c r="A1838" t="s">
        <v>0</v>
      </c>
      <c r="B1838" t="s">
        <v>959</v>
      </c>
      <c r="C1838">
        <v>516</v>
      </c>
      <c r="D1838" t="s">
        <v>8480</v>
      </c>
      <c r="E1838" t="s">
        <v>1</v>
      </c>
      <c r="F1838" t="s">
        <v>2</v>
      </c>
      <c r="G1838" t="s">
        <v>7690</v>
      </c>
      <c r="H1838" s="2">
        <v>45933</v>
      </c>
      <c r="I1838" s="2">
        <v>45933</v>
      </c>
      <c r="J1838" t="s">
        <v>16</v>
      </c>
      <c r="K1838" s="2">
        <v>45937</v>
      </c>
      <c r="L1838" t="s">
        <v>4</v>
      </c>
      <c r="M1838" t="s">
        <v>8481</v>
      </c>
      <c r="N1838" t="s">
        <v>7692</v>
      </c>
      <c r="O1838" t="s">
        <v>6</v>
      </c>
      <c r="P1838" t="s">
        <v>7</v>
      </c>
      <c r="Q1838" s="12" t="s">
        <v>9145</v>
      </c>
      <c r="R1838" t="s">
        <v>41</v>
      </c>
      <c r="S1838" s="3">
        <v>24200</v>
      </c>
      <c r="T1838" t="s">
        <v>8</v>
      </c>
      <c r="U1838" s="3">
        <v>24200</v>
      </c>
      <c r="V1838" t="s">
        <v>8</v>
      </c>
      <c r="W1838" t="s">
        <v>43</v>
      </c>
      <c r="X1838" t="s">
        <v>25</v>
      </c>
      <c r="Y1838" t="s">
        <v>8482</v>
      </c>
      <c r="Z1838" t="s">
        <v>8384</v>
      </c>
    </row>
    <row r="1839" spans="1:26" x14ac:dyDescent="0.25">
      <c r="A1839" t="s">
        <v>0</v>
      </c>
      <c r="B1839" t="s">
        <v>959</v>
      </c>
      <c r="C1839">
        <v>516</v>
      </c>
      <c r="D1839" t="s">
        <v>8483</v>
      </c>
      <c r="E1839" t="s">
        <v>1</v>
      </c>
      <c r="F1839" t="s">
        <v>2</v>
      </c>
      <c r="G1839" t="s">
        <v>7690</v>
      </c>
      <c r="H1839" s="2">
        <v>45937</v>
      </c>
      <c r="I1839" s="2">
        <v>45937</v>
      </c>
      <c r="J1839" t="s">
        <v>16</v>
      </c>
      <c r="K1839" s="2">
        <v>45939</v>
      </c>
      <c r="L1839" t="s">
        <v>4</v>
      </c>
      <c r="M1839" t="s">
        <v>8484</v>
      </c>
      <c r="N1839" t="s">
        <v>7692</v>
      </c>
      <c r="O1839" t="s">
        <v>6</v>
      </c>
      <c r="P1839" t="s">
        <v>7</v>
      </c>
      <c r="Q1839" s="12" t="s">
        <v>9145</v>
      </c>
      <c r="R1839" t="s">
        <v>41</v>
      </c>
      <c r="S1839" s="3">
        <v>59710.22</v>
      </c>
      <c r="T1839" t="s">
        <v>8</v>
      </c>
      <c r="U1839" s="3">
        <v>59710.22</v>
      </c>
      <c r="V1839" t="s">
        <v>8</v>
      </c>
      <c r="W1839" t="s">
        <v>43</v>
      </c>
      <c r="X1839" t="s">
        <v>25</v>
      </c>
      <c r="Y1839" t="s">
        <v>8485</v>
      </c>
      <c r="Z1839" t="s">
        <v>8486</v>
      </c>
    </row>
    <row r="1840" spans="1:26" x14ac:dyDescent="0.25">
      <c r="A1840" t="s">
        <v>0</v>
      </c>
      <c r="B1840" t="s">
        <v>1660</v>
      </c>
      <c r="C1840">
        <v>518</v>
      </c>
      <c r="D1840" t="s">
        <v>8487</v>
      </c>
      <c r="E1840" t="s">
        <v>1</v>
      </c>
      <c r="F1840" t="s">
        <v>2</v>
      </c>
      <c r="G1840" t="s">
        <v>7690</v>
      </c>
      <c r="H1840" s="2">
        <v>45934</v>
      </c>
      <c r="I1840" s="2">
        <v>45934</v>
      </c>
      <c r="J1840" t="s">
        <v>16</v>
      </c>
      <c r="K1840" s="2">
        <v>45972</v>
      </c>
      <c r="L1840" t="s">
        <v>4</v>
      </c>
      <c r="M1840" t="s">
        <v>4152</v>
      </c>
      <c r="N1840" t="s">
        <v>4153</v>
      </c>
      <c r="O1840" t="s">
        <v>6</v>
      </c>
      <c r="P1840" t="s">
        <v>7</v>
      </c>
      <c r="Q1840" s="12" t="s">
        <v>9145</v>
      </c>
      <c r="R1840" t="s">
        <v>41</v>
      </c>
      <c r="S1840" s="3">
        <v>7500</v>
      </c>
      <c r="T1840" t="s">
        <v>8</v>
      </c>
      <c r="U1840" s="3">
        <v>7500</v>
      </c>
      <c r="V1840" t="s">
        <v>8</v>
      </c>
      <c r="W1840" t="s">
        <v>43</v>
      </c>
      <c r="X1840" t="s">
        <v>25</v>
      </c>
      <c r="Y1840" t="s">
        <v>8488</v>
      </c>
      <c r="Z1840" t="s">
        <v>8489</v>
      </c>
    </row>
    <row r="1841" spans="1:26" x14ac:dyDescent="0.25">
      <c r="A1841" t="s">
        <v>0</v>
      </c>
      <c r="B1841" t="s">
        <v>1660</v>
      </c>
      <c r="C1841">
        <v>518</v>
      </c>
      <c r="D1841" t="s">
        <v>8487</v>
      </c>
      <c r="E1841" t="s">
        <v>1</v>
      </c>
      <c r="F1841" t="s">
        <v>9</v>
      </c>
      <c r="G1841" t="s">
        <v>7690</v>
      </c>
      <c r="H1841" s="2">
        <v>45934</v>
      </c>
      <c r="I1841" s="2">
        <v>45934</v>
      </c>
      <c r="J1841" t="s">
        <v>16</v>
      </c>
      <c r="K1841" s="2">
        <v>45972</v>
      </c>
      <c r="L1841" t="s">
        <v>4</v>
      </c>
      <c r="M1841" t="s">
        <v>4152</v>
      </c>
      <c r="N1841" t="s">
        <v>4153</v>
      </c>
      <c r="O1841" t="s">
        <v>6</v>
      </c>
      <c r="P1841" t="s">
        <v>7</v>
      </c>
      <c r="Q1841" s="12" t="s">
        <v>9145</v>
      </c>
      <c r="R1841" t="s">
        <v>41</v>
      </c>
      <c r="S1841" s="3">
        <v>7500</v>
      </c>
      <c r="T1841" t="s">
        <v>8</v>
      </c>
      <c r="U1841" s="3">
        <v>7500</v>
      </c>
      <c r="V1841" t="s">
        <v>8</v>
      </c>
      <c r="W1841" t="s">
        <v>43</v>
      </c>
      <c r="X1841" t="s">
        <v>25</v>
      </c>
      <c r="Y1841" t="s">
        <v>8488</v>
      </c>
      <c r="Z1841" t="s">
        <v>8490</v>
      </c>
    </row>
    <row r="1842" spans="1:26" x14ac:dyDescent="0.25">
      <c r="A1842" t="s">
        <v>0</v>
      </c>
      <c r="B1842" t="s">
        <v>1660</v>
      </c>
      <c r="C1842">
        <v>518</v>
      </c>
      <c r="D1842" t="s">
        <v>8487</v>
      </c>
      <c r="E1842" t="s">
        <v>1</v>
      </c>
      <c r="F1842" t="s">
        <v>37</v>
      </c>
      <c r="G1842" t="s">
        <v>7690</v>
      </c>
      <c r="H1842" s="2">
        <v>45934</v>
      </c>
      <c r="I1842" s="2">
        <v>45934</v>
      </c>
      <c r="J1842" t="s">
        <v>16</v>
      </c>
      <c r="K1842" s="2">
        <v>45972</v>
      </c>
      <c r="L1842" t="s">
        <v>4</v>
      </c>
      <c r="M1842" t="s">
        <v>4152</v>
      </c>
      <c r="N1842" t="s">
        <v>4153</v>
      </c>
      <c r="O1842" t="s">
        <v>6</v>
      </c>
      <c r="P1842" t="s">
        <v>7</v>
      </c>
      <c r="Q1842" s="12" t="s">
        <v>9145</v>
      </c>
      <c r="R1842" t="s">
        <v>41</v>
      </c>
      <c r="S1842" s="3">
        <v>22500</v>
      </c>
      <c r="T1842" t="s">
        <v>8</v>
      </c>
      <c r="U1842" s="3">
        <v>22500</v>
      </c>
      <c r="V1842" t="s">
        <v>8</v>
      </c>
      <c r="W1842" t="s">
        <v>43</v>
      </c>
      <c r="X1842" t="s">
        <v>25</v>
      </c>
      <c r="Y1842" t="s">
        <v>8488</v>
      </c>
      <c r="Z1842" t="s">
        <v>8491</v>
      </c>
    </row>
    <row r="1843" spans="1:26" x14ac:dyDescent="0.25">
      <c r="A1843" t="s">
        <v>0</v>
      </c>
      <c r="B1843" t="s">
        <v>1660</v>
      </c>
      <c r="C1843">
        <v>518</v>
      </c>
      <c r="D1843" t="s">
        <v>8487</v>
      </c>
      <c r="E1843" t="s">
        <v>1</v>
      </c>
      <c r="F1843" t="s">
        <v>46</v>
      </c>
      <c r="G1843" t="s">
        <v>7690</v>
      </c>
      <c r="H1843" s="2">
        <v>45934</v>
      </c>
      <c r="I1843" s="2">
        <v>45934</v>
      </c>
      <c r="J1843" t="s">
        <v>16</v>
      </c>
      <c r="K1843" s="2">
        <v>45972</v>
      </c>
      <c r="L1843" t="s">
        <v>4</v>
      </c>
      <c r="M1843" t="s">
        <v>4152</v>
      </c>
      <c r="N1843" t="s">
        <v>4153</v>
      </c>
      <c r="O1843" t="s">
        <v>6</v>
      </c>
      <c r="P1843" t="s">
        <v>7</v>
      </c>
      <c r="Q1843" s="12" t="s">
        <v>9145</v>
      </c>
      <c r="R1843" t="s">
        <v>41</v>
      </c>
      <c r="S1843" s="3">
        <v>27500</v>
      </c>
      <c r="T1843" t="s">
        <v>8</v>
      </c>
      <c r="U1843" s="3">
        <v>27500</v>
      </c>
      <c r="V1843" t="s">
        <v>8</v>
      </c>
      <c r="W1843" t="s">
        <v>43</v>
      </c>
      <c r="X1843" t="s">
        <v>25</v>
      </c>
      <c r="Y1843" t="s">
        <v>8488</v>
      </c>
      <c r="Z1843" t="s">
        <v>8492</v>
      </c>
    </row>
    <row r="1844" spans="1:26" x14ac:dyDescent="0.25">
      <c r="A1844" t="s">
        <v>0</v>
      </c>
      <c r="B1844" t="s">
        <v>1660</v>
      </c>
      <c r="C1844">
        <v>518</v>
      </c>
      <c r="D1844" t="s">
        <v>8487</v>
      </c>
      <c r="E1844" t="s">
        <v>1</v>
      </c>
      <c r="F1844" t="s">
        <v>3</v>
      </c>
      <c r="G1844" t="s">
        <v>7690</v>
      </c>
      <c r="H1844" s="2">
        <v>45934</v>
      </c>
      <c r="I1844" s="2">
        <v>45934</v>
      </c>
      <c r="J1844" t="s">
        <v>16</v>
      </c>
      <c r="K1844" s="2">
        <v>45972</v>
      </c>
      <c r="L1844" t="s">
        <v>4</v>
      </c>
      <c r="M1844" t="s">
        <v>4152</v>
      </c>
      <c r="N1844" t="s">
        <v>4153</v>
      </c>
      <c r="O1844" t="s">
        <v>6</v>
      </c>
      <c r="P1844" t="s">
        <v>7</v>
      </c>
      <c r="Q1844" s="12" t="s">
        <v>9145</v>
      </c>
      <c r="R1844" t="s">
        <v>304</v>
      </c>
      <c r="S1844" s="3">
        <v>52500</v>
      </c>
      <c r="T1844" t="s">
        <v>8</v>
      </c>
      <c r="U1844" s="3">
        <v>52500</v>
      </c>
      <c r="V1844" t="s">
        <v>8</v>
      </c>
      <c r="W1844" t="s">
        <v>8493</v>
      </c>
      <c r="X1844" t="s">
        <v>25</v>
      </c>
      <c r="Y1844" t="s">
        <v>8488</v>
      </c>
      <c r="Z1844" t="s">
        <v>8494</v>
      </c>
    </row>
    <row r="1845" spans="1:26" x14ac:dyDescent="0.25">
      <c r="A1845" t="s">
        <v>0</v>
      </c>
      <c r="B1845" t="s">
        <v>128</v>
      </c>
      <c r="C1845">
        <v>501</v>
      </c>
      <c r="D1845" t="s">
        <v>8496</v>
      </c>
      <c r="E1845" t="s">
        <v>1</v>
      </c>
      <c r="F1845" t="s">
        <v>2</v>
      </c>
      <c r="G1845" t="s">
        <v>7690</v>
      </c>
      <c r="H1845" s="2">
        <v>45926</v>
      </c>
      <c r="I1845" s="2">
        <v>45926</v>
      </c>
      <c r="J1845" t="s">
        <v>15</v>
      </c>
      <c r="K1845" s="2">
        <v>45972</v>
      </c>
      <c r="L1845" t="s">
        <v>4</v>
      </c>
      <c r="M1845" t="s">
        <v>4158</v>
      </c>
      <c r="N1845" t="s">
        <v>4159</v>
      </c>
      <c r="O1845" t="s">
        <v>6</v>
      </c>
      <c r="P1845" t="s">
        <v>7</v>
      </c>
      <c r="Q1845" s="12" t="s">
        <v>9145</v>
      </c>
      <c r="R1845" t="s">
        <v>22</v>
      </c>
      <c r="S1845" s="3">
        <v>57750</v>
      </c>
      <c r="T1845" t="s">
        <v>8</v>
      </c>
      <c r="U1845" s="3">
        <v>57750</v>
      </c>
      <c r="V1845" t="s">
        <v>8</v>
      </c>
      <c r="W1845" t="s">
        <v>24</v>
      </c>
      <c r="X1845" t="s">
        <v>25</v>
      </c>
      <c r="Y1845" t="s">
        <v>8497</v>
      </c>
      <c r="Z1845" t="s">
        <v>4159</v>
      </c>
    </row>
    <row r="1846" spans="1:26" x14ac:dyDescent="0.25">
      <c r="A1846" t="s">
        <v>0</v>
      </c>
      <c r="B1846" t="s">
        <v>71</v>
      </c>
      <c r="C1846">
        <v>518</v>
      </c>
      <c r="D1846" t="s">
        <v>8498</v>
      </c>
      <c r="E1846" t="s">
        <v>1</v>
      </c>
      <c r="F1846" t="s">
        <v>2</v>
      </c>
      <c r="G1846" t="s">
        <v>7690</v>
      </c>
      <c r="H1846" s="2">
        <v>45944</v>
      </c>
      <c r="I1846" s="2">
        <v>45944</v>
      </c>
      <c r="J1846" t="s">
        <v>16</v>
      </c>
      <c r="K1846" s="2">
        <v>45972</v>
      </c>
      <c r="L1846" t="s">
        <v>4</v>
      </c>
      <c r="M1846" t="s">
        <v>4162</v>
      </c>
      <c r="N1846" t="s">
        <v>4163</v>
      </c>
      <c r="O1846" t="s">
        <v>6</v>
      </c>
      <c r="P1846" t="s">
        <v>7</v>
      </c>
      <c r="Q1846" s="12" t="s">
        <v>9145</v>
      </c>
      <c r="R1846" t="s">
        <v>41</v>
      </c>
      <c r="S1846" s="3">
        <v>50800</v>
      </c>
      <c r="T1846" t="s">
        <v>8</v>
      </c>
      <c r="U1846" s="3">
        <v>50800</v>
      </c>
      <c r="V1846" t="s">
        <v>8</v>
      </c>
      <c r="W1846" t="s">
        <v>43</v>
      </c>
      <c r="X1846" t="s">
        <v>25</v>
      </c>
      <c r="Y1846" t="s">
        <v>8499</v>
      </c>
      <c r="Z1846" t="s">
        <v>4165</v>
      </c>
    </row>
    <row r="1847" spans="1:26" x14ac:dyDescent="0.25">
      <c r="A1847" t="s">
        <v>0</v>
      </c>
      <c r="B1847" t="s">
        <v>128</v>
      </c>
      <c r="C1847">
        <v>501</v>
      </c>
      <c r="D1847" t="s">
        <v>8500</v>
      </c>
      <c r="E1847" t="s">
        <v>1</v>
      </c>
      <c r="F1847" t="s">
        <v>2</v>
      </c>
      <c r="G1847" t="s">
        <v>7690</v>
      </c>
      <c r="H1847" s="2">
        <v>45803</v>
      </c>
      <c r="I1847" s="2">
        <v>45803</v>
      </c>
      <c r="J1847" t="s">
        <v>3</v>
      </c>
      <c r="K1847" s="2">
        <v>45972</v>
      </c>
      <c r="L1847" t="s">
        <v>4</v>
      </c>
      <c r="M1847" t="s">
        <v>4167</v>
      </c>
      <c r="N1847" t="s">
        <v>4168</v>
      </c>
      <c r="O1847" t="s">
        <v>6</v>
      </c>
      <c r="P1847" t="s">
        <v>7</v>
      </c>
      <c r="Q1847" s="12" t="s">
        <v>9145</v>
      </c>
      <c r="R1847" t="s">
        <v>41</v>
      </c>
      <c r="S1847" s="3">
        <v>200000</v>
      </c>
      <c r="T1847" t="s">
        <v>8</v>
      </c>
      <c r="U1847" s="3">
        <v>200000</v>
      </c>
      <c r="V1847" t="s">
        <v>8</v>
      </c>
      <c r="W1847" t="s">
        <v>43</v>
      </c>
      <c r="X1847" t="s">
        <v>25</v>
      </c>
      <c r="Y1847" t="s">
        <v>8501</v>
      </c>
      <c r="Z1847" t="s">
        <v>4170</v>
      </c>
    </row>
    <row r="1848" spans="1:26" x14ac:dyDescent="0.25">
      <c r="A1848" t="s">
        <v>0</v>
      </c>
      <c r="B1848" t="s">
        <v>80</v>
      </c>
      <c r="C1848">
        <v>518</v>
      </c>
      <c r="D1848" t="s">
        <v>8502</v>
      </c>
      <c r="E1848" t="s">
        <v>1</v>
      </c>
      <c r="F1848" t="s">
        <v>9</v>
      </c>
      <c r="G1848" t="s">
        <v>7690</v>
      </c>
      <c r="H1848" s="2">
        <v>45905</v>
      </c>
      <c r="I1848" s="2">
        <v>45905</v>
      </c>
      <c r="J1848" t="s">
        <v>15</v>
      </c>
      <c r="K1848" s="2">
        <v>46000</v>
      </c>
      <c r="L1848" t="s">
        <v>4</v>
      </c>
      <c r="M1848" t="s">
        <v>4172</v>
      </c>
      <c r="N1848" t="s">
        <v>4173</v>
      </c>
      <c r="O1848" t="s">
        <v>6</v>
      </c>
      <c r="P1848" t="s">
        <v>7</v>
      </c>
      <c r="Q1848" s="12" t="s">
        <v>9145</v>
      </c>
      <c r="R1848" t="s">
        <v>41</v>
      </c>
      <c r="S1848" s="3">
        <v>150</v>
      </c>
      <c r="T1848" t="s">
        <v>8</v>
      </c>
      <c r="U1848" s="3">
        <v>150</v>
      </c>
      <c r="V1848" t="s">
        <v>8</v>
      </c>
      <c r="W1848" t="s">
        <v>43</v>
      </c>
      <c r="X1848" t="s">
        <v>25</v>
      </c>
      <c r="Y1848" t="s">
        <v>8503</v>
      </c>
      <c r="Z1848" t="s">
        <v>4173</v>
      </c>
    </row>
    <row r="1849" spans="1:26" x14ac:dyDescent="0.25">
      <c r="A1849" t="s">
        <v>0</v>
      </c>
      <c r="B1849" t="s">
        <v>80</v>
      </c>
      <c r="C1849">
        <v>518</v>
      </c>
      <c r="D1849" t="s">
        <v>8504</v>
      </c>
      <c r="E1849" t="s">
        <v>1</v>
      </c>
      <c r="F1849" t="s">
        <v>9</v>
      </c>
      <c r="G1849" t="s">
        <v>7690</v>
      </c>
      <c r="H1849" s="2">
        <v>45905</v>
      </c>
      <c r="I1849" s="2">
        <v>45905</v>
      </c>
      <c r="J1849" t="s">
        <v>15</v>
      </c>
      <c r="K1849" s="2">
        <v>46000</v>
      </c>
      <c r="L1849" t="s">
        <v>4</v>
      </c>
      <c r="M1849" t="s">
        <v>4176</v>
      </c>
      <c r="N1849" t="s">
        <v>4173</v>
      </c>
      <c r="O1849" t="s">
        <v>6</v>
      </c>
      <c r="P1849" t="s">
        <v>7</v>
      </c>
      <c r="Q1849" s="12" t="s">
        <v>9145</v>
      </c>
      <c r="R1849" t="s">
        <v>41</v>
      </c>
      <c r="S1849" s="3">
        <v>450</v>
      </c>
      <c r="T1849" t="s">
        <v>8</v>
      </c>
      <c r="U1849" s="3">
        <v>450</v>
      </c>
      <c r="V1849" t="s">
        <v>8</v>
      </c>
      <c r="W1849" t="s">
        <v>43</v>
      </c>
      <c r="X1849" t="s">
        <v>25</v>
      </c>
      <c r="Y1849" t="s">
        <v>8505</v>
      </c>
      <c r="Z1849" t="s">
        <v>4173</v>
      </c>
    </row>
    <row r="1850" spans="1:26" x14ac:dyDescent="0.25">
      <c r="A1850" t="s">
        <v>0</v>
      </c>
      <c r="B1850" t="s">
        <v>80</v>
      </c>
      <c r="C1850">
        <v>518</v>
      </c>
      <c r="D1850" t="s">
        <v>8506</v>
      </c>
      <c r="E1850" t="s">
        <v>1</v>
      </c>
      <c r="F1850" t="s">
        <v>9</v>
      </c>
      <c r="G1850" t="s">
        <v>7690</v>
      </c>
      <c r="H1850" s="2">
        <v>45905</v>
      </c>
      <c r="I1850" s="2">
        <v>45905</v>
      </c>
      <c r="J1850" t="s">
        <v>15</v>
      </c>
      <c r="K1850" s="2">
        <v>46000</v>
      </c>
      <c r="L1850" t="s">
        <v>4</v>
      </c>
      <c r="M1850" t="s">
        <v>4179</v>
      </c>
      <c r="N1850" t="s">
        <v>4173</v>
      </c>
      <c r="O1850" t="s">
        <v>6</v>
      </c>
      <c r="P1850" t="s">
        <v>7</v>
      </c>
      <c r="Q1850" s="12" t="s">
        <v>9145</v>
      </c>
      <c r="R1850" t="s">
        <v>41</v>
      </c>
      <c r="S1850" s="3">
        <v>300</v>
      </c>
      <c r="T1850" t="s">
        <v>8</v>
      </c>
      <c r="U1850" s="3">
        <v>300</v>
      </c>
      <c r="V1850" t="s">
        <v>8</v>
      </c>
      <c r="W1850" t="s">
        <v>43</v>
      </c>
      <c r="X1850" t="s">
        <v>25</v>
      </c>
      <c r="Y1850" t="s">
        <v>8507</v>
      </c>
      <c r="Z1850" t="s">
        <v>4173</v>
      </c>
    </row>
    <row r="1851" spans="1:26" x14ac:dyDescent="0.25">
      <c r="A1851" t="s">
        <v>0</v>
      </c>
      <c r="B1851" t="s">
        <v>80</v>
      </c>
      <c r="C1851">
        <v>518</v>
      </c>
      <c r="D1851" t="s">
        <v>8508</v>
      </c>
      <c r="E1851" t="s">
        <v>1</v>
      </c>
      <c r="F1851" t="s">
        <v>9</v>
      </c>
      <c r="G1851" t="s">
        <v>7690</v>
      </c>
      <c r="H1851" s="2">
        <v>45895</v>
      </c>
      <c r="I1851" s="2">
        <v>45895</v>
      </c>
      <c r="J1851" t="s">
        <v>14</v>
      </c>
      <c r="K1851" s="2">
        <v>46000</v>
      </c>
      <c r="L1851" t="s">
        <v>4</v>
      </c>
      <c r="M1851" t="s">
        <v>4182</v>
      </c>
      <c r="N1851" t="s">
        <v>4173</v>
      </c>
      <c r="O1851" t="s">
        <v>6</v>
      </c>
      <c r="P1851" t="s">
        <v>7</v>
      </c>
      <c r="Q1851" s="12" t="s">
        <v>9145</v>
      </c>
      <c r="R1851" t="s">
        <v>41</v>
      </c>
      <c r="S1851" s="3">
        <v>300</v>
      </c>
      <c r="T1851" t="s">
        <v>8</v>
      </c>
      <c r="U1851" s="3">
        <v>300</v>
      </c>
      <c r="V1851" t="s">
        <v>8</v>
      </c>
      <c r="W1851" t="s">
        <v>43</v>
      </c>
      <c r="X1851" t="s">
        <v>25</v>
      </c>
      <c r="Y1851" t="s">
        <v>8509</v>
      </c>
      <c r="Z1851" t="s">
        <v>4173</v>
      </c>
    </row>
    <row r="1852" spans="1:26" x14ac:dyDescent="0.25">
      <c r="A1852" t="s">
        <v>0</v>
      </c>
      <c r="B1852" t="s">
        <v>80</v>
      </c>
      <c r="C1852">
        <v>518</v>
      </c>
      <c r="D1852" t="s">
        <v>8510</v>
      </c>
      <c r="E1852" t="s">
        <v>1</v>
      </c>
      <c r="F1852" t="s">
        <v>9</v>
      </c>
      <c r="G1852" t="s">
        <v>7690</v>
      </c>
      <c r="H1852" s="2">
        <v>45895</v>
      </c>
      <c r="I1852" s="2">
        <v>45895</v>
      </c>
      <c r="J1852" t="s">
        <v>14</v>
      </c>
      <c r="K1852" s="2">
        <v>46000</v>
      </c>
      <c r="L1852" t="s">
        <v>4</v>
      </c>
      <c r="M1852" t="s">
        <v>4185</v>
      </c>
      <c r="N1852" t="s">
        <v>4173</v>
      </c>
      <c r="O1852" t="s">
        <v>6</v>
      </c>
      <c r="P1852" t="s">
        <v>7</v>
      </c>
      <c r="Q1852" s="12" t="s">
        <v>9145</v>
      </c>
      <c r="R1852" t="s">
        <v>41</v>
      </c>
      <c r="S1852" s="3">
        <v>300</v>
      </c>
      <c r="T1852" t="s">
        <v>8</v>
      </c>
      <c r="U1852" s="3">
        <v>300</v>
      </c>
      <c r="V1852" t="s">
        <v>8</v>
      </c>
      <c r="W1852" t="s">
        <v>43</v>
      </c>
      <c r="X1852" t="s">
        <v>25</v>
      </c>
      <c r="Y1852" t="s">
        <v>8511</v>
      </c>
      <c r="Z1852" t="s">
        <v>4173</v>
      </c>
    </row>
    <row r="1853" spans="1:26" x14ac:dyDescent="0.25">
      <c r="A1853" t="s">
        <v>0</v>
      </c>
      <c r="B1853" t="s">
        <v>80</v>
      </c>
      <c r="C1853">
        <v>518</v>
      </c>
      <c r="D1853" t="s">
        <v>8512</v>
      </c>
      <c r="E1853" t="s">
        <v>1</v>
      </c>
      <c r="F1853" t="s">
        <v>9</v>
      </c>
      <c r="G1853" t="s">
        <v>7690</v>
      </c>
      <c r="H1853" s="2">
        <v>45901</v>
      </c>
      <c r="I1853" s="2">
        <v>45901</v>
      </c>
      <c r="J1853" t="s">
        <v>15</v>
      </c>
      <c r="K1853" s="2">
        <v>46000</v>
      </c>
      <c r="L1853" t="s">
        <v>4</v>
      </c>
      <c r="M1853" t="s">
        <v>4188</v>
      </c>
      <c r="N1853" t="s">
        <v>4173</v>
      </c>
      <c r="O1853" t="s">
        <v>6</v>
      </c>
      <c r="P1853" t="s">
        <v>7</v>
      </c>
      <c r="Q1853" s="12" t="s">
        <v>9145</v>
      </c>
      <c r="R1853" t="s">
        <v>41</v>
      </c>
      <c r="S1853" s="3">
        <v>150</v>
      </c>
      <c r="T1853" t="s">
        <v>8</v>
      </c>
      <c r="U1853" s="3">
        <v>150</v>
      </c>
      <c r="V1853" t="s">
        <v>8</v>
      </c>
      <c r="W1853" t="s">
        <v>43</v>
      </c>
      <c r="X1853" t="s">
        <v>25</v>
      </c>
      <c r="Y1853" t="s">
        <v>8513</v>
      </c>
      <c r="Z1853" t="s">
        <v>4173</v>
      </c>
    </row>
    <row r="1854" spans="1:26" x14ac:dyDescent="0.25">
      <c r="A1854" t="s">
        <v>0</v>
      </c>
      <c r="B1854" t="s">
        <v>80</v>
      </c>
      <c r="C1854">
        <v>518</v>
      </c>
      <c r="D1854" t="s">
        <v>8514</v>
      </c>
      <c r="E1854" t="s">
        <v>1</v>
      </c>
      <c r="F1854" t="s">
        <v>9</v>
      </c>
      <c r="G1854" t="s">
        <v>7690</v>
      </c>
      <c r="H1854" s="2">
        <v>45895</v>
      </c>
      <c r="I1854" s="2">
        <v>45895</v>
      </c>
      <c r="J1854" t="s">
        <v>14</v>
      </c>
      <c r="K1854" s="2">
        <v>46000</v>
      </c>
      <c r="L1854" t="s">
        <v>4</v>
      </c>
      <c r="M1854" t="s">
        <v>4191</v>
      </c>
      <c r="N1854" t="s">
        <v>4173</v>
      </c>
      <c r="O1854" t="s">
        <v>6</v>
      </c>
      <c r="P1854" t="s">
        <v>7</v>
      </c>
      <c r="Q1854" s="12" t="s">
        <v>9145</v>
      </c>
      <c r="R1854" t="s">
        <v>41</v>
      </c>
      <c r="S1854" s="3">
        <v>150</v>
      </c>
      <c r="T1854" t="s">
        <v>8</v>
      </c>
      <c r="U1854" s="3">
        <v>150</v>
      </c>
      <c r="V1854" t="s">
        <v>8</v>
      </c>
      <c r="W1854" t="s">
        <v>43</v>
      </c>
      <c r="X1854" t="s">
        <v>25</v>
      </c>
      <c r="Y1854" t="s">
        <v>8515</v>
      </c>
      <c r="Z1854" t="s">
        <v>4173</v>
      </c>
    </row>
    <row r="1855" spans="1:26" x14ac:dyDescent="0.25">
      <c r="A1855" t="s">
        <v>0</v>
      </c>
      <c r="B1855" t="s">
        <v>80</v>
      </c>
      <c r="C1855">
        <v>518</v>
      </c>
      <c r="D1855" t="s">
        <v>8516</v>
      </c>
      <c r="E1855" t="s">
        <v>1</v>
      </c>
      <c r="F1855" t="s">
        <v>9</v>
      </c>
      <c r="G1855" t="s">
        <v>7690</v>
      </c>
      <c r="H1855" s="2">
        <v>45910</v>
      </c>
      <c r="I1855" s="2">
        <v>45910</v>
      </c>
      <c r="J1855" t="s">
        <v>15</v>
      </c>
      <c r="K1855" s="2">
        <v>46000</v>
      </c>
      <c r="L1855" t="s">
        <v>4</v>
      </c>
      <c r="M1855" t="s">
        <v>4194</v>
      </c>
      <c r="N1855" t="s">
        <v>4173</v>
      </c>
      <c r="O1855" t="s">
        <v>6</v>
      </c>
      <c r="P1855" t="s">
        <v>7</v>
      </c>
      <c r="Q1855" s="12" t="s">
        <v>9145</v>
      </c>
      <c r="R1855" t="s">
        <v>41</v>
      </c>
      <c r="S1855" s="3">
        <v>150</v>
      </c>
      <c r="T1855" t="s">
        <v>8</v>
      </c>
      <c r="U1855" s="3">
        <v>150</v>
      </c>
      <c r="V1855" t="s">
        <v>8</v>
      </c>
      <c r="W1855" t="s">
        <v>43</v>
      </c>
      <c r="X1855" t="s">
        <v>25</v>
      </c>
      <c r="Y1855" t="s">
        <v>8517</v>
      </c>
      <c r="Z1855" t="s">
        <v>4173</v>
      </c>
    </row>
    <row r="1856" spans="1:26" x14ac:dyDescent="0.25">
      <c r="A1856" t="s">
        <v>0</v>
      </c>
      <c r="B1856" t="s">
        <v>80</v>
      </c>
      <c r="C1856">
        <v>518</v>
      </c>
      <c r="D1856" t="s">
        <v>8518</v>
      </c>
      <c r="E1856" t="s">
        <v>1</v>
      </c>
      <c r="F1856" t="s">
        <v>9</v>
      </c>
      <c r="G1856" t="s">
        <v>7690</v>
      </c>
      <c r="H1856" s="2">
        <v>45909</v>
      </c>
      <c r="I1856" s="2">
        <v>45909</v>
      </c>
      <c r="J1856" t="s">
        <v>15</v>
      </c>
      <c r="K1856" s="2">
        <v>46000</v>
      </c>
      <c r="L1856" t="s">
        <v>4</v>
      </c>
      <c r="M1856" t="s">
        <v>4197</v>
      </c>
      <c r="N1856" t="s">
        <v>4173</v>
      </c>
      <c r="O1856" t="s">
        <v>6</v>
      </c>
      <c r="P1856" t="s">
        <v>7</v>
      </c>
      <c r="Q1856" s="12" t="s">
        <v>9145</v>
      </c>
      <c r="R1856" t="s">
        <v>41</v>
      </c>
      <c r="S1856" s="3">
        <v>750</v>
      </c>
      <c r="T1856" t="s">
        <v>8</v>
      </c>
      <c r="U1856" s="3">
        <v>750</v>
      </c>
      <c r="V1856" t="s">
        <v>8</v>
      </c>
      <c r="W1856" t="s">
        <v>43</v>
      </c>
      <c r="X1856" t="s">
        <v>25</v>
      </c>
      <c r="Y1856" t="s">
        <v>8519</v>
      </c>
      <c r="Z1856" t="s">
        <v>4173</v>
      </c>
    </row>
    <row r="1857" spans="1:26" x14ac:dyDescent="0.25">
      <c r="A1857" t="s">
        <v>0</v>
      </c>
      <c r="B1857" t="s">
        <v>80</v>
      </c>
      <c r="C1857">
        <v>518</v>
      </c>
      <c r="D1857" t="s">
        <v>8520</v>
      </c>
      <c r="E1857" t="s">
        <v>1</v>
      </c>
      <c r="F1857" t="s">
        <v>9</v>
      </c>
      <c r="G1857" t="s">
        <v>7690</v>
      </c>
      <c r="H1857" s="2">
        <v>45909</v>
      </c>
      <c r="I1857" s="2">
        <v>45909</v>
      </c>
      <c r="J1857" t="s">
        <v>15</v>
      </c>
      <c r="K1857" s="2">
        <v>46000</v>
      </c>
      <c r="L1857" t="s">
        <v>4</v>
      </c>
      <c r="M1857" t="s">
        <v>4200</v>
      </c>
      <c r="N1857" t="s">
        <v>4173</v>
      </c>
      <c r="O1857" t="s">
        <v>6</v>
      </c>
      <c r="P1857" t="s">
        <v>7</v>
      </c>
      <c r="Q1857" s="12" t="s">
        <v>9145</v>
      </c>
      <c r="R1857" t="s">
        <v>41</v>
      </c>
      <c r="S1857" s="3">
        <v>150</v>
      </c>
      <c r="T1857" t="s">
        <v>8</v>
      </c>
      <c r="U1857" s="3">
        <v>150</v>
      </c>
      <c r="V1857" t="s">
        <v>8</v>
      </c>
      <c r="W1857" t="s">
        <v>43</v>
      </c>
      <c r="X1857" t="s">
        <v>25</v>
      </c>
      <c r="Y1857" t="s">
        <v>8521</v>
      </c>
      <c r="Z1857" t="s">
        <v>4173</v>
      </c>
    </row>
    <row r="1858" spans="1:26" x14ac:dyDescent="0.25">
      <c r="A1858" t="s">
        <v>0</v>
      </c>
      <c r="B1858" t="s">
        <v>80</v>
      </c>
      <c r="C1858">
        <v>518</v>
      </c>
      <c r="D1858" t="s">
        <v>8522</v>
      </c>
      <c r="E1858" t="s">
        <v>1</v>
      </c>
      <c r="F1858" t="s">
        <v>9</v>
      </c>
      <c r="G1858" t="s">
        <v>7690</v>
      </c>
      <c r="H1858" s="2">
        <v>45909</v>
      </c>
      <c r="I1858" s="2">
        <v>45909</v>
      </c>
      <c r="J1858" t="s">
        <v>15</v>
      </c>
      <c r="K1858" s="2">
        <v>46000</v>
      </c>
      <c r="L1858" t="s">
        <v>4</v>
      </c>
      <c r="M1858" t="s">
        <v>4203</v>
      </c>
      <c r="N1858" t="s">
        <v>4173</v>
      </c>
      <c r="O1858" t="s">
        <v>6</v>
      </c>
      <c r="P1858" t="s">
        <v>7</v>
      </c>
      <c r="Q1858" s="12" t="s">
        <v>9145</v>
      </c>
      <c r="R1858" t="s">
        <v>41</v>
      </c>
      <c r="S1858" s="3">
        <v>450</v>
      </c>
      <c r="T1858" t="s">
        <v>8</v>
      </c>
      <c r="U1858" s="3">
        <v>450</v>
      </c>
      <c r="V1858" t="s">
        <v>8</v>
      </c>
      <c r="W1858" t="s">
        <v>43</v>
      </c>
      <c r="X1858" t="s">
        <v>25</v>
      </c>
      <c r="Y1858" t="s">
        <v>8523</v>
      </c>
      <c r="Z1858" t="s">
        <v>4173</v>
      </c>
    </row>
    <row r="1859" spans="1:26" x14ac:dyDescent="0.25">
      <c r="A1859" t="s">
        <v>0</v>
      </c>
      <c r="B1859" t="s">
        <v>80</v>
      </c>
      <c r="C1859">
        <v>518</v>
      </c>
      <c r="D1859" t="s">
        <v>8524</v>
      </c>
      <c r="E1859" t="s">
        <v>1</v>
      </c>
      <c r="F1859" t="s">
        <v>9</v>
      </c>
      <c r="G1859" t="s">
        <v>7690</v>
      </c>
      <c r="H1859" s="2">
        <v>45909</v>
      </c>
      <c r="I1859" s="2">
        <v>45909</v>
      </c>
      <c r="J1859" t="s">
        <v>15</v>
      </c>
      <c r="K1859" s="2">
        <v>46000</v>
      </c>
      <c r="L1859" t="s">
        <v>4</v>
      </c>
      <c r="M1859" t="s">
        <v>4206</v>
      </c>
      <c r="N1859" t="s">
        <v>4173</v>
      </c>
      <c r="O1859" t="s">
        <v>6</v>
      </c>
      <c r="P1859" t="s">
        <v>7</v>
      </c>
      <c r="Q1859" s="12" t="s">
        <v>9145</v>
      </c>
      <c r="R1859" t="s">
        <v>41</v>
      </c>
      <c r="S1859" s="3">
        <v>150</v>
      </c>
      <c r="T1859" t="s">
        <v>8</v>
      </c>
      <c r="U1859" s="3">
        <v>150</v>
      </c>
      <c r="V1859" t="s">
        <v>8</v>
      </c>
      <c r="W1859" t="s">
        <v>43</v>
      </c>
      <c r="X1859" t="s">
        <v>25</v>
      </c>
      <c r="Y1859" t="s">
        <v>8525</v>
      </c>
      <c r="Z1859" t="s">
        <v>4173</v>
      </c>
    </row>
    <row r="1860" spans="1:26" x14ac:dyDescent="0.25">
      <c r="A1860" t="s">
        <v>0</v>
      </c>
      <c r="B1860" t="s">
        <v>80</v>
      </c>
      <c r="C1860">
        <v>518</v>
      </c>
      <c r="D1860" t="s">
        <v>8526</v>
      </c>
      <c r="E1860" t="s">
        <v>1</v>
      </c>
      <c r="F1860" t="s">
        <v>9</v>
      </c>
      <c r="G1860" t="s">
        <v>7690</v>
      </c>
      <c r="H1860" s="2">
        <v>45909</v>
      </c>
      <c r="I1860" s="2">
        <v>45909</v>
      </c>
      <c r="J1860" t="s">
        <v>15</v>
      </c>
      <c r="K1860" s="2">
        <v>46000</v>
      </c>
      <c r="L1860" t="s">
        <v>4</v>
      </c>
      <c r="M1860" t="s">
        <v>4209</v>
      </c>
      <c r="N1860" t="s">
        <v>4173</v>
      </c>
      <c r="O1860" t="s">
        <v>6</v>
      </c>
      <c r="P1860" t="s">
        <v>7</v>
      </c>
      <c r="Q1860" s="12" t="s">
        <v>9145</v>
      </c>
      <c r="R1860" t="s">
        <v>41</v>
      </c>
      <c r="S1860" s="3">
        <v>300</v>
      </c>
      <c r="T1860" t="s">
        <v>8</v>
      </c>
      <c r="U1860" s="3">
        <v>300</v>
      </c>
      <c r="V1860" t="s">
        <v>8</v>
      </c>
      <c r="W1860" t="s">
        <v>43</v>
      </c>
      <c r="X1860" t="s">
        <v>25</v>
      </c>
      <c r="Y1860" t="s">
        <v>8527</v>
      </c>
      <c r="Z1860" t="s">
        <v>4173</v>
      </c>
    </row>
    <row r="1861" spans="1:26" x14ac:dyDescent="0.25">
      <c r="A1861" t="s">
        <v>0</v>
      </c>
      <c r="B1861" t="s">
        <v>80</v>
      </c>
      <c r="C1861">
        <v>518</v>
      </c>
      <c r="D1861" t="s">
        <v>8528</v>
      </c>
      <c r="E1861" t="s">
        <v>1</v>
      </c>
      <c r="F1861" t="s">
        <v>9</v>
      </c>
      <c r="G1861" t="s">
        <v>7690</v>
      </c>
      <c r="H1861" s="2">
        <v>45898</v>
      </c>
      <c r="I1861" s="2">
        <v>45898</v>
      </c>
      <c r="J1861" t="s">
        <v>14</v>
      </c>
      <c r="K1861" s="2">
        <v>46000</v>
      </c>
      <c r="L1861" t="s">
        <v>4</v>
      </c>
      <c r="M1861" t="s">
        <v>4212</v>
      </c>
      <c r="N1861" t="s">
        <v>4173</v>
      </c>
      <c r="O1861" t="s">
        <v>6</v>
      </c>
      <c r="P1861" t="s">
        <v>7</v>
      </c>
      <c r="Q1861" s="12" t="s">
        <v>9145</v>
      </c>
      <c r="R1861" t="s">
        <v>41</v>
      </c>
      <c r="S1861" s="3">
        <v>300</v>
      </c>
      <c r="T1861" t="s">
        <v>8</v>
      </c>
      <c r="U1861" s="3">
        <v>300</v>
      </c>
      <c r="V1861" t="s">
        <v>8</v>
      </c>
      <c r="W1861" t="s">
        <v>43</v>
      </c>
      <c r="X1861" t="s">
        <v>25</v>
      </c>
      <c r="Y1861" t="s">
        <v>8529</v>
      </c>
      <c r="Z1861" t="s">
        <v>4173</v>
      </c>
    </row>
    <row r="1862" spans="1:26" x14ac:dyDescent="0.25">
      <c r="A1862" t="s">
        <v>0</v>
      </c>
      <c r="B1862" t="s">
        <v>80</v>
      </c>
      <c r="C1862">
        <v>518</v>
      </c>
      <c r="D1862" t="s">
        <v>8530</v>
      </c>
      <c r="E1862" t="s">
        <v>1</v>
      </c>
      <c r="F1862" t="s">
        <v>9</v>
      </c>
      <c r="G1862" t="s">
        <v>7690</v>
      </c>
      <c r="H1862" s="2">
        <v>45909</v>
      </c>
      <c r="I1862" s="2">
        <v>45909</v>
      </c>
      <c r="J1862" t="s">
        <v>15</v>
      </c>
      <c r="K1862" s="2">
        <v>46000</v>
      </c>
      <c r="L1862" t="s">
        <v>4</v>
      </c>
      <c r="M1862" t="s">
        <v>4215</v>
      </c>
      <c r="N1862" t="s">
        <v>4173</v>
      </c>
      <c r="O1862" t="s">
        <v>6</v>
      </c>
      <c r="P1862" t="s">
        <v>7</v>
      </c>
      <c r="Q1862" s="12" t="s">
        <v>9145</v>
      </c>
      <c r="R1862" t="s">
        <v>41</v>
      </c>
      <c r="S1862" s="3">
        <v>450</v>
      </c>
      <c r="T1862" t="s">
        <v>8</v>
      </c>
      <c r="U1862" s="3">
        <v>450</v>
      </c>
      <c r="V1862" t="s">
        <v>8</v>
      </c>
      <c r="W1862" t="s">
        <v>43</v>
      </c>
      <c r="X1862" t="s">
        <v>25</v>
      </c>
      <c r="Y1862" t="s">
        <v>8531</v>
      </c>
      <c r="Z1862" t="s">
        <v>4173</v>
      </c>
    </row>
    <row r="1863" spans="1:26" x14ac:dyDescent="0.25">
      <c r="A1863" t="s">
        <v>0</v>
      </c>
      <c r="B1863" t="s">
        <v>80</v>
      </c>
      <c r="C1863">
        <v>518</v>
      </c>
      <c r="D1863" t="s">
        <v>8532</v>
      </c>
      <c r="E1863" t="s">
        <v>1</v>
      </c>
      <c r="F1863" t="s">
        <v>9</v>
      </c>
      <c r="G1863" t="s">
        <v>7690</v>
      </c>
      <c r="H1863" s="2">
        <v>45909</v>
      </c>
      <c r="I1863" s="2">
        <v>45909</v>
      </c>
      <c r="J1863" t="s">
        <v>15</v>
      </c>
      <c r="K1863" s="2">
        <v>46000</v>
      </c>
      <c r="L1863" t="s">
        <v>4</v>
      </c>
      <c r="M1863" t="s">
        <v>4218</v>
      </c>
      <c r="N1863" t="s">
        <v>4173</v>
      </c>
      <c r="O1863" t="s">
        <v>6</v>
      </c>
      <c r="P1863" t="s">
        <v>7</v>
      </c>
      <c r="Q1863" s="12" t="s">
        <v>9145</v>
      </c>
      <c r="R1863" t="s">
        <v>41</v>
      </c>
      <c r="S1863" s="3">
        <v>150</v>
      </c>
      <c r="T1863" t="s">
        <v>8</v>
      </c>
      <c r="U1863" s="3">
        <v>150</v>
      </c>
      <c r="V1863" t="s">
        <v>8</v>
      </c>
      <c r="W1863" t="s">
        <v>43</v>
      </c>
      <c r="X1863" t="s">
        <v>25</v>
      </c>
      <c r="Y1863" t="s">
        <v>8533</v>
      </c>
      <c r="Z1863" t="s">
        <v>4173</v>
      </c>
    </row>
    <row r="1864" spans="1:26" x14ac:dyDescent="0.25">
      <c r="A1864" t="s">
        <v>0</v>
      </c>
      <c r="B1864" t="s">
        <v>80</v>
      </c>
      <c r="C1864">
        <v>518</v>
      </c>
      <c r="D1864" t="s">
        <v>8534</v>
      </c>
      <c r="E1864" t="s">
        <v>1</v>
      </c>
      <c r="F1864" t="s">
        <v>9</v>
      </c>
      <c r="G1864" t="s">
        <v>7690</v>
      </c>
      <c r="H1864" s="2">
        <v>45909</v>
      </c>
      <c r="I1864" s="2">
        <v>45909</v>
      </c>
      <c r="J1864" t="s">
        <v>15</v>
      </c>
      <c r="K1864" s="2">
        <v>46000</v>
      </c>
      <c r="L1864" t="s">
        <v>4</v>
      </c>
      <c r="M1864" t="s">
        <v>4221</v>
      </c>
      <c r="N1864" t="s">
        <v>4173</v>
      </c>
      <c r="O1864" t="s">
        <v>6</v>
      </c>
      <c r="P1864" t="s">
        <v>7</v>
      </c>
      <c r="Q1864" s="12" t="s">
        <v>9145</v>
      </c>
      <c r="R1864" t="s">
        <v>41</v>
      </c>
      <c r="S1864" s="3">
        <v>150</v>
      </c>
      <c r="T1864" t="s">
        <v>8</v>
      </c>
      <c r="U1864" s="3">
        <v>150</v>
      </c>
      <c r="V1864" t="s">
        <v>8</v>
      </c>
      <c r="W1864" t="s">
        <v>43</v>
      </c>
      <c r="X1864" t="s">
        <v>25</v>
      </c>
      <c r="Y1864" t="s">
        <v>8535</v>
      </c>
      <c r="Z1864" t="s">
        <v>4173</v>
      </c>
    </row>
    <row r="1865" spans="1:26" x14ac:dyDescent="0.25">
      <c r="A1865" t="s">
        <v>0</v>
      </c>
      <c r="B1865" t="s">
        <v>80</v>
      </c>
      <c r="C1865">
        <v>518</v>
      </c>
      <c r="D1865" t="s">
        <v>8536</v>
      </c>
      <c r="E1865" t="s">
        <v>1</v>
      </c>
      <c r="F1865" t="s">
        <v>9</v>
      </c>
      <c r="G1865" t="s">
        <v>7690</v>
      </c>
      <c r="H1865" s="2">
        <v>45909</v>
      </c>
      <c r="I1865" s="2">
        <v>45909</v>
      </c>
      <c r="J1865" t="s">
        <v>15</v>
      </c>
      <c r="K1865" s="2">
        <v>46000</v>
      </c>
      <c r="L1865" t="s">
        <v>4</v>
      </c>
      <c r="M1865" t="s">
        <v>4224</v>
      </c>
      <c r="N1865" t="s">
        <v>4173</v>
      </c>
      <c r="O1865" t="s">
        <v>6</v>
      </c>
      <c r="P1865" t="s">
        <v>7</v>
      </c>
      <c r="Q1865" s="12" t="s">
        <v>9145</v>
      </c>
      <c r="R1865" t="s">
        <v>41</v>
      </c>
      <c r="S1865" s="3">
        <v>300</v>
      </c>
      <c r="T1865" t="s">
        <v>8</v>
      </c>
      <c r="U1865" s="3">
        <v>300</v>
      </c>
      <c r="V1865" t="s">
        <v>8</v>
      </c>
      <c r="W1865" t="s">
        <v>43</v>
      </c>
      <c r="X1865" t="s">
        <v>25</v>
      </c>
      <c r="Y1865" t="s">
        <v>8537</v>
      </c>
      <c r="Z1865" t="s">
        <v>4173</v>
      </c>
    </row>
    <row r="1866" spans="1:26" x14ac:dyDescent="0.25">
      <c r="A1866" t="s">
        <v>0</v>
      </c>
      <c r="B1866" t="s">
        <v>80</v>
      </c>
      <c r="C1866">
        <v>518</v>
      </c>
      <c r="D1866" t="s">
        <v>8538</v>
      </c>
      <c r="E1866" t="s">
        <v>1</v>
      </c>
      <c r="F1866" t="s">
        <v>9</v>
      </c>
      <c r="G1866" t="s">
        <v>7690</v>
      </c>
      <c r="H1866" s="2">
        <v>45909</v>
      </c>
      <c r="I1866" s="2">
        <v>45909</v>
      </c>
      <c r="J1866" t="s">
        <v>15</v>
      </c>
      <c r="K1866" s="2">
        <v>46000</v>
      </c>
      <c r="L1866" t="s">
        <v>4</v>
      </c>
      <c r="M1866" t="s">
        <v>4227</v>
      </c>
      <c r="N1866" t="s">
        <v>4173</v>
      </c>
      <c r="O1866" t="s">
        <v>6</v>
      </c>
      <c r="P1866" t="s">
        <v>7</v>
      </c>
      <c r="Q1866" s="12" t="s">
        <v>9145</v>
      </c>
      <c r="R1866" t="s">
        <v>41</v>
      </c>
      <c r="S1866" s="3">
        <v>450</v>
      </c>
      <c r="T1866" t="s">
        <v>8</v>
      </c>
      <c r="U1866" s="3">
        <v>450</v>
      </c>
      <c r="V1866" t="s">
        <v>8</v>
      </c>
      <c r="W1866" t="s">
        <v>43</v>
      </c>
      <c r="X1866" t="s">
        <v>25</v>
      </c>
      <c r="Y1866" t="s">
        <v>8539</v>
      </c>
      <c r="Z1866" t="s">
        <v>4173</v>
      </c>
    </row>
    <row r="1867" spans="1:26" x14ac:dyDescent="0.25">
      <c r="A1867" t="s">
        <v>0</v>
      </c>
      <c r="B1867" t="s">
        <v>80</v>
      </c>
      <c r="C1867">
        <v>518</v>
      </c>
      <c r="D1867" t="s">
        <v>8540</v>
      </c>
      <c r="E1867" t="s">
        <v>1</v>
      </c>
      <c r="F1867" t="s">
        <v>9</v>
      </c>
      <c r="G1867" t="s">
        <v>7690</v>
      </c>
      <c r="H1867" s="2">
        <v>45909</v>
      </c>
      <c r="I1867" s="2">
        <v>45909</v>
      </c>
      <c r="J1867" t="s">
        <v>15</v>
      </c>
      <c r="K1867" s="2">
        <v>46000</v>
      </c>
      <c r="L1867" t="s">
        <v>4</v>
      </c>
      <c r="M1867" t="s">
        <v>4230</v>
      </c>
      <c r="N1867" t="s">
        <v>4173</v>
      </c>
      <c r="O1867" t="s">
        <v>6</v>
      </c>
      <c r="P1867" t="s">
        <v>7</v>
      </c>
      <c r="Q1867" s="12" t="s">
        <v>9145</v>
      </c>
      <c r="R1867" t="s">
        <v>41</v>
      </c>
      <c r="S1867" s="3">
        <v>300</v>
      </c>
      <c r="T1867" t="s">
        <v>8</v>
      </c>
      <c r="U1867" s="3">
        <v>300</v>
      </c>
      <c r="V1867" t="s">
        <v>8</v>
      </c>
      <c r="W1867" t="s">
        <v>43</v>
      </c>
      <c r="X1867" t="s">
        <v>25</v>
      </c>
      <c r="Y1867" t="s">
        <v>8541</v>
      </c>
      <c r="Z1867" t="s">
        <v>4173</v>
      </c>
    </row>
    <row r="1868" spans="1:26" x14ac:dyDescent="0.25">
      <c r="A1868" t="s">
        <v>0</v>
      </c>
      <c r="B1868" t="s">
        <v>80</v>
      </c>
      <c r="C1868">
        <v>518</v>
      </c>
      <c r="D1868" t="s">
        <v>8542</v>
      </c>
      <c r="E1868" t="s">
        <v>1</v>
      </c>
      <c r="F1868" t="s">
        <v>9</v>
      </c>
      <c r="G1868" t="s">
        <v>7690</v>
      </c>
      <c r="H1868" s="2">
        <v>45909</v>
      </c>
      <c r="I1868" s="2">
        <v>45909</v>
      </c>
      <c r="J1868" t="s">
        <v>15</v>
      </c>
      <c r="K1868" s="2">
        <v>46000</v>
      </c>
      <c r="L1868" t="s">
        <v>4</v>
      </c>
      <c r="M1868" t="s">
        <v>4233</v>
      </c>
      <c r="N1868" t="s">
        <v>4173</v>
      </c>
      <c r="O1868" t="s">
        <v>6</v>
      </c>
      <c r="P1868" t="s">
        <v>7</v>
      </c>
      <c r="Q1868" s="12" t="s">
        <v>9145</v>
      </c>
      <c r="R1868" t="s">
        <v>41</v>
      </c>
      <c r="S1868" s="3">
        <v>150</v>
      </c>
      <c r="T1868" t="s">
        <v>8</v>
      </c>
      <c r="U1868" s="3">
        <v>150</v>
      </c>
      <c r="V1868" t="s">
        <v>8</v>
      </c>
      <c r="W1868" t="s">
        <v>43</v>
      </c>
      <c r="X1868" t="s">
        <v>25</v>
      </c>
      <c r="Y1868" t="s">
        <v>8543</v>
      </c>
      <c r="Z1868" t="s">
        <v>4173</v>
      </c>
    </row>
    <row r="1869" spans="1:26" x14ac:dyDescent="0.25">
      <c r="A1869" t="s">
        <v>0</v>
      </c>
      <c r="B1869" t="s">
        <v>80</v>
      </c>
      <c r="C1869">
        <v>518</v>
      </c>
      <c r="D1869" t="s">
        <v>8544</v>
      </c>
      <c r="E1869" t="s">
        <v>1</v>
      </c>
      <c r="F1869" t="s">
        <v>9</v>
      </c>
      <c r="G1869" t="s">
        <v>7690</v>
      </c>
      <c r="H1869" s="2">
        <v>45909</v>
      </c>
      <c r="I1869" s="2">
        <v>45909</v>
      </c>
      <c r="J1869" t="s">
        <v>15</v>
      </c>
      <c r="K1869" s="2">
        <v>46000</v>
      </c>
      <c r="L1869" t="s">
        <v>4</v>
      </c>
      <c r="M1869" t="s">
        <v>4236</v>
      </c>
      <c r="N1869" t="s">
        <v>4173</v>
      </c>
      <c r="O1869" t="s">
        <v>6</v>
      </c>
      <c r="P1869" t="s">
        <v>7</v>
      </c>
      <c r="Q1869" s="12" t="s">
        <v>9145</v>
      </c>
      <c r="R1869" t="s">
        <v>41</v>
      </c>
      <c r="S1869" s="3">
        <v>150</v>
      </c>
      <c r="T1869" t="s">
        <v>8</v>
      </c>
      <c r="U1869" s="3">
        <v>150</v>
      </c>
      <c r="V1869" t="s">
        <v>8</v>
      </c>
      <c r="W1869" t="s">
        <v>43</v>
      </c>
      <c r="X1869" t="s">
        <v>25</v>
      </c>
      <c r="Y1869" t="s">
        <v>8545</v>
      </c>
      <c r="Z1869" t="s">
        <v>4173</v>
      </c>
    </row>
    <row r="1870" spans="1:26" x14ac:dyDescent="0.25">
      <c r="A1870" t="s">
        <v>0</v>
      </c>
      <c r="B1870" t="s">
        <v>80</v>
      </c>
      <c r="C1870">
        <v>518</v>
      </c>
      <c r="D1870" t="s">
        <v>8546</v>
      </c>
      <c r="E1870" t="s">
        <v>1</v>
      </c>
      <c r="F1870" t="s">
        <v>9</v>
      </c>
      <c r="G1870" t="s">
        <v>7690</v>
      </c>
      <c r="H1870" s="2">
        <v>45909</v>
      </c>
      <c r="I1870" s="2">
        <v>45909</v>
      </c>
      <c r="J1870" t="s">
        <v>15</v>
      </c>
      <c r="K1870" s="2">
        <v>46000</v>
      </c>
      <c r="L1870" t="s">
        <v>4</v>
      </c>
      <c r="M1870" t="s">
        <v>4239</v>
      </c>
      <c r="N1870" t="s">
        <v>4173</v>
      </c>
      <c r="O1870" t="s">
        <v>6</v>
      </c>
      <c r="P1870" t="s">
        <v>7</v>
      </c>
      <c r="Q1870" s="12" t="s">
        <v>9145</v>
      </c>
      <c r="R1870" t="s">
        <v>41</v>
      </c>
      <c r="S1870" s="3">
        <v>300</v>
      </c>
      <c r="T1870" t="s">
        <v>8</v>
      </c>
      <c r="U1870" s="3">
        <v>300</v>
      </c>
      <c r="V1870" t="s">
        <v>8</v>
      </c>
      <c r="W1870" t="s">
        <v>43</v>
      </c>
      <c r="X1870" t="s">
        <v>25</v>
      </c>
      <c r="Y1870" t="s">
        <v>8547</v>
      </c>
      <c r="Z1870" t="s">
        <v>4173</v>
      </c>
    </row>
    <row r="1871" spans="1:26" x14ac:dyDescent="0.25">
      <c r="A1871" t="s">
        <v>0</v>
      </c>
      <c r="B1871" t="s">
        <v>80</v>
      </c>
      <c r="C1871">
        <v>518</v>
      </c>
      <c r="D1871" t="s">
        <v>8548</v>
      </c>
      <c r="E1871" t="s">
        <v>1</v>
      </c>
      <c r="F1871" t="s">
        <v>9</v>
      </c>
      <c r="G1871" t="s">
        <v>7690</v>
      </c>
      <c r="H1871" s="2">
        <v>45909</v>
      </c>
      <c r="I1871" s="2">
        <v>45909</v>
      </c>
      <c r="J1871" t="s">
        <v>15</v>
      </c>
      <c r="K1871" s="2">
        <v>46000</v>
      </c>
      <c r="L1871" t="s">
        <v>4</v>
      </c>
      <c r="M1871" t="s">
        <v>4242</v>
      </c>
      <c r="N1871" t="s">
        <v>4173</v>
      </c>
      <c r="O1871" t="s">
        <v>6</v>
      </c>
      <c r="P1871" t="s">
        <v>7</v>
      </c>
      <c r="Q1871" s="12" t="s">
        <v>9145</v>
      </c>
      <c r="R1871" t="s">
        <v>41</v>
      </c>
      <c r="S1871" s="3">
        <v>150</v>
      </c>
      <c r="T1871" t="s">
        <v>8</v>
      </c>
      <c r="U1871" s="3">
        <v>150</v>
      </c>
      <c r="V1871" t="s">
        <v>8</v>
      </c>
      <c r="W1871" t="s">
        <v>43</v>
      </c>
      <c r="X1871" t="s">
        <v>25</v>
      </c>
      <c r="Y1871" t="s">
        <v>8549</v>
      </c>
      <c r="Z1871" t="s">
        <v>4173</v>
      </c>
    </row>
    <row r="1872" spans="1:26" x14ac:dyDescent="0.25">
      <c r="A1872" t="s">
        <v>0</v>
      </c>
      <c r="B1872" t="s">
        <v>80</v>
      </c>
      <c r="C1872">
        <v>518</v>
      </c>
      <c r="D1872" t="s">
        <v>8550</v>
      </c>
      <c r="E1872" t="s">
        <v>1</v>
      </c>
      <c r="F1872" t="s">
        <v>9</v>
      </c>
      <c r="G1872" t="s">
        <v>7690</v>
      </c>
      <c r="H1872" s="2">
        <v>45909</v>
      </c>
      <c r="I1872" s="2">
        <v>45909</v>
      </c>
      <c r="J1872" t="s">
        <v>15</v>
      </c>
      <c r="K1872" s="2">
        <v>46000</v>
      </c>
      <c r="L1872" t="s">
        <v>4</v>
      </c>
      <c r="M1872" t="s">
        <v>4245</v>
      </c>
      <c r="N1872" t="s">
        <v>4173</v>
      </c>
      <c r="O1872" t="s">
        <v>6</v>
      </c>
      <c r="P1872" t="s">
        <v>7</v>
      </c>
      <c r="Q1872" s="12" t="s">
        <v>9145</v>
      </c>
      <c r="R1872" t="s">
        <v>41</v>
      </c>
      <c r="S1872" s="3">
        <v>150</v>
      </c>
      <c r="T1872" t="s">
        <v>8</v>
      </c>
      <c r="U1872" s="3">
        <v>150</v>
      </c>
      <c r="V1872" t="s">
        <v>8</v>
      </c>
      <c r="W1872" t="s">
        <v>43</v>
      </c>
      <c r="X1872" t="s">
        <v>25</v>
      </c>
      <c r="Y1872" t="s">
        <v>8551</v>
      </c>
      <c r="Z1872" t="s">
        <v>4173</v>
      </c>
    </row>
    <row r="1873" spans="1:26" x14ac:dyDescent="0.25">
      <c r="A1873" t="s">
        <v>0</v>
      </c>
      <c r="B1873" t="s">
        <v>80</v>
      </c>
      <c r="C1873">
        <v>518</v>
      </c>
      <c r="D1873" t="s">
        <v>8552</v>
      </c>
      <c r="E1873" t="s">
        <v>1</v>
      </c>
      <c r="F1873" t="s">
        <v>9</v>
      </c>
      <c r="G1873" t="s">
        <v>7690</v>
      </c>
      <c r="H1873" s="2">
        <v>45909</v>
      </c>
      <c r="I1873" s="2">
        <v>45909</v>
      </c>
      <c r="J1873" t="s">
        <v>15</v>
      </c>
      <c r="K1873" s="2">
        <v>46000</v>
      </c>
      <c r="L1873" t="s">
        <v>4</v>
      </c>
      <c r="M1873" t="s">
        <v>4248</v>
      </c>
      <c r="N1873" t="s">
        <v>4173</v>
      </c>
      <c r="O1873" t="s">
        <v>6</v>
      </c>
      <c r="P1873" t="s">
        <v>7</v>
      </c>
      <c r="Q1873" s="12" t="s">
        <v>9145</v>
      </c>
      <c r="R1873" t="s">
        <v>41</v>
      </c>
      <c r="S1873" s="3">
        <v>600</v>
      </c>
      <c r="T1873" t="s">
        <v>8</v>
      </c>
      <c r="U1873" s="3">
        <v>600</v>
      </c>
      <c r="V1873" t="s">
        <v>8</v>
      </c>
      <c r="W1873" t="s">
        <v>43</v>
      </c>
      <c r="X1873" t="s">
        <v>25</v>
      </c>
      <c r="Y1873" t="s">
        <v>8553</v>
      </c>
      <c r="Z1873" t="s">
        <v>4173</v>
      </c>
    </row>
    <row r="1874" spans="1:26" x14ac:dyDescent="0.25">
      <c r="A1874" t="s">
        <v>0</v>
      </c>
      <c r="B1874" t="s">
        <v>80</v>
      </c>
      <c r="C1874">
        <v>518</v>
      </c>
      <c r="D1874" t="s">
        <v>8554</v>
      </c>
      <c r="E1874" t="s">
        <v>1</v>
      </c>
      <c r="F1874" t="s">
        <v>9</v>
      </c>
      <c r="G1874" t="s">
        <v>7690</v>
      </c>
      <c r="H1874" s="2">
        <v>45909</v>
      </c>
      <c r="I1874" s="2">
        <v>45909</v>
      </c>
      <c r="J1874" t="s">
        <v>15</v>
      </c>
      <c r="K1874" s="2">
        <v>46000</v>
      </c>
      <c r="L1874" t="s">
        <v>4</v>
      </c>
      <c r="M1874" t="s">
        <v>4251</v>
      </c>
      <c r="N1874" t="s">
        <v>4173</v>
      </c>
      <c r="O1874" t="s">
        <v>6</v>
      </c>
      <c r="P1874" t="s">
        <v>7</v>
      </c>
      <c r="Q1874" s="12" t="s">
        <v>9145</v>
      </c>
      <c r="R1874" t="s">
        <v>41</v>
      </c>
      <c r="S1874" s="3">
        <v>150</v>
      </c>
      <c r="T1874" t="s">
        <v>8</v>
      </c>
      <c r="U1874" s="3">
        <v>150</v>
      </c>
      <c r="V1874" t="s">
        <v>8</v>
      </c>
      <c r="W1874" t="s">
        <v>43</v>
      </c>
      <c r="X1874" t="s">
        <v>25</v>
      </c>
      <c r="Y1874" t="s">
        <v>8555</v>
      </c>
      <c r="Z1874" t="s">
        <v>4173</v>
      </c>
    </row>
    <row r="1875" spans="1:26" x14ac:dyDescent="0.25">
      <c r="A1875" t="s">
        <v>0</v>
      </c>
      <c r="B1875" t="s">
        <v>80</v>
      </c>
      <c r="C1875">
        <v>518</v>
      </c>
      <c r="D1875" t="s">
        <v>8556</v>
      </c>
      <c r="E1875" t="s">
        <v>1</v>
      </c>
      <c r="F1875" t="s">
        <v>9</v>
      </c>
      <c r="G1875" t="s">
        <v>7690</v>
      </c>
      <c r="H1875" s="2">
        <v>45901</v>
      </c>
      <c r="I1875" s="2">
        <v>45901</v>
      </c>
      <c r="J1875" t="s">
        <v>15</v>
      </c>
      <c r="K1875" s="2">
        <v>46000</v>
      </c>
      <c r="L1875" t="s">
        <v>4</v>
      </c>
      <c r="M1875" t="s">
        <v>4254</v>
      </c>
      <c r="N1875" t="s">
        <v>4173</v>
      </c>
      <c r="O1875" t="s">
        <v>6</v>
      </c>
      <c r="P1875" t="s">
        <v>7</v>
      </c>
      <c r="Q1875" s="12" t="s">
        <v>9145</v>
      </c>
      <c r="R1875" t="s">
        <v>41</v>
      </c>
      <c r="S1875" s="3">
        <v>150</v>
      </c>
      <c r="T1875" t="s">
        <v>8</v>
      </c>
      <c r="U1875" s="3">
        <v>150</v>
      </c>
      <c r="V1875" t="s">
        <v>8</v>
      </c>
      <c r="W1875" t="s">
        <v>43</v>
      </c>
      <c r="X1875" t="s">
        <v>25</v>
      </c>
      <c r="Y1875" t="s">
        <v>8557</v>
      </c>
      <c r="Z1875" t="s">
        <v>4173</v>
      </c>
    </row>
    <row r="1876" spans="1:26" x14ac:dyDescent="0.25">
      <c r="A1876" t="s">
        <v>0</v>
      </c>
      <c r="B1876" t="s">
        <v>80</v>
      </c>
      <c r="C1876">
        <v>518</v>
      </c>
      <c r="D1876" t="s">
        <v>8558</v>
      </c>
      <c r="E1876" t="s">
        <v>1</v>
      </c>
      <c r="F1876" t="s">
        <v>9</v>
      </c>
      <c r="G1876" t="s">
        <v>7690</v>
      </c>
      <c r="H1876" s="2">
        <v>45911</v>
      </c>
      <c r="I1876" s="2">
        <v>45911</v>
      </c>
      <c r="J1876" t="s">
        <v>15</v>
      </c>
      <c r="K1876" s="2">
        <v>46000</v>
      </c>
      <c r="L1876" t="s">
        <v>4</v>
      </c>
      <c r="M1876" t="s">
        <v>4257</v>
      </c>
      <c r="N1876" t="s">
        <v>4173</v>
      </c>
      <c r="O1876" t="s">
        <v>6</v>
      </c>
      <c r="P1876" t="s">
        <v>7</v>
      </c>
      <c r="Q1876" s="12" t="s">
        <v>9145</v>
      </c>
      <c r="R1876" t="s">
        <v>41</v>
      </c>
      <c r="S1876" s="3">
        <v>150</v>
      </c>
      <c r="T1876" t="s">
        <v>8</v>
      </c>
      <c r="U1876" s="3">
        <v>150</v>
      </c>
      <c r="V1876" t="s">
        <v>8</v>
      </c>
      <c r="W1876" t="s">
        <v>43</v>
      </c>
      <c r="X1876" t="s">
        <v>25</v>
      </c>
      <c r="Y1876" t="s">
        <v>8559</v>
      </c>
      <c r="Z1876" t="s">
        <v>4173</v>
      </c>
    </row>
    <row r="1877" spans="1:26" x14ac:dyDescent="0.25">
      <c r="A1877" t="s">
        <v>0</v>
      </c>
      <c r="B1877" t="s">
        <v>80</v>
      </c>
      <c r="C1877">
        <v>518</v>
      </c>
      <c r="D1877" t="s">
        <v>8560</v>
      </c>
      <c r="E1877" t="s">
        <v>1</v>
      </c>
      <c r="F1877" t="s">
        <v>9</v>
      </c>
      <c r="G1877" t="s">
        <v>7690</v>
      </c>
      <c r="H1877" s="2">
        <v>45901</v>
      </c>
      <c r="I1877" s="2">
        <v>45901</v>
      </c>
      <c r="J1877" t="s">
        <v>15</v>
      </c>
      <c r="K1877" s="2">
        <v>46000</v>
      </c>
      <c r="L1877" t="s">
        <v>4</v>
      </c>
      <c r="M1877" t="s">
        <v>4260</v>
      </c>
      <c r="N1877" t="s">
        <v>4173</v>
      </c>
      <c r="O1877" t="s">
        <v>6</v>
      </c>
      <c r="P1877" t="s">
        <v>7</v>
      </c>
      <c r="Q1877" s="12" t="s">
        <v>9145</v>
      </c>
      <c r="R1877" t="s">
        <v>41</v>
      </c>
      <c r="S1877" s="3">
        <v>500</v>
      </c>
      <c r="T1877" t="s">
        <v>8</v>
      </c>
      <c r="U1877" s="3">
        <v>500</v>
      </c>
      <c r="V1877" t="s">
        <v>8</v>
      </c>
      <c r="W1877" t="s">
        <v>43</v>
      </c>
      <c r="X1877" t="s">
        <v>25</v>
      </c>
      <c r="Y1877" t="s">
        <v>8561</v>
      </c>
      <c r="Z1877" t="s">
        <v>4173</v>
      </c>
    </row>
    <row r="1878" spans="1:26" x14ac:dyDescent="0.25">
      <c r="A1878" t="s">
        <v>0</v>
      </c>
      <c r="B1878" t="s">
        <v>80</v>
      </c>
      <c r="C1878">
        <v>518</v>
      </c>
      <c r="D1878" t="s">
        <v>8562</v>
      </c>
      <c r="E1878" t="s">
        <v>1</v>
      </c>
      <c r="F1878" t="s">
        <v>9</v>
      </c>
      <c r="G1878" t="s">
        <v>7690</v>
      </c>
      <c r="H1878" s="2">
        <v>45901</v>
      </c>
      <c r="I1878" s="2">
        <v>45901</v>
      </c>
      <c r="J1878" t="s">
        <v>15</v>
      </c>
      <c r="K1878" s="2">
        <v>46000</v>
      </c>
      <c r="L1878" t="s">
        <v>4</v>
      </c>
      <c r="M1878" t="s">
        <v>4263</v>
      </c>
      <c r="N1878" t="s">
        <v>4173</v>
      </c>
      <c r="O1878" t="s">
        <v>6</v>
      </c>
      <c r="P1878" t="s">
        <v>7</v>
      </c>
      <c r="Q1878" s="12" t="s">
        <v>9145</v>
      </c>
      <c r="R1878" t="s">
        <v>41</v>
      </c>
      <c r="S1878" s="3">
        <v>150</v>
      </c>
      <c r="T1878" t="s">
        <v>8</v>
      </c>
      <c r="U1878" s="3">
        <v>150</v>
      </c>
      <c r="V1878" t="s">
        <v>8</v>
      </c>
      <c r="W1878" t="s">
        <v>43</v>
      </c>
      <c r="X1878" t="s">
        <v>25</v>
      </c>
      <c r="Y1878" t="s">
        <v>8563</v>
      </c>
      <c r="Z1878" t="s">
        <v>4173</v>
      </c>
    </row>
    <row r="1879" spans="1:26" x14ac:dyDescent="0.25">
      <c r="A1879" t="s">
        <v>0</v>
      </c>
      <c r="B1879" t="s">
        <v>80</v>
      </c>
      <c r="C1879">
        <v>518</v>
      </c>
      <c r="D1879" t="s">
        <v>8564</v>
      </c>
      <c r="E1879" t="s">
        <v>1</v>
      </c>
      <c r="F1879" t="s">
        <v>9</v>
      </c>
      <c r="G1879" t="s">
        <v>7690</v>
      </c>
      <c r="H1879" s="2">
        <v>45901</v>
      </c>
      <c r="I1879" s="2">
        <v>45901</v>
      </c>
      <c r="J1879" t="s">
        <v>15</v>
      </c>
      <c r="K1879" s="2">
        <v>46000</v>
      </c>
      <c r="L1879" t="s">
        <v>4</v>
      </c>
      <c r="M1879" t="s">
        <v>4266</v>
      </c>
      <c r="N1879" t="s">
        <v>4173</v>
      </c>
      <c r="O1879" t="s">
        <v>6</v>
      </c>
      <c r="P1879" t="s">
        <v>7</v>
      </c>
      <c r="Q1879" s="12" t="s">
        <v>9145</v>
      </c>
      <c r="R1879" t="s">
        <v>41</v>
      </c>
      <c r="S1879" s="3">
        <v>150</v>
      </c>
      <c r="T1879" t="s">
        <v>8</v>
      </c>
      <c r="U1879" s="3">
        <v>150</v>
      </c>
      <c r="V1879" t="s">
        <v>8</v>
      </c>
      <c r="W1879" t="s">
        <v>43</v>
      </c>
      <c r="X1879" t="s">
        <v>25</v>
      </c>
      <c r="Y1879" t="s">
        <v>8565</v>
      </c>
      <c r="Z1879" t="s">
        <v>4173</v>
      </c>
    </row>
    <row r="1880" spans="1:26" x14ac:dyDescent="0.25">
      <c r="A1880" t="s">
        <v>0</v>
      </c>
      <c r="B1880" t="s">
        <v>80</v>
      </c>
      <c r="C1880">
        <v>518</v>
      </c>
      <c r="D1880" t="s">
        <v>8566</v>
      </c>
      <c r="E1880" t="s">
        <v>1</v>
      </c>
      <c r="F1880" t="s">
        <v>9</v>
      </c>
      <c r="G1880" t="s">
        <v>7690</v>
      </c>
      <c r="H1880" s="2">
        <v>45910</v>
      </c>
      <c r="I1880" s="2">
        <v>45910</v>
      </c>
      <c r="J1880" t="s">
        <v>15</v>
      </c>
      <c r="K1880" s="2">
        <v>46000</v>
      </c>
      <c r="L1880" t="s">
        <v>4</v>
      </c>
      <c r="M1880" t="s">
        <v>4269</v>
      </c>
      <c r="N1880" t="s">
        <v>4173</v>
      </c>
      <c r="O1880" t="s">
        <v>6</v>
      </c>
      <c r="P1880" t="s">
        <v>7</v>
      </c>
      <c r="Q1880" s="12" t="s">
        <v>9145</v>
      </c>
      <c r="R1880" t="s">
        <v>41</v>
      </c>
      <c r="S1880" s="3">
        <v>150</v>
      </c>
      <c r="T1880" t="s">
        <v>8</v>
      </c>
      <c r="U1880" s="3">
        <v>150</v>
      </c>
      <c r="V1880" t="s">
        <v>8</v>
      </c>
      <c r="W1880" t="s">
        <v>43</v>
      </c>
      <c r="X1880" t="s">
        <v>25</v>
      </c>
      <c r="Y1880" t="s">
        <v>8567</v>
      </c>
      <c r="Z1880" t="s">
        <v>4173</v>
      </c>
    </row>
    <row r="1881" spans="1:26" x14ac:dyDescent="0.25">
      <c r="A1881" t="s">
        <v>0</v>
      </c>
      <c r="B1881" t="s">
        <v>80</v>
      </c>
      <c r="C1881">
        <v>518</v>
      </c>
      <c r="D1881" t="s">
        <v>8568</v>
      </c>
      <c r="E1881" t="s">
        <v>1</v>
      </c>
      <c r="F1881" t="s">
        <v>9</v>
      </c>
      <c r="G1881" t="s">
        <v>7690</v>
      </c>
      <c r="H1881" s="2">
        <v>45915</v>
      </c>
      <c r="I1881" s="2">
        <v>45915</v>
      </c>
      <c r="J1881" t="s">
        <v>15</v>
      </c>
      <c r="K1881" s="2">
        <v>46000</v>
      </c>
      <c r="L1881" t="s">
        <v>4</v>
      </c>
      <c r="M1881" t="s">
        <v>4272</v>
      </c>
      <c r="N1881" t="s">
        <v>4173</v>
      </c>
      <c r="O1881" t="s">
        <v>6</v>
      </c>
      <c r="P1881" t="s">
        <v>7</v>
      </c>
      <c r="Q1881" s="12" t="s">
        <v>9145</v>
      </c>
      <c r="R1881" t="s">
        <v>41</v>
      </c>
      <c r="S1881" s="3">
        <v>150</v>
      </c>
      <c r="T1881" t="s">
        <v>8</v>
      </c>
      <c r="U1881" s="3">
        <v>150</v>
      </c>
      <c r="V1881" t="s">
        <v>8</v>
      </c>
      <c r="W1881" t="s">
        <v>43</v>
      </c>
      <c r="X1881" t="s">
        <v>25</v>
      </c>
      <c r="Y1881" t="s">
        <v>8569</v>
      </c>
      <c r="Z1881" t="s">
        <v>4173</v>
      </c>
    </row>
    <row r="1882" spans="1:26" x14ac:dyDescent="0.25">
      <c r="A1882" t="s">
        <v>0</v>
      </c>
      <c r="B1882" t="s">
        <v>80</v>
      </c>
      <c r="C1882">
        <v>518</v>
      </c>
      <c r="D1882" t="s">
        <v>8570</v>
      </c>
      <c r="E1882" t="s">
        <v>1</v>
      </c>
      <c r="F1882" t="s">
        <v>9</v>
      </c>
      <c r="G1882" t="s">
        <v>7690</v>
      </c>
      <c r="H1882" s="2">
        <v>45918</v>
      </c>
      <c r="I1882" s="2">
        <v>45918</v>
      </c>
      <c r="J1882" t="s">
        <v>15</v>
      </c>
      <c r="K1882" s="2">
        <v>46000</v>
      </c>
      <c r="L1882" t="s">
        <v>4</v>
      </c>
      <c r="M1882" t="s">
        <v>4275</v>
      </c>
      <c r="N1882" t="s">
        <v>4173</v>
      </c>
      <c r="O1882" t="s">
        <v>6</v>
      </c>
      <c r="P1882" t="s">
        <v>7</v>
      </c>
      <c r="Q1882" s="12" t="s">
        <v>9145</v>
      </c>
      <c r="R1882" t="s">
        <v>41</v>
      </c>
      <c r="S1882" s="3">
        <v>150</v>
      </c>
      <c r="T1882" t="s">
        <v>8</v>
      </c>
      <c r="U1882" s="3">
        <v>150</v>
      </c>
      <c r="V1882" t="s">
        <v>8</v>
      </c>
      <c r="W1882" t="s">
        <v>43</v>
      </c>
      <c r="X1882" t="s">
        <v>25</v>
      </c>
      <c r="Y1882" t="s">
        <v>8571</v>
      </c>
      <c r="Z1882" t="s">
        <v>4173</v>
      </c>
    </row>
    <row r="1883" spans="1:26" x14ac:dyDescent="0.25">
      <c r="A1883" t="s">
        <v>0</v>
      </c>
      <c r="B1883" t="s">
        <v>80</v>
      </c>
      <c r="C1883">
        <v>518</v>
      </c>
      <c r="D1883" t="s">
        <v>8572</v>
      </c>
      <c r="E1883" t="s">
        <v>1</v>
      </c>
      <c r="F1883" t="s">
        <v>9</v>
      </c>
      <c r="G1883" t="s">
        <v>7690</v>
      </c>
      <c r="H1883" s="2">
        <v>45918</v>
      </c>
      <c r="I1883" s="2">
        <v>45918</v>
      </c>
      <c r="J1883" t="s">
        <v>15</v>
      </c>
      <c r="K1883" s="2">
        <v>46000</v>
      </c>
      <c r="L1883" t="s">
        <v>4</v>
      </c>
      <c r="M1883" t="s">
        <v>4278</v>
      </c>
      <c r="N1883" t="s">
        <v>4173</v>
      </c>
      <c r="O1883" t="s">
        <v>6</v>
      </c>
      <c r="P1883" t="s">
        <v>7</v>
      </c>
      <c r="Q1883" s="12" t="s">
        <v>9145</v>
      </c>
      <c r="R1883" t="s">
        <v>41</v>
      </c>
      <c r="S1883" s="3">
        <v>150</v>
      </c>
      <c r="T1883" t="s">
        <v>8</v>
      </c>
      <c r="U1883" s="3">
        <v>150</v>
      </c>
      <c r="V1883" t="s">
        <v>8</v>
      </c>
      <c r="W1883" t="s">
        <v>43</v>
      </c>
      <c r="X1883" t="s">
        <v>25</v>
      </c>
      <c r="Y1883" t="s">
        <v>8573</v>
      </c>
      <c r="Z1883" t="s">
        <v>4173</v>
      </c>
    </row>
    <row r="1884" spans="1:26" x14ac:dyDescent="0.25">
      <c r="A1884" t="s">
        <v>0</v>
      </c>
      <c r="B1884" t="s">
        <v>80</v>
      </c>
      <c r="C1884">
        <v>518</v>
      </c>
      <c r="D1884" t="s">
        <v>8574</v>
      </c>
      <c r="E1884" t="s">
        <v>1</v>
      </c>
      <c r="F1884" t="s">
        <v>9</v>
      </c>
      <c r="G1884" t="s">
        <v>7690</v>
      </c>
      <c r="H1884" s="2">
        <v>45918</v>
      </c>
      <c r="I1884" s="2">
        <v>45918</v>
      </c>
      <c r="J1884" t="s">
        <v>15</v>
      </c>
      <c r="K1884" s="2">
        <v>46000</v>
      </c>
      <c r="L1884" t="s">
        <v>4</v>
      </c>
      <c r="M1884" t="s">
        <v>4281</v>
      </c>
      <c r="N1884" t="s">
        <v>4173</v>
      </c>
      <c r="O1884" t="s">
        <v>6</v>
      </c>
      <c r="P1884" t="s">
        <v>7</v>
      </c>
      <c r="Q1884" s="12" t="s">
        <v>9145</v>
      </c>
      <c r="R1884" t="s">
        <v>41</v>
      </c>
      <c r="S1884" s="3">
        <v>150</v>
      </c>
      <c r="T1884" t="s">
        <v>8</v>
      </c>
      <c r="U1884" s="3">
        <v>150</v>
      </c>
      <c r="V1884" t="s">
        <v>8</v>
      </c>
      <c r="W1884" t="s">
        <v>43</v>
      </c>
      <c r="X1884" t="s">
        <v>25</v>
      </c>
      <c r="Y1884" t="s">
        <v>8575</v>
      </c>
      <c r="Z1884" t="s">
        <v>4173</v>
      </c>
    </row>
    <row r="1885" spans="1:26" x14ac:dyDescent="0.25">
      <c r="A1885" t="s">
        <v>0</v>
      </c>
      <c r="B1885" t="s">
        <v>80</v>
      </c>
      <c r="C1885">
        <v>518</v>
      </c>
      <c r="D1885" t="s">
        <v>8576</v>
      </c>
      <c r="E1885" t="s">
        <v>1</v>
      </c>
      <c r="F1885" t="s">
        <v>9</v>
      </c>
      <c r="G1885" t="s">
        <v>7690</v>
      </c>
      <c r="H1885" s="2">
        <v>45917</v>
      </c>
      <c r="I1885" s="2">
        <v>45917</v>
      </c>
      <c r="J1885" t="s">
        <v>15</v>
      </c>
      <c r="K1885" s="2">
        <v>46000</v>
      </c>
      <c r="L1885" t="s">
        <v>4</v>
      </c>
      <c r="M1885" t="s">
        <v>4284</v>
      </c>
      <c r="N1885" t="s">
        <v>4173</v>
      </c>
      <c r="O1885" t="s">
        <v>6</v>
      </c>
      <c r="P1885" t="s">
        <v>7</v>
      </c>
      <c r="Q1885" s="12" t="s">
        <v>9145</v>
      </c>
      <c r="R1885" t="s">
        <v>41</v>
      </c>
      <c r="S1885" s="3">
        <v>150</v>
      </c>
      <c r="T1885" t="s">
        <v>8</v>
      </c>
      <c r="U1885" s="3">
        <v>150</v>
      </c>
      <c r="V1885" t="s">
        <v>8</v>
      </c>
      <c r="W1885" t="s">
        <v>43</v>
      </c>
      <c r="X1885" t="s">
        <v>25</v>
      </c>
      <c r="Y1885" t="s">
        <v>8577</v>
      </c>
      <c r="Z1885" t="s">
        <v>4173</v>
      </c>
    </row>
    <row r="1886" spans="1:26" x14ac:dyDescent="0.25">
      <c r="A1886" t="s">
        <v>0</v>
      </c>
      <c r="B1886" t="s">
        <v>80</v>
      </c>
      <c r="C1886">
        <v>518</v>
      </c>
      <c r="D1886" t="s">
        <v>8578</v>
      </c>
      <c r="E1886" t="s">
        <v>1</v>
      </c>
      <c r="F1886" t="s">
        <v>9</v>
      </c>
      <c r="G1886" t="s">
        <v>7690</v>
      </c>
      <c r="H1886" s="2">
        <v>45901</v>
      </c>
      <c r="I1886" s="2">
        <v>45901</v>
      </c>
      <c r="J1886" t="s">
        <v>15</v>
      </c>
      <c r="K1886" s="2">
        <v>46000</v>
      </c>
      <c r="L1886" t="s">
        <v>4</v>
      </c>
      <c r="M1886" t="s">
        <v>4287</v>
      </c>
      <c r="N1886" t="s">
        <v>4173</v>
      </c>
      <c r="O1886" t="s">
        <v>6</v>
      </c>
      <c r="P1886" t="s">
        <v>7</v>
      </c>
      <c r="Q1886" s="12" t="s">
        <v>9145</v>
      </c>
      <c r="R1886" t="s">
        <v>41</v>
      </c>
      <c r="S1886" s="3">
        <v>150</v>
      </c>
      <c r="T1886" t="s">
        <v>8</v>
      </c>
      <c r="U1886" s="3">
        <v>150</v>
      </c>
      <c r="V1886" t="s">
        <v>8</v>
      </c>
      <c r="W1886" t="s">
        <v>43</v>
      </c>
      <c r="X1886" t="s">
        <v>25</v>
      </c>
      <c r="Y1886" t="s">
        <v>8579</v>
      </c>
      <c r="Z1886" t="s">
        <v>4173</v>
      </c>
    </row>
    <row r="1887" spans="1:26" x14ac:dyDescent="0.25">
      <c r="A1887" t="s">
        <v>0</v>
      </c>
      <c r="B1887" t="s">
        <v>80</v>
      </c>
      <c r="C1887">
        <v>518</v>
      </c>
      <c r="D1887" t="s">
        <v>8580</v>
      </c>
      <c r="E1887" t="s">
        <v>1</v>
      </c>
      <c r="F1887" t="s">
        <v>9</v>
      </c>
      <c r="G1887" t="s">
        <v>7690</v>
      </c>
      <c r="H1887" s="2">
        <v>45901</v>
      </c>
      <c r="I1887" s="2">
        <v>45901</v>
      </c>
      <c r="J1887" t="s">
        <v>15</v>
      </c>
      <c r="K1887" s="2">
        <v>46000</v>
      </c>
      <c r="L1887" t="s">
        <v>4</v>
      </c>
      <c r="M1887" t="s">
        <v>4290</v>
      </c>
      <c r="N1887" t="s">
        <v>4173</v>
      </c>
      <c r="O1887" t="s">
        <v>6</v>
      </c>
      <c r="P1887" t="s">
        <v>7</v>
      </c>
      <c r="Q1887" s="12" t="s">
        <v>9145</v>
      </c>
      <c r="R1887" t="s">
        <v>41</v>
      </c>
      <c r="S1887" s="3">
        <v>150</v>
      </c>
      <c r="T1887" t="s">
        <v>8</v>
      </c>
      <c r="U1887" s="3">
        <v>150</v>
      </c>
      <c r="V1887" t="s">
        <v>8</v>
      </c>
      <c r="W1887" t="s">
        <v>43</v>
      </c>
      <c r="X1887" t="s">
        <v>25</v>
      </c>
      <c r="Y1887" t="s">
        <v>8581</v>
      </c>
      <c r="Z1887" t="s">
        <v>4173</v>
      </c>
    </row>
    <row r="1888" spans="1:26" x14ac:dyDescent="0.25">
      <c r="A1888" t="s">
        <v>0</v>
      </c>
      <c r="B1888" t="s">
        <v>80</v>
      </c>
      <c r="C1888">
        <v>518</v>
      </c>
      <c r="D1888" t="s">
        <v>8582</v>
      </c>
      <c r="E1888" t="s">
        <v>1</v>
      </c>
      <c r="F1888" t="s">
        <v>9</v>
      </c>
      <c r="G1888" t="s">
        <v>7690</v>
      </c>
      <c r="H1888" s="2">
        <v>45901</v>
      </c>
      <c r="I1888" s="2">
        <v>45901</v>
      </c>
      <c r="J1888" t="s">
        <v>15</v>
      </c>
      <c r="K1888" s="2">
        <v>46000</v>
      </c>
      <c r="L1888" t="s">
        <v>4</v>
      </c>
      <c r="M1888" t="s">
        <v>4293</v>
      </c>
      <c r="N1888" t="s">
        <v>4173</v>
      </c>
      <c r="O1888" t="s">
        <v>6</v>
      </c>
      <c r="P1888" t="s">
        <v>7</v>
      </c>
      <c r="Q1888" s="12" t="s">
        <v>9145</v>
      </c>
      <c r="R1888" t="s">
        <v>41</v>
      </c>
      <c r="S1888" s="3">
        <v>450</v>
      </c>
      <c r="T1888" t="s">
        <v>8</v>
      </c>
      <c r="U1888" s="3">
        <v>450</v>
      </c>
      <c r="V1888" t="s">
        <v>8</v>
      </c>
      <c r="W1888" t="s">
        <v>43</v>
      </c>
      <c r="X1888" t="s">
        <v>25</v>
      </c>
      <c r="Y1888" t="s">
        <v>8583</v>
      </c>
      <c r="Z1888" t="s">
        <v>4173</v>
      </c>
    </row>
    <row r="1889" spans="1:26" x14ac:dyDescent="0.25">
      <c r="A1889" t="s">
        <v>0</v>
      </c>
      <c r="B1889" t="s">
        <v>80</v>
      </c>
      <c r="C1889">
        <v>518</v>
      </c>
      <c r="D1889" t="s">
        <v>8584</v>
      </c>
      <c r="E1889" t="s">
        <v>1</v>
      </c>
      <c r="F1889" t="s">
        <v>9</v>
      </c>
      <c r="G1889" t="s">
        <v>7690</v>
      </c>
      <c r="H1889" s="2">
        <v>45901</v>
      </c>
      <c r="I1889" s="2">
        <v>45901</v>
      </c>
      <c r="J1889" t="s">
        <v>15</v>
      </c>
      <c r="K1889" s="2">
        <v>46000</v>
      </c>
      <c r="L1889" t="s">
        <v>4</v>
      </c>
      <c r="M1889" t="s">
        <v>4296</v>
      </c>
      <c r="N1889" t="s">
        <v>4173</v>
      </c>
      <c r="O1889" t="s">
        <v>6</v>
      </c>
      <c r="P1889" t="s">
        <v>7</v>
      </c>
      <c r="Q1889" s="12" t="s">
        <v>9145</v>
      </c>
      <c r="R1889" t="s">
        <v>41</v>
      </c>
      <c r="S1889" s="3">
        <v>300</v>
      </c>
      <c r="T1889" t="s">
        <v>8</v>
      </c>
      <c r="U1889" s="3">
        <v>300</v>
      </c>
      <c r="V1889" t="s">
        <v>8</v>
      </c>
      <c r="W1889" t="s">
        <v>43</v>
      </c>
      <c r="X1889" t="s">
        <v>25</v>
      </c>
      <c r="Y1889" t="s">
        <v>8585</v>
      </c>
      <c r="Z1889" t="s">
        <v>4173</v>
      </c>
    </row>
    <row r="1890" spans="1:26" x14ac:dyDescent="0.25">
      <c r="A1890" t="s">
        <v>0</v>
      </c>
      <c r="B1890" t="s">
        <v>80</v>
      </c>
      <c r="C1890">
        <v>518</v>
      </c>
      <c r="D1890" t="s">
        <v>8586</v>
      </c>
      <c r="E1890" t="s">
        <v>1</v>
      </c>
      <c r="F1890" t="s">
        <v>9</v>
      </c>
      <c r="G1890" t="s">
        <v>7690</v>
      </c>
      <c r="H1890" s="2">
        <v>45901</v>
      </c>
      <c r="I1890" s="2">
        <v>45901</v>
      </c>
      <c r="J1890" t="s">
        <v>15</v>
      </c>
      <c r="K1890" s="2">
        <v>46000</v>
      </c>
      <c r="L1890" t="s">
        <v>4</v>
      </c>
      <c r="M1890" t="s">
        <v>4299</v>
      </c>
      <c r="N1890" t="s">
        <v>4173</v>
      </c>
      <c r="O1890" t="s">
        <v>6</v>
      </c>
      <c r="P1890" t="s">
        <v>7</v>
      </c>
      <c r="Q1890" s="12" t="s">
        <v>9145</v>
      </c>
      <c r="R1890" t="s">
        <v>41</v>
      </c>
      <c r="S1890" s="3">
        <v>150</v>
      </c>
      <c r="T1890" t="s">
        <v>8</v>
      </c>
      <c r="U1890" s="3">
        <v>150</v>
      </c>
      <c r="V1890" t="s">
        <v>8</v>
      </c>
      <c r="W1890" t="s">
        <v>43</v>
      </c>
      <c r="X1890" t="s">
        <v>25</v>
      </c>
      <c r="Y1890" t="s">
        <v>8587</v>
      </c>
      <c r="Z1890" t="s">
        <v>4173</v>
      </c>
    </row>
    <row r="1891" spans="1:26" x14ac:dyDescent="0.25">
      <c r="A1891" t="s">
        <v>0</v>
      </c>
      <c r="B1891" t="s">
        <v>80</v>
      </c>
      <c r="C1891">
        <v>518</v>
      </c>
      <c r="D1891" t="s">
        <v>8588</v>
      </c>
      <c r="E1891" t="s">
        <v>1</v>
      </c>
      <c r="F1891" t="s">
        <v>9</v>
      </c>
      <c r="G1891" t="s">
        <v>7690</v>
      </c>
      <c r="H1891" s="2">
        <v>45901</v>
      </c>
      <c r="I1891" s="2">
        <v>45901</v>
      </c>
      <c r="J1891" t="s">
        <v>15</v>
      </c>
      <c r="K1891" s="2">
        <v>46000</v>
      </c>
      <c r="L1891" t="s">
        <v>4</v>
      </c>
      <c r="M1891" t="s">
        <v>4302</v>
      </c>
      <c r="N1891" t="s">
        <v>4173</v>
      </c>
      <c r="O1891" t="s">
        <v>6</v>
      </c>
      <c r="P1891" t="s">
        <v>7</v>
      </c>
      <c r="Q1891" s="12" t="s">
        <v>9145</v>
      </c>
      <c r="R1891" t="s">
        <v>41</v>
      </c>
      <c r="S1891" s="3">
        <v>150</v>
      </c>
      <c r="T1891" t="s">
        <v>8</v>
      </c>
      <c r="U1891" s="3">
        <v>150</v>
      </c>
      <c r="V1891" t="s">
        <v>8</v>
      </c>
      <c r="W1891" t="s">
        <v>43</v>
      </c>
      <c r="X1891" t="s">
        <v>25</v>
      </c>
      <c r="Y1891" t="s">
        <v>8589</v>
      </c>
      <c r="Z1891" t="s">
        <v>4173</v>
      </c>
    </row>
    <row r="1892" spans="1:26" x14ac:dyDescent="0.25">
      <c r="A1892" t="s">
        <v>0</v>
      </c>
      <c r="B1892" t="s">
        <v>80</v>
      </c>
      <c r="C1892">
        <v>518</v>
      </c>
      <c r="D1892" t="s">
        <v>8590</v>
      </c>
      <c r="E1892" t="s">
        <v>1</v>
      </c>
      <c r="F1892" t="s">
        <v>9</v>
      </c>
      <c r="G1892" t="s">
        <v>7690</v>
      </c>
      <c r="H1892" s="2">
        <v>45901</v>
      </c>
      <c r="I1892" s="2">
        <v>45901</v>
      </c>
      <c r="J1892" t="s">
        <v>15</v>
      </c>
      <c r="K1892" s="2">
        <v>46000</v>
      </c>
      <c r="L1892" t="s">
        <v>4</v>
      </c>
      <c r="M1892" t="s">
        <v>4305</v>
      </c>
      <c r="N1892" t="s">
        <v>4173</v>
      </c>
      <c r="O1892" t="s">
        <v>6</v>
      </c>
      <c r="P1892" t="s">
        <v>7</v>
      </c>
      <c r="Q1892" s="12" t="s">
        <v>9145</v>
      </c>
      <c r="R1892" t="s">
        <v>41</v>
      </c>
      <c r="S1892" s="3">
        <v>300</v>
      </c>
      <c r="T1892" t="s">
        <v>8</v>
      </c>
      <c r="U1892" s="3">
        <v>300</v>
      </c>
      <c r="V1892" t="s">
        <v>8</v>
      </c>
      <c r="W1892" t="s">
        <v>43</v>
      </c>
      <c r="X1892" t="s">
        <v>25</v>
      </c>
      <c r="Y1892" t="s">
        <v>8591</v>
      </c>
      <c r="Z1892" t="s">
        <v>4173</v>
      </c>
    </row>
    <row r="1893" spans="1:26" x14ac:dyDescent="0.25">
      <c r="A1893" t="s">
        <v>0</v>
      </c>
      <c r="B1893" t="s">
        <v>80</v>
      </c>
      <c r="C1893">
        <v>518</v>
      </c>
      <c r="D1893" t="s">
        <v>8592</v>
      </c>
      <c r="E1893" t="s">
        <v>1</v>
      </c>
      <c r="F1893" t="s">
        <v>9</v>
      </c>
      <c r="G1893" t="s">
        <v>7690</v>
      </c>
      <c r="H1893" s="2">
        <v>45901</v>
      </c>
      <c r="I1893" s="2">
        <v>45901</v>
      </c>
      <c r="J1893" t="s">
        <v>15</v>
      </c>
      <c r="K1893" s="2">
        <v>46000</v>
      </c>
      <c r="L1893" t="s">
        <v>4</v>
      </c>
      <c r="M1893" t="s">
        <v>4308</v>
      </c>
      <c r="N1893" t="s">
        <v>4173</v>
      </c>
      <c r="O1893" t="s">
        <v>6</v>
      </c>
      <c r="P1893" t="s">
        <v>7</v>
      </c>
      <c r="Q1893" s="12" t="s">
        <v>9145</v>
      </c>
      <c r="R1893" t="s">
        <v>41</v>
      </c>
      <c r="S1893" s="3">
        <v>150</v>
      </c>
      <c r="T1893" t="s">
        <v>8</v>
      </c>
      <c r="U1893" s="3">
        <v>150</v>
      </c>
      <c r="V1893" t="s">
        <v>8</v>
      </c>
      <c r="W1893" t="s">
        <v>43</v>
      </c>
      <c r="X1893" t="s">
        <v>25</v>
      </c>
      <c r="Y1893" t="s">
        <v>8593</v>
      </c>
      <c r="Z1893" t="s">
        <v>4173</v>
      </c>
    </row>
    <row r="1894" spans="1:26" x14ac:dyDescent="0.25">
      <c r="A1894" t="s">
        <v>0</v>
      </c>
      <c r="B1894" t="s">
        <v>80</v>
      </c>
      <c r="C1894">
        <v>518</v>
      </c>
      <c r="D1894" t="s">
        <v>8594</v>
      </c>
      <c r="E1894" t="s">
        <v>1</v>
      </c>
      <c r="F1894" t="s">
        <v>9</v>
      </c>
      <c r="G1894" t="s">
        <v>7690</v>
      </c>
      <c r="H1894" s="2">
        <v>45901</v>
      </c>
      <c r="I1894" s="2">
        <v>45901</v>
      </c>
      <c r="J1894" t="s">
        <v>15</v>
      </c>
      <c r="K1894" s="2">
        <v>46000</v>
      </c>
      <c r="L1894" t="s">
        <v>4</v>
      </c>
      <c r="M1894" t="s">
        <v>4311</v>
      </c>
      <c r="N1894" t="s">
        <v>4173</v>
      </c>
      <c r="O1894" t="s">
        <v>6</v>
      </c>
      <c r="P1894" t="s">
        <v>7</v>
      </c>
      <c r="Q1894" s="12" t="s">
        <v>9145</v>
      </c>
      <c r="R1894" t="s">
        <v>41</v>
      </c>
      <c r="S1894" s="3">
        <v>150</v>
      </c>
      <c r="T1894" t="s">
        <v>8</v>
      </c>
      <c r="U1894" s="3">
        <v>150</v>
      </c>
      <c r="V1894" t="s">
        <v>8</v>
      </c>
      <c r="W1894" t="s">
        <v>43</v>
      </c>
      <c r="X1894" t="s">
        <v>25</v>
      </c>
      <c r="Y1894" t="s">
        <v>8595</v>
      </c>
      <c r="Z1894" t="s">
        <v>4173</v>
      </c>
    </row>
    <row r="1895" spans="1:26" x14ac:dyDescent="0.25">
      <c r="A1895" t="s">
        <v>0</v>
      </c>
      <c r="B1895" t="s">
        <v>80</v>
      </c>
      <c r="C1895">
        <v>518</v>
      </c>
      <c r="D1895" t="s">
        <v>8596</v>
      </c>
      <c r="E1895" t="s">
        <v>1</v>
      </c>
      <c r="F1895" t="s">
        <v>9</v>
      </c>
      <c r="G1895" t="s">
        <v>7690</v>
      </c>
      <c r="H1895" s="2">
        <v>45901</v>
      </c>
      <c r="I1895" s="2">
        <v>45901</v>
      </c>
      <c r="J1895" t="s">
        <v>15</v>
      </c>
      <c r="K1895" s="2">
        <v>46000</v>
      </c>
      <c r="L1895" t="s">
        <v>4</v>
      </c>
      <c r="M1895" t="s">
        <v>4314</v>
      </c>
      <c r="N1895" t="s">
        <v>4173</v>
      </c>
      <c r="O1895" t="s">
        <v>6</v>
      </c>
      <c r="P1895" t="s">
        <v>7</v>
      </c>
      <c r="Q1895" s="12" t="s">
        <v>9145</v>
      </c>
      <c r="R1895" t="s">
        <v>41</v>
      </c>
      <c r="S1895" s="3">
        <v>150</v>
      </c>
      <c r="T1895" t="s">
        <v>8</v>
      </c>
      <c r="U1895" s="3">
        <v>150</v>
      </c>
      <c r="V1895" t="s">
        <v>8</v>
      </c>
      <c r="W1895" t="s">
        <v>43</v>
      </c>
      <c r="X1895" t="s">
        <v>25</v>
      </c>
      <c r="Y1895" t="s">
        <v>8597</v>
      </c>
      <c r="Z1895" t="s">
        <v>4173</v>
      </c>
    </row>
    <row r="1896" spans="1:26" x14ac:dyDescent="0.25">
      <c r="A1896" t="s">
        <v>0</v>
      </c>
      <c r="B1896" t="s">
        <v>80</v>
      </c>
      <c r="C1896">
        <v>518</v>
      </c>
      <c r="D1896" t="s">
        <v>8598</v>
      </c>
      <c r="E1896" t="s">
        <v>1</v>
      </c>
      <c r="F1896" t="s">
        <v>9</v>
      </c>
      <c r="G1896" t="s">
        <v>7690</v>
      </c>
      <c r="H1896" s="2">
        <v>45901</v>
      </c>
      <c r="I1896" s="2">
        <v>45901</v>
      </c>
      <c r="J1896" t="s">
        <v>15</v>
      </c>
      <c r="K1896" s="2">
        <v>46000</v>
      </c>
      <c r="L1896" t="s">
        <v>4</v>
      </c>
      <c r="M1896" t="s">
        <v>4317</v>
      </c>
      <c r="N1896" t="s">
        <v>4173</v>
      </c>
      <c r="O1896" t="s">
        <v>6</v>
      </c>
      <c r="P1896" t="s">
        <v>7</v>
      </c>
      <c r="Q1896" s="12" t="s">
        <v>9145</v>
      </c>
      <c r="R1896" t="s">
        <v>41</v>
      </c>
      <c r="S1896" s="3">
        <v>450</v>
      </c>
      <c r="T1896" t="s">
        <v>8</v>
      </c>
      <c r="U1896" s="3">
        <v>450</v>
      </c>
      <c r="V1896" t="s">
        <v>8</v>
      </c>
      <c r="W1896" t="s">
        <v>43</v>
      </c>
      <c r="X1896" t="s">
        <v>25</v>
      </c>
      <c r="Y1896" t="s">
        <v>8599</v>
      </c>
      <c r="Z1896" t="s">
        <v>4173</v>
      </c>
    </row>
    <row r="1897" spans="1:26" x14ac:dyDescent="0.25">
      <c r="A1897" t="s">
        <v>0</v>
      </c>
      <c r="B1897" t="s">
        <v>80</v>
      </c>
      <c r="C1897">
        <v>518</v>
      </c>
      <c r="D1897" t="s">
        <v>8600</v>
      </c>
      <c r="E1897" t="s">
        <v>1</v>
      </c>
      <c r="F1897" t="s">
        <v>9</v>
      </c>
      <c r="G1897" t="s">
        <v>7690</v>
      </c>
      <c r="H1897" s="2">
        <v>45905</v>
      </c>
      <c r="I1897" s="2">
        <v>45905</v>
      </c>
      <c r="J1897" t="s">
        <v>15</v>
      </c>
      <c r="K1897" s="2">
        <v>46000</v>
      </c>
      <c r="L1897" t="s">
        <v>4</v>
      </c>
      <c r="M1897" t="s">
        <v>4320</v>
      </c>
      <c r="N1897" t="s">
        <v>4173</v>
      </c>
      <c r="O1897" t="s">
        <v>6</v>
      </c>
      <c r="P1897" t="s">
        <v>7</v>
      </c>
      <c r="Q1897" s="12" t="s">
        <v>9145</v>
      </c>
      <c r="R1897" t="s">
        <v>41</v>
      </c>
      <c r="S1897" s="3">
        <v>150</v>
      </c>
      <c r="T1897" t="s">
        <v>8</v>
      </c>
      <c r="U1897" s="3">
        <v>150</v>
      </c>
      <c r="V1897" t="s">
        <v>8</v>
      </c>
      <c r="W1897" t="s">
        <v>43</v>
      </c>
      <c r="X1897" t="s">
        <v>25</v>
      </c>
      <c r="Y1897" t="s">
        <v>8601</v>
      </c>
      <c r="Z1897" t="s">
        <v>4173</v>
      </c>
    </row>
    <row r="1898" spans="1:26" x14ac:dyDescent="0.25">
      <c r="A1898" t="s">
        <v>0</v>
      </c>
      <c r="B1898" t="s">
        <v>80</v>
      </c>
      <c r="C1898">
        <v>518</v>
      </c>
      <c r="D1898" t="s">
        <v>8602</v>
      </c>
      <c r="E1898" t="s">
        <v>1</v>
      </c>
      <c r="F1898" t="s">
        <v>9</v>
      </c>
      <c r="G1898" t="s">
        <v>7690</v>
      </c>
      <c r="H1898" s="2">
        <v>45903</v>
      </c>
      <c r="I1898" s="2">
        <v>45903</v>
      </c>
      <c r="J1898" t="s">
        <v>15</v>
      </c>
      <c r="K1898" s="2">
        <v>46000</v>
      </c>
      <c r="L1898" t="s">
        <v>4</v>
      </c>
      <c r="M1898" t="s">
        <v>4323</v>
      </c>
      <c r="N1898" t="s">
        <v>4173</v>
      </c>
      <c r="O1898" t="s">
        <v>6</v>
      </c>
      <c r="P1898" t="s">
        <v>7</v>
      </c>
      <c r="Q1898" s="12" t="s">
        <v>9145</v>
      </c>
      <c r="R1898" t="s">
        <v>41</v>
      </c>
      <c r="S1898" s="3">
        <v>300</v>
      </c>
      <c r="T1898" t="s">
        <v>8</v>
      </c>
      <c r="U1898" s="3">
        <v>300</v>
      </c>
      <c r="V1898" t="s">
        <v>8</v>
      </c>
      <c r="W1898" t="s">
        <v>43</v>
      </c>
      <c r="X1898" t="s">
        <v>25</v>
      </c>
      <c r="Y1898" t="s">
        <v>8603</v>
      </c>
      <c r="Z1898" t="s">
        <v>4173</v>
      </c>
    </row>
    <row r="1899" spans="1:26" x14ac:dyDescent="0.25">
      <c r="A1899" t="s">
        <v>0</v>
      </c>
      <c r="B1899" t="s">
        <v>80</v>
      </c>
      <c r="C1899">
        <v>518</v>
      </c>
      <c r="D1899" t="s">
        <v>8604</v>
      </c>
      <c r="E1899" t="s">
        <v>1</v>
      </c>
      <c r="F1899" t="s">
        <v>9</v>
      </c>
      <c r="G1899" t="s">
        <v>7690</v>
      </c>
      <c r="H1899" s="2">
        <v>45901</v>
      </c>
      <c r="I1899" s="2">
        <v>45901</v>
      </c>
      <c r="J1899" t="s">
        <v>15</v>
      </c>
      <c r="K1899" s="2">
        <v>46000</v>
      </c>
      <c r="L1899" t="s">
        <v>4</v>
      </c>
      <c r="M1899" t="s">
        <v>4326</v>
      </c>
      <c r="N1899" t="s">
        <v>4173</v>
      </c>
      <c r="O1899" t="s">
        <v>6</v>
      </c>
      <c r="P1899" t="s">
        <v>7</v>
      </c>
      <c r="Q1899" s="12" t="s">
        <v>9145</v>
      </c>
      <c r="R1899" t="s">
        <v>41</v>
      </c>
      <c r="S1899" s="3">
        <v>150</v>
      </c>
      <c r="T1899" t="s">
        <v>8</v>
      </c>
      <c r="U1899" s="3">
        <v>150</v>
      </c>
      <c r="V1899" t="s">
        <v>8</v>
      </c>
      <c r="W1899" t="s">
        <v>43</v>
      </c>
      <c r="X1899" t="s">
        <v>25</v>
      </c>
      <c r="Y1899" t="s">
        <v>8605</v>
      </c>
      <c r="Z1899" t="s">
        <v>4173</v>
      </c>
    </row>
    <row r="1900" spans="1:26" x14ac:dyDescent="0.25">
      <c r="A1900" t="s">
        <v>0</v>
      </c>
      <c r="B1900" t="s">
        <v>80</v>
      </c>
      <c r="C1900">
        <v>518</v>
      </c>
      <c r="D1900" t="s">
        <v>8606</v>
      </c>
      <c r="E1900" t="s">
        <v>1</v>
      </c>
      <c r="F1900" t="s">
        <v>9</v>
      </c>
      <c r="G1900" t="s">
        <v>7690</v>
      </c>
      <c r="H1900" s="2">
        <v>45901</v>
      </c>
      <c r="I1900" s="2">
        <v>45901</v>
      </c>
      <c r="J1900" t="s">
        <v>15</v>
      </c>
      <c r="K1900" s="2">
        <v>46000</v>
      </c>
      <c r="L1900" t="s">
        <v>4</v>
      </c>
      <c r="M1900" t="s">
        <v>4329</v>
      </c>
      <c r="N1900" t="s">
        <v>4173</v>
      </c>
      <c r="O1900" t="s">
        <v>6</v>
      </c>
      <c r="P1900" t="s">
        <v>7</v>
      </c>
      <c r="Q1900" s="12" t="s">
        <v>9145</v>
      </c>
      <c r="R1900" t="s">
        <v>41</v>
      </c>
      <c r="S1900" s="3">
        <v>160</v>
      </c>
      <c r="T1900" t="s">
        <v>8</v>
      </c>
      <c r="U1900" s="3">
        <v>160</v>
      </c>
      <c r="V1900" t="s">
        <v>8</v>
      </c>
      <c r="W1900" t="s">
        <v>43</v>
      </c>
      <c r="X1900" t="s">
        <v>25</v>
      </c>
      <c r="Y1900" t="s">
        <v>8607</v>
      </c>
      <c r="Z1900" t="s">
        <v>4173</v>
      </c>
    </row>
    <row r="1901" spans="1:26" x14ac:dyDescent="0.25">
      <c r="A1901" t="s">
        <v>0</v>
      </c>
      <c r="B1901" t="s">
        <v>80</v>
      </c>
      <c r="C1901">
        <v>518</v>
      </c>
      <c r="D1901" t="s">
        <v>8608</v>
      </c>
      <c r="E1901" t="s">
        <v>1</v>
      </c>
      <c r="F1901" t="s">
        <v>9</v>
      </c>
      <c r="G1901" t="s">
        <v>7690</v>
      </c>
      <c r="H1901" s="2">
        <v>45901</v>
      </c>
      <c r="I1901" s="2">
        <v>45901</v>
      </c>
      <c r="J1901" t="s">
        <v>15</v>
      </c>
      <c r="K1901" s="2">
        <v>46000</v>
      </c>
      <c r="L1901" t="s">
        <v>4</v>
      </c>
      <c r="M1901" t="s">
        <v>4332</v>
      </c>
      <c r="N1901" t="s">
        <v>4173</v>
      </c>
      <c r="O1901" t="s">
        <v>6</v>
      </c>
      <c r="P1901" t="s">
        <v>7</v>
      </c>
      <c r="Q1901" s="12" t="s">
        <v>9145</v>
      </c>
      <c r="R1901" t="s">
        <v>41</v>
      </c>
      <c r="S1901" s="3">
        <v>150</v>
      </c>
      <c r="T1901" t="s">
        <v>8</v>
      </c>
      <c r="U1901" s="3">
        <v>150</v>
      </c>
      <c r="V1901" t="s">
        <v>8</v>
      </c>
      <c r="W1901" t="s">
        <v>43</v>
      </c>
      <c r="X1901" t="s">
        <v>25</v>
      </c>
      <c r="Y1901" t="s">
        <v>8609</v>
      </c>
      <c r="Z1901" t="s">
        <v>4173</v>
      </c>
    </row>
    <row r="1902" spans="1:26" x14ac:dyDescent="0.25">
      <c r="A1902" t="s">
        <v>0</v>
      </c>
      <c r="B1902" t="s">
        <v>80</v>
      </c>
      <c r="C1902">
        <v>518</v>
      </c>
      <c r="D1902" t="s">
        <v>8610</v>
      </c>
      <c r="E1902" t="s">
        <v>1</v>
      </c>
      <c r="F1902" t="s">
        <v>9</v>
      </c>
      <c r="G1902" t="s">
        <v>7690</v>
      </c>
      <c r="H1902" s="2">
        <v>45901</v>
      </c>
      <c r="I1902" s="2">
        <v>45901</v>
      </c>
      <c r="J1902" t="s">
        <v>15</v>
      </c>
      <c r="K1902" s="2">
        <v>46000</v>
      </c>
      <c r="L1902" t="s">
        <v>4</v>
      </c>
      <c r="M1902" t="s">
        <v>4335</v>
      </c>
      <c r="N1902" t="s">
        <v>4173</v>
      </c>
      <c r="O1902" t="s">
        <v>6</v>
      </c>
      <c r="P1902" t="s">
        <v>7</v>
      </c>
      <c r="Q1902" s="12" t="s">
        <v>9145</v>
      </c>
      <c r="R1902" t="s">
        <v>41</v>
      </c>
      <c r="S1902" s="3">
        <v>150</v>
      </c>
      <c r="T1902" t="s">
        <v>8</v>
      </c>
      <c r="U1902" s="3">
        <v>150</v>
      </c>
      <c r="V1902" t="s">
        <v>8</v>
      </c>
      <c r="W1902" t="s">
        <v>43</v>
      </c>
      <c r="X1902" t="s">
        <v>25</v>
      </c>
      <c r="Y1902" t="s">
        <v>8611</v>
      </c>
      <c r="Z1902" t="s">
        <v>4173</v>
      </c>
    </row>
    <row r="1903" spans="1:26" x14ac:dyDescent="0.25">
      <c r="A1903" t="s">
        <v>0</v>
      </c>
      <c r="B1903" t="s">
        <v>80</v>
      </c>
      <c r="C1903">
        <v>518</v>
      </c>
      <c r="D1903" t="s">
        <v>8612</v>
      </c>
      <c r="E1903" t="s">
        <v>1</v>
      </c>
      <c r="F1903" t="s">
        <v>9</v>
      </c>
      <c r="G1903" t="s">
        <v>7690</v>
      </c>
      <c r="H1903" s="2">
        <v>45901</v>
      </c>
      <c r="I1903" s="2">
        <v>45901</v>
      </c>
      <c r="J1903" t="s">
        <v>15</v>
      </c>
      <c r="K1903" s="2">
        <v>46000</v>
      </c>
      <c r="L1903" t="s">
        <v>4</v>
      </c>
      <c r="M1903" t="s">
        <v>4338</v>
      </c>
      <c r="N1903" t="s">
        <v>4173</v>
      </c>
      <c r="O1903" t="s">
        <v>6</v>
      </c>
      <c r="P1903" t="s">
        <v>7</v>
      </c>
      <c r="Q1903" s="12" t="s">
        <v>9145</v>
      </c>
      <c r="R1903" t="s">
        <v>41</v>
      </c>
      <c r="S1903" s="3">
        <v>200</v>
      </c>
      <c r="T1903" t="s">
        <v>8</v>
      </c>
      <c r="U1903" s="3">
        <v>200</v>
      </c>
      <c r="V1903" t="s">
        <v>8</v>
      </c>
      <c r="W1903" t="s">
        <v>43</v>
      </c>
      <c r="X1903" t="s">
        <v>25</v>
      </c>
      <c r="Y1903" t="s">
        <v>8613</v>
      </c>
      <c r="Z1903" t="s">
        <v>4173</v>
      </c>
    </row>
    <row r="1904" spans="1:26" x14ac:dyDescent="0.25">
      <c r="A1904" t="s">
        <v>0</v>
      </c>
      <c r="B1904" t="s">
        <v>80</v>
      </c>
      <c r="C1904">
        <v>518</v>
      </c>
      <c r="D1904" t="s">
        <v>8614</v>
      </c>
      <c r="E1904" t="s">
        <v>1</v>
      </c>
      <c r="F1904" t="s">
        <v>9</v>
      </c>
      <c r="G1904" t="s">
        <v>7690</v>
      </c>
      <c r="H1904" s="2">
        <v>45901</v>
      </c>
      <c r="I1904" s="2">
        <v>45901</v>
      </c>
      <c r="J1904" t="s">
        <v>15</v>
      </c>
      <c r="K1904" s="2">
        <v>46000</v>
      </c>
      <c r="L1904" t="s">
        <v>4</v>
      </c>
      <c r="M1904" t="s">
        <v>4341</v>
      </c>
      <c r="N1904" t="s">
        <v>4173</v>
      </c>
      <c r="O1904" t="s">
        <v>6</v>
      </c>
      <c r="P1904" t="s">
        <v>7</v>
      </c>
      <c r="Q1904" s="12" t="s">
        <v>9145</v>
      </c>
      <c r="R1904" t="s">
        <v>41</v>
      </c>
      <c r="S1904" s="3">
        <v>200</v>
      </c>
      <c r="T1904" t="s">
        <v>8</v>
      </c>
      <c r="U1904" s="3">
        <v>200</v>
      </c>
      <c r="V1904" t="s">
        <v>8</v>
      </c>
      <c r="W1904" t="s">
        <v>43</v>
      </c>
      <c r="X1904" t="s">
        <v>25</v>
      </c>
      <c r="Y1904" t="s">
        <v>8615</v>
      </c>
      <c r="Z1904" t="s">
        <v>4173</v>
      </c>
    </row>
    <row r="1905" spans="1:26" x14ac:dyDescent="0.25">
      <c r="A1905" t="s">
        <v>0</v>
      </c>
      <c r="B1905" t="s">
        <v>80</v>
      </c>
      <c r="C1905">
        <v>518</v>
      </c>
      <c r="D1905" t="s">
        <v>8616</v>
      </c>
      <c r="E1905" t="s">
        <v>1</v>
      </c>
      <c r="F1905" t="s">
        <v>9</v>
      </c>
      <c r="G1905" t="s">
        <v>7690</v>
      </c>
      <c r="H1905" s="2">
        <v>45901</v>
      </c>
      <c r="I1905" s="2">
        <v>45901</v>
      </c>
      <c r="J1905" t="s">
        <v>15</v>
      </c>
      <c r="K1905" s="2">
        <v>46000</v>
      </c>
      <c r="L1905" t="s">
        <v>4</v>
      </c>
      <c r="M1905" t="s">
        <v>4344</v>
      </c>
      <c r="N1905" t="s">
        <v>4173</v>
      </c>
      <c r="O1905" t="s">
        <v>6</v>
      </c>
      <c r="P1905" t="s">
        <v>7</v>
      </c>
      <c r="Q1905" s="12" t="s">
        <v>9145</v>
      </c>
      <c r="R1905" t="s">
        <v>41</v>
      </c>
      <c r="S1905" s="3">
        <v>150</v>
      </c>
      <c r="T1905" t="s">
        <v>8</v>
      </c>
      <c r="U1905" s="3">
        <v>150</v>
      </c>
      <c r="V1905" t="s">
        <v>8</v>
      </c>
      <c r="W1905" t="s">
        <v>43</v>
      </c>
      <c r="X1905" t="s">
        <v>25</v>
      </c>
      <c r="Y1905" t="s">
        <v>8617</v>
      </c>
      <c r="Z1905" t="s">
        <v>4173</v>
      </c>
    </row>
    <row r="1906" spans="1:26" x14ac:dyDescent="0.25">
      <c r="A1906" t="s">
        <v>0</v>
      </c>
      <c r="B1906" t="s">
        <v>80</v>
      </c>
      <c r="C1906">
        <v>518</v>
      </c>
      <c r="D1906" t="s">
        <v>8618</v>
      </c>
      <c r="E1906" t="s">
        <v>1</v>
      </c>
      <c r="F1906" t="s">
        <v>9</v>
      </c>
      <c r="G1906" t="s">
        <v>7690</v>
      </c>
      <c r="H1906" s="2">
        <v>45901</v>
      </c>
      <c r="I1906" s="2">
        <v>45901</v>
      </c>
      <c r="J1906" t="s">
        <v>15</v>
      </c>
      <c r="K1906" s="2">
        <v>46000</v>
      </c>
      <c r="L1906" t="s">
        <v>4</v>
      </c>
      <c r="M1906" t="s">
        <v>4347</v>
      </c>
      <c r="N1906" t="s">
        <v>4173</v>
      </c>
      <c r="O1906" t="s">
        <v>6</v>
      </c>
      <c r="P1906" t="s">
        <v>7</v>
      </c>
      <c r="Q1906" s="12" t="s">
        <v>9145</v>
      </c>
      <c r="R1906" t="s">
        <v>41</v>
      </c>
      <c r="S1906" s="3">
        <v>150</v>
      </c>
      <c r="T1906" t="s">
        <v>8</v>
      </c>
      <c r="U1906" s="3">
        <v>150</v>
      </c>
      <c r="V1906" t="s">
        <v>8</v>
      </c>
      <c r="W1906" t="s">
        <v>43</v>
      </c>
      <c r="X1906" t="s">
        <v>25</v>
      </c>
      <c r="Y1906" t="s">
        <v>8619</v>
      </c>
      <c r="Z1906" t="s">
        <v>4173</v>
      </c>
    </row>
    <row r="1907" spans="1:26" x14ac:dyDescent="0.25">
      <c r="A1907" t="s">
        <v>0</v>
      </c>
      <c r="B1907" t="s">
        <v>80</v>
      </c>
      <c r="C1907">
        <v>518</v>
      </c>
      <c r="D1907" t="s">
        <v>8620</v>
      </c>
      <c r="E1907" t="s">
        <v>1</v>
      </c>
      <c r="F1907" t="s">
        <v>9</v>
      </c>
      <c r="G1907" t="s">
        <v>7690</v>
      </c>
      <c r="H1907" s="2">
        <v>45901</v>
      </c>
      <c r="I1907" s="2">
        <v>45901</v>
      </c>
      <c r="J1907" t="s">
        <v>15</v>
      </c>
      <c r="K1907" s="2">
        <v>46000</v>
      </c>
      <c r="L1907" t="s">
        <v>4</v>
      </c>
      <c r="M1907" t="s">
        <v>4350</v>
      </c>
      <c r="N1907" t="s">
        <v>4173</v>
      </c>
      <c r="O1907" t="s">
        <v>6</v>
      </c>
      <c r="P1907" t="s">
        <v>7</v>
      </c>
      <c r="Q1907" s="12" t="s">
        <v>9145</v>
      </c>
      <c r="R1907" t="s">
        <v>41</v>
      </c>
      <c r="S1907" s="3">
        <v>150</v>
      </c>
      <c r="T1907" t="s">
        <v>8</v>
      </c>
      <c r="U1907" s="3">
        <v>150</v>
      </c>
      <c r="V1907" t="s">
        <v>8</v>
      </c>
      <c r="W1907" t="s">
        <v>43</v>
      </c>
      <c r="X1907" t="s">
        <v>25</v>
      </c>
      <c r="Y1907" t="s">
        <v>8621</v>
      </c>
      <c r="Z1907" t="s">
        <v>4173</v>
      </c>
    </row>
    <row r="1908" spans="1:26" x14ac:dyDescent="0.25">
      <c r="A1908" t="s">
        <v>0</v>
      </c>
      <c r="B1908" t="s">
        <v>80</v>
      </c>
      <c r="C1908">
        <v>518</v>
      </c>
      <c r="D1908" t="s">
        <v>8622</v>
      </c>
      <c r="E1908" t="s">
        <v>1</v>
      </c>
      <c r="F1908" t="s">
        <v>9</v>
      </c>
      <c r="G1908" t="s">
        <v>7690</v>
      </c>
      <c r="H1908" s="2">
        <v>45901</v>
      </c>
      <c r="I1908" s="2">
        <v>45901</v>
      </c>
      <c r="J1908" t="s">
        <v>15</v>
      </c>
      <c r="K1908" s="2">
        <v>46000</v>
      </c>
      <c r="L1908" t="s">
        <v>4</v>
      </c>
      <c r="M1908" t="s">
        <v>4353</v>
      </c>
      <c r="N1908" t="s">
        <v>4173</v>
      </c>
      <c r="O1908" t="s">
        <v>6</v>
      </c>
      <c r="P1908" t="s">
        <v>7</v>
      </c>
      <c r="Q1908" s="12" t="s">
        <v>9145</v>
      </c>
      <c r="R1908" t="s">
        <v>41</v>
      </c>
      <c r="S1908" s="3">
        <v>150</v>
      </c>
      <c r="T1908" t="s">
        <v>8</v>
      </c>
      <c r="U1908" s="3">
        <v>150</v>
      </c>
      <c r="V1908" t="s">
        <v>8</v>
      </c>
      <c r="W1908" t="s">
        <v>43</v>
      </c>
      <c r="X1908" t="s">
        <v>25</v>
      </c>
      <c r="Y1908" t="s">
        <v>8623</v>
      </c>
      <c r="Z1908" t="s">
        <v>4173</v>
      </c>
    </row>
    <row r="1909" spans="1:26" x14ac:dyDescent="0.25">
      <c r="A1909" t="s">
        <v>0</v>
      </c>
      <c r="B1909" t="s">
        <v>80</v>
      </c>
      <c r="C1909">
        <v>518</v>
      </c>
      <c r="D1909" t="s">
        <v>8624</v>
      </c>
      <c r="E1909" t="s">
        <v>1</v>
      </c>
      <c r="F1909" t="s">
        <v>9</v>
      </c>
      <c r="G1909" t="s">
        <v>7690</v>
      </c>
      <c r="H1909" s="2">
        <v>45901</v>
      </c>
      <c r="I1909" s="2">
        <v>45901</v>
      </c>
      <c r="J1909" t="s">
        <v>15</v>
      </c>
      <c r="K1909" s="2">
        <v>46000</v>
      </c>
      <c r="L1909" t="s">
        <v>4</v>
      </c>
      <c r="M1909" t="s">
        <v>4356</v>
      </c>
      <c r="N1909" t="s">
        <v>4173</v>
      </c>
      <c r="O1909" t="s">
        <v>6</v>
      </c>
      <c r="P1909" t="s">
        <v>7</v>
      </c>
      <c r="Q1909" s="12" t="s">
        <v>9145</v>
      </c>
      <c r="R1909" t="s">
        <v>41</v>
      </c>
      <c r="S1909" s="3">
        <v>150</v>
      </c>
      <c r="T1909" t="s">
        <v>8</v>
      </c>
      <c r="U1909" s="3">
        <v>150</v>
      </c>
      <c r="V1909" t="s">
        <v>8</v>
      </c>
      <c r="W1909" t="s">
        <v>43</v>
      </c>
      <c r="X1909" t="s">
        <v>25</v>
      </c>
      <c r="Y1909" t="s">
        <v>8625</v>
      </c>
      <c r="Z1909" t="s">
        <v>4173</v>
      </c>
    </row>
    <row r="1910" spans="1:26" x14ac:dyDescent="0.25">
      <c r="A1910" t="s">
        <v>0</v>
      </c>
      <c r="B1910" t="s">
        <v>80</v>
      </c>
      <c r="C1910">
        <v>518</v>
      </c>
      <c r="D1910" t="s">
        <v>8626</v>
      </c>
      <c r="E1910" t="s">
        <v>1</v>
      </c>
      <c r="F1910" t="s">
        <v>9</v>
      </c>
      <c r="G1910" t="s">
        <v>7690</v>
      </c>
      <c r="H1910" s="2">
        <v>45901</v>
      </c>
      <c r="I1910" s="2">
        <v>45901</v>
      </c>
      <c r="J1910" t="s">
        <v>15</v>
      </c>
      <c r="K1910" s="2">
        <v>46000</v>
      </c>
      <c r="L1910" t="s">
        <v>4</v>
      </c>
      <c r="M1910" t="s">
        <v>4359</v>
      </c>
      <c r="N1910" t="s">
        <v>4173</v>
      </c>
      <c r="O1910" t="s">
        <v>6</v>
      </c>
      <c r="P1910" t="s">
        <v>7</v>
      </c>
      <c r="Q1910" s="12" t="s">
        <v>9145</v>
      </c>
      <c r="R1910" t="s">
        <v>41</v>
      </c>
      <c r="S1910" s="3">
        <v>150</v>
      </c>
      <c r="T1910" t="s">
        <v>8</v>
      </c>
      <c r="U1910" s="3">
        <v>150</v>
      </c>
      <c r="V1910" t="s">
        <v>8</v>
      </c>
      <c r="W1910" t="s">
        <v>43</v>
      </c>
      <c r="X1910" t="s">
        <v>25</v>
      </c>
      <c r="Y1910" t="s">
        <v>8627</v>
      </c>
      <c r="Z1910" t="s">
        <v>4173</v>
      </c>
    </row>
    <row r="1911" spans="1:26" x14ac:dyDescent="0.25">
      <c r="A1911" t="s">
        <v>0</v>
      </c>
      <c r="B1911" t="s">
        <v>80</v>
      </c>
      <c r="C1911">
        <v>518</v>
      </c>
      <c r="D1911" t="s">
        <v>8628</v>
      </c>
      <c r="E1911" t="s">
        <v>1</v>
      </c>
      <c r="F1911" t="s">
        <v>9</v>
      </c>
      <c r="G1911" t="s">
        <v>7690</v>
      </c>
      <c r="H1911" s="2">
        <v>45901</v>
      </c>
      <c r="I1911" s="2">
        <v>45901</v>
      </c>
      <c r="J1911" t="s">
        <v>15</v>
      </c>
      <c r="K1911" s="2">
        <v>46000</v>
      </c>
      <c r="L1911" t="s">
        <v>4</v>
      </c>
      <c r="M1911" t="s">
        <v>4362</v>
      </c>
      <c r="N1911" t="s">
        <v>4173</v>
      </c>
      <c r="O1911" t="s">
        <v>6</v>
      </c>
      <c r="P1911" t="s">
        <v>7</v>
      </c>
      <c r="Q1911" s="12" t="s">
        <v>9145</v>
      </c>
      <c r="R1911" t="s">
        <v>41</v>
      </c>
      <c r="S1911" s="3">
        <v>180</v>
      </c>
      <c r="T1911" t="s">
        <v>8</v>
      </c>
      <c r="U1911" s="3">
        <v>180</v>
      </c>
      <c r="V1911" t="s">
        <v>8</v>
      </c>
      <c r="W1911" t="s">
        <v>43</v>
      </c>
      <c r="X1911" t="s">
        <v>25</v>
      </c>
      <c r="Y1911" t="s">
        <v>8629</v>
      </c>
      <c r="Z1911" t="s">
        <v>4173</v>
      </c>
    </row>
    <row r="1912" spans="1:26" x14ac:dyDescent="0.25">
      <c r="A1912" t="s">
        <v>0</v>
      </c>
      <c r="B1912" t="s">
        <v>80</v>
      </c>
      <c r="C1912">
        <v>518</v>
      </c>
      <c r="D1912" t="s">
        <v>8630</v>
      </c>
      <c r="E1912" t="s">
        <v>1</v>
      </c>
      <c r="F1912" t="s">
        <v>9</v>
      </c>
      <c r="G1912" t="s">
        <v>7690</v>
      </c>
      <c r="H1912" s="2">
        <v>45901</v>
      </c>
      <c r="I1912" s="2">
        <v>45901</v>
      </c>
      <c r="J1912" t="s">
        <v>15</v>
      </c>
      <c r="K1912" s="2">
        <v>46000</v>
      </c>
      <c r="L1912" t="s">
        <v>4</v>
      </c>
      <c r="M1912" t="s">
        <v>4365</v>
      </c>
      <c r="N1912" t="s">
        <v>4173</v>
      </c>
      <c r="O1912" t="s">
        <v>6</v>
      </c>
      <c r="P1912" t="s">
        <v>7</v>
      </c>
      <c r="Q1912" s="12" t="s">
        <v>9145</v>
      </c>
      <c r="R1912" t="s">
        <v>41</v>
      </c>
      <c r="S1912" s="3">
        <v>235</v>
      </c>
      <c r="T1912" t="s">
        <v>8</v>
      </c>
      <c r="U1912" s="3">
        <v>235</v>
      </c>
      <c r="V1912" t="s">
        <v>8</v>
      </c>
      <c r="W1912" t="s">
        <v>43</v>
      </c>
      <c r="X1912" t="s">
        <v>25</v>
      </c>
      <c r="Y1912" t="s">
        <v>8631</v>
      </c>
      <c r="Z1912" t="s">
        <v>4173</v>
      </c>
    </row>
    <row r="1913" spans="1:26" x14ac:dyDescent="0.25">
      <c r="A1913" t="s">
        <v>0</v>
      </c>
      <c r="B1913" t="s">
        <v>80</v>
      </c>
      <c r="C1913">
        <v>518</v>
      </c>
      <c r="D1913" t="s">
        <v>8632</v>
      </c>
      <c r="E1913" t="s">
        <v>1</v>
      </c>
      <c r="F1913" t="s">
        <v>9</v>
      </c>
      <c r="G1913" t="s">
        <v>7690</v>
      </c>
      <c r="H1913" s="2">
        <v>45903</v>
      </c>
      <c r="I1913" s="2">
        <v>45903</v>
      </c>
      <c r="J1913" t="s">
        <v>15</v>
      </c>
      <c r="K1913" s="2">
        <v>46000</v>
      </c>
      <c r="L1913" t="s">
        <v>4</v>
      </c>
      <c r="M1913" t="s">
        <v>4368</v>
      </c>
      <c r="N1913" t="s">
        <v>4173</v>
      </c>
      <c r="O1913" t="s">
        <v>6</v>
      </c>
      <c r="P1913" t="s">
        <v>7</v>
      </c>
      <c r="Q1913" s="12" t="s">
        <v>9145</v>
      </c>
      <c r="R1913" t="s">
        <v>41</v>
      </c>
      <c r="S1913" s="3">
        <v>150</v>
      </c>
      <c r="T1913" t="s">
        <v>8</v>
      </c>
      <c r="U1913" s="3">
        <v>150</v>
      </c>
      <c r="V1913" t="s">
        <v>8</v>
      </c>
      <c r="W1913" t="s">
        <v>43</v>
      </c>
      <c r="X1913" t="s">
        <v>25</v>
      </c>
      <c r="Y1913" t="s">
        <v>8633</v>
      </c>
      <c r="Z1913" t="s">
        <v>4173</v>
      </c>
    </row>
    <row r="1914" spans="1:26" x14ac:dyDescent="0.25">
      <c r="A1914" t="s">
        <v>0</v>
      </c>
      <c r="B1914" t="s">
        <v>80</v>
      </c>
      <c r="C1914">
        <v>518</v>
      </c>
      <c r="D1914" t="s">
        <v>8634</v>
      </c>
      <c r="E1914" t="s">
        <v>1</v>
      </c>
      <c r="F1914" t="s">
        <v>9</v>
      </c>
      <c r="G1914" t="s">
        <v>7690</v>
      </c>
      <c r="H1914" s="2">
        <v>45901</v>
      </c>
      <c r="I1914" s="2">
        <v>45901</v>
      </c>
      <c r="J1914" t="s">
        <v>15</v>
      </c>
      <c r="K1914" s="2">
        <v>46000</v>
      </c>
      <c r="L1914" t="s">
        <v>4</v>
      </c>
      <c r="M1914" t="s">
        <v>4371</v>
      </c>
      <c r="N1914" t="s">
        <v>4173</v>
      </c>
      <c r="O1914" t="s">
        <v>6</v>
      </c>
      <c r="P1914" t="s">
        <v>7</v>
      </c>
      <c r="Q1914" s="12" t="s">
        <v>9145</v>
      </c>
      <c r="R1914" t="s">
        <v>41</v>
      </c>
      <c r="S1914" s="3">
        <v>240</v>
      </c>
      <c r="T1914" t="s">
        <v>8</v>
      </c>
      <c r="U1914" s="3">
        <v>240</v>
      </c>
      <c r="V1914" t="s">
        <v>8</v>
      </c>
      <c r="W1914" t="s">
        <v>43</v>
      </c>
      <c r="X1914" t="s">
        <v>25</v>
      </c>
      <c r="Y1914" t="s">
        <v>8635</v>
      </c>
      <c r="Z1914" t="s">
        <v>4173</v>
      </c>
    </row>
    <row r="1915" spans="1:26" x14ac:dyDescent="0.25">
      <c r="A1915" t="s">
        <v>0</v>
      </c>
      <c r="B1915" t="s">
        <v>80</v>
      </c>
      <c r="C1915">
        <v>518</v>
      </c>
      <c r="D1915" t="s">
        <v>8636</v>
      </c>
      <c r="E1915" t="s">
        <v>1</v>
      </c>
      <c r="F1915" t="s">
        <v>9</v>
      </c>
      <c r="G1915" t="s">
        <v>7690</v>
      </c>
      <c r="H1915" s="2">
        <v>45901</v>
      </c>
      <c r="I1915" s="2">
        <v>45901</v>
      </c>
      <c r="J1915" t="s">
        <v>15</v>
      </c>
      <c r="K1915" s="2">
        <v>46000</v>
      </c>
      <c r="L1915" t="s">
        <v>4</v>
      </c>
      <c r="M1915" t="s">
        <v>4374</v>
      </c>
      <c r="N1915" t="s">
        <v>4173</v>
      </c>
      <c r="O1915" t="s">
        <v>6</v>
      </c>
      <c r="P1915" t="s">
        <v>7</v>
      </c>
      <c r="Q1915" s="12" t="s">
        <v>9145</v>
      </c>
      <c r="R1915" t="s">
        <v>41</v>
      </c>
      <c r="S1915" s="3">
        <v>210</v>
      </c>
      <c r="T1915" t="s">
        <v>8</v>
      </c>
      <c r="U1915" s="3">
        <v>210</v>
      </c>
      <c r="V1915" t="s">
        <v>8</v>
      </c>
      <c r="W1915" t="s">
        <v>43</v>
      </c>
      <c r="X1915" t="s">
        <v>25</v>
      </c>
      <c r="Y1915" t="s">
        <v>8637</v>
      </c>
      <c r="Z1915" t="s">
        <v>4173</v>
      </c>
    </row>
    <row r="1916" spans="1:26" x14ac:dyDescent="0.25">
      <c r="A1916" t="s">
        <v>0</v>
      </c>
      <c r="B1916" t="s">
        <v>80</v>
      </c>
      <c r="C1916">
        <v>518</v>
      </c>
      <c r="D1916" t="s">
        <v>8638</v>
      </c>
      <c r="E1916" t="s">
        <v>1</v>
      </c>
      <c r="F1916" t="s">
        <v>9</v>
      </c>
      <c r="G1916" t="s">
        <v>7690</v>
      </c>
      <c r="H1916" s="2">
        <v>45901</v>
      </c>
      <c r="I1916" s="2">
        <v>45901</v>
      </c>
      <c r="J1916" t="s">
        <v>15</v>
      </c>
      <c r="K1916" s="2">
        <v>46000</v>
      </c>
      <c r="L1916" t="s">
        <v>4</v>
      </c>
      <c r="M1916" t="s">
        <v>4377</v>
      </c>
      <c r="N1916" t="s">
        <v>4173</v>
      </c>
      <c r="O1916" t="s">
        <v>6</v>
      </c>
      <c r="P1916" t="s">
        <v>7</v>
      </c>
      <c r="Q1916" s="12" t="s">
        <v>9145</v>
      </c>
      <c r="R1916" t="s">
        <v>41</v>
      </c>
      <c r="S1916" s="3">
        <v>210</v>
      </c>
      <c r="T1916" t="s">
        <v>8</v>
      </c>
      <c r="U1916" s="3">
        <v>210</v>
      </c>
      <c r="V1916" t="s">
        <v>8</v>
      </c>
      <c r="W1916" t="s">
        <v>43</v>
      </c>
      <c r="X1916" t="s">
        <v>25</v>
      </c>
      <c r="Y1916" t="s">
        <v>8639</v>
      </c>
      <c r="Z1916" t="s">
        <v>4173</v>
      </c>
    </row>
    <row r="1917" spans="1:26" x14ac:dyDescent="0.25">
      <c r="A1917" t="s">
        <v>0</v>
      </c>
      <c r="B1917" t="s">
        <v>80</v>
      </c>
      <c r="C1917">
        <v>518</v>
      </c>
      <c r="D1917" t="s">
        <v>8640</v>
      </c>
      <c r="E1917" t="s">
        <v>1</v>
      </c>
      <c r="F1917" t="s">
        <v>9</v>
      </c>
      <c r="G1917" t="s">
        <v>7690</v>
      </c>
      <c r="H1917" s="2">
        <v>45901</v>
      </c>
      <c r="I1917" s="2">
        <v>45901</v>
      </c>
      <c r="J1917" t="s">
        <v>15</v>
      </c>
      <c r="K1917" s="2">
        <v>46000</v>
      </c>
      <c r="L1917" t="s">
        <v>4</v>
      </c>
      <c r="M1917" t="s">
        <v>4380</v>
      </c>
      <c r="N1917" t="s">
        <v>4173</v>
      </c>
      <c r="O1917" t="s">
        <v>6</v>
      </c>
      <c r="P1917" t="s">
        <v>7</v>
      </c>
      <c r="Q1917" s="12" t="s">
        <v>9145</v>
      </c>
      <c r="R1917" t="s">
        <v>41</v>
      </c>
      <c r="S1917" s="3">
        <v>210</v>
      </c>
      <c r="T1917" t="s">
        <v>8</v>
      </c>
      <c r="U1917" s="3">
        <v>210</v>
      </c>
      <c r="V1917" t="s">
        <v>8</v>
      </c>
      <c r="W1917" t="s">
        <v>43</v>
      </c>
      <c r="X1917" t="s">
        <v>25</v>
      </c>
      <c r="Y1917" t="s">
        <v>8641</v>
      </c>
      <c r="Z1917" t="s">
        <v>4173</v>
      </c>
    </row>
    <row r="1918" spans="1:26" x14ac:dyDescent="0.25">
      <c r="A1918" t="s">
        <v>0</v>
      </c>
      <c r="B1918" t="s">
        <v>80</v>
      </c>
      <c r="C1918">
        <v>518</v>
      </c>
      <c r="D1918" t="s">
        <v>8642</v>
      </c>
      <c r="E1918" t="s">
        <v>1</v>
      </c>
      <c r="F1918" t="s">
        <v>9</v>
      </c>
      <c r="G1918" t="s">
        <v>7690</v>
      </c>
      <c r="H1918" s="2">
        <v>45903</v>
      </c>
      <c r="I1918" s="2">
        <v>45903</v>
      </c>
      <c r="J1918" t="s">
        <v>15</v>
      </c>
      <c r="K1918" s="2">
        <v>46000</v>
      </c>
      <c r="L1918" t="s">
        <v>4</v>
      </c>
      <c r="M1918" t="s">
        <v>4383</v>
      </c>
      <c r="N1918" t="s">
        <v>4173</v>
      </c>
      <c r="O1918" t="s">
        <v>6</v>
      </c>
      <c r="P1918" t="s">
        <v>7</v>
      </c>
      <c r="Q1918" s="12" t="s">
        <v>9145</v>
      </c>
      <c r="R1918" t="s">
        <v>41</v>
      </c>
      <c r="S1918" s="3">
        <v>150</v>
      </c>
      <c r="T1918" t="s">
        <v>8</v>
      </c>
      <c r="U1918" s="3">
        <v>150</v>
      </c>
      <c r="V1918" t="s">
        <v>8</v>
      </c>
      <c r="W1918" t="s">
        <v>43</v>
      </c>
      <c r="X1918" t="s">
        <v>25</v>
      </c>
      <c r="Y1918" t="s">
        <v>8643</v>
      </c>
      <c r="Z1918" t="s">
        <v>4173</v>
      </c>
    </row>
    <row r="1919" spans="1:26" x14ac:dyDescent="0.25">
      <c r="A1919" t="s">
        <v>0</v>
      </c>
      <c r="B1919" t="s">
        <v>80</v>
      </c>
      <c r="C1919">
        <v>518</v>
      </c>
      <c r="D1919" t="s">
        <v>8644</v>
      </c>
      <c r="E1919" t="s">
        <v>1</v>
      </c>
      <c r="F1919" t="s">
        <v>9</v>
      </c>
      <c r="G1919" t="s">
        <v>7690</v>
      </c>
      <c r="H1919" s="2">
        <v>45903</v>
      </c>
      <c r="I1919" s="2">
        <v>45903</v>
      </c>
      <c r="J1919" t="s">
        <v>15</v>
      </c>
      <c r="K1919" s="2">
        <v>46000</v>
      </c>
      <c r="L1919" t="s">
        <v>4</v>
      </c>
      <c r="M1919" t="s">
        <v>4386</v>
      </c>
      <c r="N1919" t="s">
        <v>4173</v>
      </c>
      <c r="O1919" t="s">
        <v>6</v>
      </c>
      <c r="P1919" t="s">
        <v>7</v>
      </c>
      <c r="Q1919" s="12" t="s">
        <v>9145</v>
      </c>
      <c r="R1919" t="s">
        <v>41</v>
      </c>
      <c r="S1919" s="3">
        <v>150</v>
      </c>
      <c r="T1919" t="s">
        <v>8</v>
      </c>
      <c r="U1919" s="3">
        <v>150</v>
      </c>
      <c r="V1919" t="s">
        <v>8</v>
      </c>
      <c r="W1919" t="s">
        <v>43</v>
      </c>
      <c r="X1919" t="s">
        <v>25</v>
      </c>
      <c r="Y1919" t="s">
        <v>8645</v>
      </c>
      <c r="Z1919" t="s">
        <v>4173</v>
      </c>
    </row>
    <row r="1920" spans="1:26" x14ac:dyDescent="0.25">
      <c r="A1920" t="s">
        <v>0</v>
      </c>
      <c r="B1920" t="s">
        <v>80</v>
      </c>
      <c r="C1920">
        <v>518</v>
      </c>
      <c r="D1920" t="s">
        <v>8646</v>
      </c>
      <c r="E1920" t="s">
        <v>1</v>
      </c>
      <c r="F1920" t="s">
        <v>9</v>
      </c>
      <c r="G1920" t="s">
        <v>7690</v>
      </c>
      <c r="H1920" s="2">
        <v>45903</v>
      </c>
      <c r="I1920" s="2">
        <v>45903</v>
      </c>
      <c r="J1920" t="s">
        <v>15</v>
      </c>
      <c r="K1920" s="2">
        <v>46000</v>
      </c>
      <c r="L1920" t="s">
        <v>4</v>
      </c>
      <c r="M1920" t="s">
        <v>4389</v>
      </c>
      <c r="N1920" t="s">
        <v>4173</v>
      </c>
      <c r="O1920" t="s">
        <v>6</v>
      </c>
      <c r="P1920" t="s">
        <v>7</v>
      </c>
      <c r="Q1920" s="12" t="s">
        <v>9145</v>
      </c>
      <c r="R1920" t="s">
        <v>41</v>
      </c>
      <c r="S1920" s="3">
        <v>150</v>
      </c>
      <c r="T1920" t="s">
        <v>8</v>
      </c>
      <c r="U1920" s="3">
        <v>150</v>
      </c>
      <c r="V1920" t="s">
        <v>8</v>
      </c>
      <c r="W1920" t="s">
        <v>43</v>
      </c>
      <c r="X1920" t="s">
        <v>25</v>
      </c>
      <c r="Y1920" t="s">
        <v>8647</v>
      </c>
      <c r="Z1920" t="s">
        <v>4173</v>
      </c>
    </row>
    <row r="1921" spans="1:26" x14ac:dyDescent="0.25">
      <c r="A1921" t="s">
        <v>0</v>
      </c>
      <c r="B1921" t="s">
        <v>80</v>
      </c>
      <c r="C1921">
        <v>518</v>
      </c>
      <c r="D1921" t="s">
        <v>8648</v>
      </c>
      <c r="E1921" t="s">
        <v>1</v>
      </c>
      <c r="F1921" t="s">
        <v>9</v>
      </c>
      <c r="G1921" t="s">
        <v>7690</v>
      </c>
      <c r="H1921" s="2">
        <v>45903</v>
      </c>
      <c r="I1921" s="2">
        <v>45903</v>
      </c>
      <c r="J1921" t="s">
        <v>15</v>
      </c>
      <c r="K1921" s="2">
        <v>46000</v>
      </c>
      <c r="L1921" t="s">
        <v>4</v>
      </c>
      <c r="M1921" t="s">
        <v>4392</v>
      </c>
      <c r="N1921" t="s">
        <v>4173</v>
      </c>
      <c r="O1921" t="s">
        <v>6</v>
      </c>
      <c r="P1921" t="s">
        <v>7</v>
      </c>
      <c r="Q1921" s="12" t="s">
        <v>9145</v>
      </c>
      <c r="R1921" t="s">
        <v>41</v>
      </c>
      <c r="S1921" s="3">
        <v>150</v>
      </c>
      <c r="T1921" t="s">
        <v>8</v>
      </c>
      <c r="U1921" s="3">
        <v>150</v>
      </c>
      <c r="V1921" t="s">
        <v>8</v>
      </c>
      <c r="W1921" t="s">
        <v>43</v>
      </c>
      <c r="X1921" t="s">
        <v>25</v>
      </c>
      <c r="Y1921" t="s">
        <v>8649</v>
      </c>
      <c r="Z1921" t="s">
        <v>4173</v>
      </c>
    </row>
    <row r="1922" spans="1:26" x14ac:dyDescent="0.25">
      <c r="A1922" t="s">
        <v>0</v>
      </c>
      <c r="B1922" t="s">
        <v>80</v>
      </c>
      <c r="C1922">
        <v>518</v>
      </c>
      <c r="D1922" t="s">
        <v>8650</v>
      </c>
      <c r="E1922" t="s">
        <v>1</v>
      </c>
      <c r="F1922" t="s">
        <v>9</v>
      </c>
      <c r="G1922" t="s">
        <v>7690</v>
      </c>
      <c r="H1922" s="2">
        <v>45901</v>
      </c>
      <c r="I1922" s="2">
        <v>45901</v>
      </c>
      <c r="J1922" t="s">
        <v>15</v>
      </c>
      <c r="K1922" s="2">
        <v>46000</v>
      </c>
      <c r="L1922" t="s">
        <v>4</v>
      </c>
      <c r="M1922" t="s">
        <v>4395</v>
      </c>
      <c r="N1922" t="s">
        <v>4173</v>
      </c>
      <c r="O1922" t="s">
        <v>6</v>
      </c>
      <c r="P1922" t="s">
        <v>7</v>
      </c>
      <c r="Q1922" s="12" t="s">
        <v>9145</v>
      </c>
      <c r="R1922" t="s">
        <v>41</v>
      </c>
      <c r="S1922" s="3">
        <v>150</v>
      </c>
      <c r="T1922" t="s">
        <v>8</v>
      </c>
      <c r="U1922" s="3">
        <v>150</v>
      </c>
      <c r="V1922" t="s">
        <v>8</v>
      </c>
      <c r="W1922" t="s">
        <v>43</v>
      </c>
      <c r="X1922" t="s">
        <v>25</v>
      </c>
      <c r="Y1922" t="s">
        <v>8651</v>
      </c>
      <c r="Z1922" t="s">
        <v>4173</v>
      </c>
    </row>
    <row r="1923" spans="1:26" x14ac:dyDescent="0.25">
      <c r="A1923" t="s">
        <v>0</v>
      </c>
      <c r="B1923" t="s">
        <v>80</v>
      </c>
      <c r="C1923">
        <v>518</v>
      </c>
      <c r="D1923" t="s">
        <v>8652</v>
      </c>
      <c r="E1923" t="s">
        <v>1</v>
      </c>
      <c r="F1923" t="s">
        <v>9</v>
      </c>
      <c r="G1923" t="s">
        <v>7690</v>
      </c>
      <c r="H1923" s="2">
        <v>45901</v>
      </c>
      <c r="I1923" s="2">
        <v>45901</v>
      </c>
      <c r="J1923" t="s">
        <v>15</v>
      </c>
      <c r="K1923" s="2">
        <v>46000</v>
      </c>
      <c r="L1923" t="s">
        <v>4</v>
      </c>
      <c r="M1923" t="s">
        <v>4398</v>
      </c>
      <c r="N1923" t="s">
        <v>4173</v>
      </c>
      <c r="O1923" t="s">
        <v>6</v>
      </c>
      <c r="P1923" t="s">
        <v>7</v>
      </c>
      <c r="Q1923" s="12" t="s">
        <v>9145</v>
      </c>
      <c r="R1923" t="s">
        <v>41</v>
      </c>
      <c r="S1923" s="3">
        <v>195</v>
      </c>
      <c r="T1923" t="s">
        <v>8</v>
      </c>
      <c r="U1923" s="3">
        <v>195</v>
      </c>
      <c r="V1923" t="s">
        <v>8</v>
      </c>
      <c r="W1923" t="s">
        <v>43</v>
      </c>
      <c r="X1923" t="s">
        <v>25</v>
      </c>
      <c r="Y1923" t="s">
        <v>8653</v>
      </c>
      <c r="Z1923" t="s">
        <v>4173</v>
      </c>
    </row>
    <row r="1924" spans="1:26" x14ac:dyDescent="0.25">
      <c r="A1924" t="s">
        <v>0</v>
      </c>
      <c r="B1924" t="s">
        <v>80</v>
      </c>
      <c r="C1924">
        <v>518</v>
      </c>
      <c r="D1924" t="s">
        <v>8654</v>
      </c>
      <c r="E1924" t="s">
        <v>1</v>
      </c>
      <c r="F1924" t="s">
        <v>9</v>
      </c>
      <c r="G1924" t="s">
        <v>7690</v>
      </c>
      <c r="H1924" s="2">
        <v>45901</v>
      </c>
      <c r="I1924" s="2">
        <v>45901</v>
      </c>
      <c r="J1924" t="s">
        <v>15</v>
      </c>
      <c r="K1924" s="2">
        <v>46000</v>
      </c>
      <c r="L1924" t="s">
        <v>4</v>
      </c>
      <c r="M1924" t="s">
        <v>4401</v>
      </c>
      <c r="N1924" t="s">
        <v>4173</v>
      </c>
      <c r="O1924" t="s">
        <v>6</v>
      </c>
      <c r="P1924" t="s">
        <v>7</v>
      </c>
      <c r="Q1924" s="12" t="s">
        <v>9145</v>
      </c>
      <c r="R1924" t="s">
        <v>41</v>
      </c>
      <c r="S1924" s="3">
        <v>150</v>
      </c>
      <c r="T1924" t="s">
        <v>8</v>
      </c>
      <c r="U1924" s="3">
        <v>150</v>
      </c>
      <c r="V1924" t="s">
        <v>8</v>
      </c>
      <c r="W1924" t="s">
        <v>43</v>
      </c>
      <c r="X1924" t="s">
        <v>25</v>
      </c>
      <c r="Y1924" t="s">
        <v>8655</v>
      </c>
      <c r="Z1924" t="s">
        <v>4173</v>
      </c>
    </row>
    <row r="1925" spans="1:26" x14ac:dyDescent="0.25">
      <c r="A1925" t="s">
        <v>0</v>
      </c>
      <c r="B1925" t="s">
        <v>80</v>
      </c>
      <c r="C1925">
        <v>518</v>
      </c>
      <c r="D1925" t="s">
        <v>8656</v>
      </c>
      <c r="E1925" t="s">
        <v>1</v>
      </c>
      <c r="F1925" t="s">
        <v>9</v>
      </c>
      <c r="G1925" t="s">
        <v>7690</v>
      </c>
      <c r="H1925" s="2">
        <v>45901</v>
      </c>
      <c r="I1925" s="2">
        <v>45901</v>
      </c>
      <c r="J1925" t="s">
        <v>15</v>
      </c>
      <c r="K1925" s="2">
        <v>46000</v>
      </c>
      <c r="L1925" t="s">
        <v>4</v>
      </c>
      <c r="M1925" t="s">
        <v>4404</v>
      </c>
      <c r="N1925" t="s">
        <v>4173</v>
      </c>
      <c r="O1925" t="s">
        <v>6</v>
      </c>
      <c r="P1925" t="s">
        <v>7</v>
      </c>
      <c r="Q1925" s="12" t="s">
        <v>9145</v>
      </c>
      <c r="R1925" t="s">
        <v>41</v>
      </c>
      <c r="S1925" s="3">
        <v>150</v>
      </c>
      <c r="T1925" t="s">
        <v>8</v>
      </c>
      <c r="U1925" s="3">
        <v>150</v>
      </c>
      <c r="V1925" t="s">
        <v>8</v>
      </c>
      <c r="W1925" t="s">
        <v>43</v>
      </c>
      <c r="X1925" t="s">
        <v>25</v>
      </c>
      <c r="Y1925" t="s">
        <v>8657</v>
      </c>
      <c r="Z1925" t="s">
        <v>4173</v>
      </c>
    </row>
    <row r="1926" spans="1:26" x14ac:dyDescent="0.25">
      <c r="A1926" t="s">
        <v>0</v>
      </c>
      <c r="B1926" t="s">
        <v>80</v>
      </c>
      <c r="C1926">
        <v>518</v>
      </c>
      <c r="D1926" t="s">
        <v>8658</v>
      </c>
      <c r="E1926" t="s">
        <v>1</v>
      </c>
      <c r="F1926" t="s">
        <v>9</v>
      </c>
      <c r="G1926" t="s">
        <v>7690</v>
      </c>
      <c r="H1926" s="2">
        <v>45901</v>
      </c>
      <c r="I1926" s="2">
        <v>45901</v>
      </c>
      <c r="J1926" t="s">
        <v>15</v>
      </c>
      <c r="K1926" s="2">
        <v>46000</v>
      </c>
      <c r="L1926" t="s">
        <v>4</v>
      </c>
      <c r="M1926" t="s">
        <v>4407</v>
      </c>
      <c r="N1926" t="s">
        <v>4173</v>
      </c>
      <c r="O1926" t="s">
        <v>6</v>
      </c>
      <c r="P1926" t="s">
        <v>7</v>
      </c>
      <c r="Q1926" s="12" t="s">
        <v>9145</v>
      </c>
      <c r="R1926" t="s">
        <v>41</v>
      </c>
      <c r="S1926" s="3">
        <v>450</v>
      </c>
      <c r="T1926" t="s">
        <v>8</v>
      </c>
      <c r="U1926" s="3">
        <v>450</v>
      </c>
      <c r="V1926" t="s">
        <v>8</v>
      </c>
      <c r="W1926" t="s">
        <v>43</v>
      </c>
      <c r="X1926" t="s">
        <v>25</v>
      </c>
      <c r="Y1926" t="s">
        <v>8659</v>
      </c>
      <c r="Z1926" t="s">
        <v>4173</v>
      </c>
    </row>
    <row r="1927" spans="1:26" x14ac:dyDescent="0.25">
      <c r="A1927" t="s">
        <v>0</v>
      </c>
      <c r="B1927" t="s">
        <v>80</v>
      </c>
      <c r="C1927">
        <v>518</v>
      </c>
      <c r="D1927" t="s">
        <v>8660</v>
      </c>
      <c r="E1927" t="s">
        <v>1</v>
      </c>
      <c r="F1927" t="s">
        <v>9</v>
      </c>
      <c r="G1927" t="s">
        <v>7690</v>
      </c>
      <c r="H1927" s="2">
        <v>45902</v>
      </c>
      <c r="I1927" s="2">
        <v>45902</v>
      </c>
      <c r="J1927" t="s">
        <v>15</v>
      </c>
      <c r="K1927" s="2">
        <v>46000</v>
      </c>
      <c r="L1927" t="s">
        <v>4</v>
      </c>
      <c r="M1927" t="s">
        <v>4410</v>
      </c>
      <c r="N1927" t="s">
        <v>4173</v>
      </c>
      <c r="O1927" t="s">
        <v>6</v>
      </c>
      <c r="P1927" t="s">
        <v>7</v>
      </c>
      <c r="Q1927" s="12" t="s">
        <v>9145</v>
      </c>
      <c r="R1927" t="s">
        <v>41</v>
      </c>
      <c r="S1927" s="3">
        <v>150</v>
      </c>
      <c r="T1927" t="s">
        <v>8</v>
      </c>
      <c r="U1927" s="3">
        <v>150</v>
      </c>
      <c r="V1927" t="s">
        <v>8</v>
      </c>
      <c r="W1927" t="s">
        <v>43</v>
      </c>
      <c r="X1927" t="s">
        <v>25</v>
      </c>
      <c r="Y1927" t="s">
        <v>8661</v>
      </c>
      <c r="Z1927" t="s">
        <v>4173</v>
      </c>
    </row>
    <row r="1928" spans="1:26" x14ac:dyDescent="0.25">
      <c r="A1928" t="s">
        <v>0</v>
      </c>
      <c r="B1928" t="s">
        <v>80</v>
      </c>
      <c r="C1928">
        <v>518</v>
      </c>
      <c r="D1928" t="s">
        <v>8662</v>
      </c>
      <c r="E1928" t="s">
        <v>1</v>
      </c>
      <c r="F1928" t="s">
        <v>9</v>
      </c>
      <c r="G1928" t="s">
        <v>7690</v>
      </c>
      <c r="H1928" s="2">
        <v>45901</v>
      </c>
      <c r="I1928" s="2">
        <v>45901</v>
      </c>
      <c r="J1928" t="s">
        <v>15</v>
      </c>
      <c r="K1928" s="2">
        <v>46000</v>
      </c>
      <c r="L1928" t="s">
        <v>4</v>
      </c>
      <c r="M1928" t="s">
        <v>4413</v>
      </c>
      <c r="N1928" t="s">
        <v>4173</v>
      </c>
      <c r="O1928" t="s">
        <v>6</v>
      </c>
      <c r="P1928" t="s">
        <v>7</v>
      </c>
      <c r="Q1928" s="12" t="s">
        <v>9145</v>
      </c>
      <c r="R1928" t="s">
        <v>41</v>
      </c>
      <c r="S1928" s="3">
        <v>150</v>
      </c>
      <c r="T1928" t="s">
        <v>8</v>
      </c>
      <c r="U1928" s="3">
        <v>150</v>
      </c>
      <c r="V1928" t="s">
        <v>8</v>
      </c>
      <c r="W1928" t="s">
        <v>43</v>
      </c>
      <c r="X1928" t="s">
        <v>25</v>
      </c>
      <c r="Y1928" t="s">
        <v>8663</v>
      </c>
      <c r="Z1928" t="s">
        <v>4173</v>
      </c>
    </row>
    <row r="1929" spans="1:26" x14ac:dyDescent="0.25">
      <c r="A1929" t="s">
        <v>0</v>
      </c>
      <c r="B1929" t="s">
        <v>80</v>
      </c>
      <c r="C1929">
        <v>518</v>
      </c>
      <c r="D1929" t="s">
        <v>8664</v>
      </c>
      <c r="E1929" t="s">
        <v>1</v>
      </c>
      <c r="F1929" t="s">
        <v>9</v>
      </c>
      <c r="G1929" t="s">
        <v>7690</v>
      </c>
      <c r="H1929" s="2">
        <v>45902</v>
      </c>
      <c r="I1929" s="2">
        <v>45902</v>
      </c>
      <c r="J1929" t="s">
        <v>15</v>
      </c>
      <c r="K1929" s="2">
        <v>46000</v>
      </c>
      <c r="L1929" t="s">
        <v>4</v>
      </c>
      <c r="M1929" t="s">
        <v>4416</v>
      </c>
      <c r="N1929" t="s">
        <v>4173</v>
      </c>
      <c r="O1929" t="s">
        <v>6</v>
      </c>
      <c r="P1929" t="s">
        <v>7</v>
      </c>
      <c r="Q1929" s="12" t="s">
        <v>9145</v>
      </c>
      <c r="R1929" t="s">
        <v>41</v>
      </c>
      <c r="S1929" s="3">
        <v>300</v>
      </c>
      <c r="T1929" t="s">
        <v>8</v>
      </c>
      <c r="U1929" s="3">
        <v>300</v>
      </c>
      <c r="V1929" t="s">
        <v>8</v>
      </c>
      <c r="W1929" t="s">
        <v>43</v>
      </c>
      <c r="X1929" t="s">
        <v>25</v>
      </c>
      <c r="Y1929" t="s">
        <v>8665</v>
      </c>
      <c r="Z1929" t="s">
        <v>4173</v>
      </c>
    </row>
    <row r="1930" spans="1:26" x14ac:dyDescent="0.25">
      <c r="A1930" t="s">
        <v>0</v>
      </c>
      <c r="B1930" t="s">
        <v>80</v>
      </c>
      <c r="C1930">
        <v>518</v>
      </c>
      <c r="D1930" t="s">
        <v>8666</v>
      </c>
      <c r="E1930" t="s">
        <v>1</v>
      </c>
      <c r="F1930" t="s">
        <v>9</v>
      </c>
      <c r="G1930" t="s">
        <v>7690</v>
      </c>
      <c r="H1930" s="2">
        <v>45901</v>
      </c>
      <c r="I1930" s="2">
        <v>45901</v>
      </c>
      <c r="J1930" t="s">
        <v>15</v>
      </c>
      <c r="K1930" s="2">
        <v>46000</v>
      </c>
      <c r="L1930" t="s">
        <v>4</v>
      </c>
      <c r="M1930" t="s">
        <v>4419</v>
      </c>
      <c r="N1930" t="s">
        <v>4173</v>
      </c>
      <c r="O1930" t="s">
        <v>6</v>
      </c>
      <c r="P1930" t="s">
        <v>7</v>
      </c>
      <c r="Q1930" s="12" t="s">
        <v>9145</v>
      </c>
      <c r="R1930" t="s">
        <v>41</v>
      </c>
      <c r="S1930" s="3">
        <v>150</v>
      </c>
      <c r="T1930" t="s">
        <v>8</v>
      </c>
      <c r="U1930" s="3">
        <v>150</v>
      </c>
      <c r="V1930" t="s">
        <v>8</v>
      </c>
      <c r="W1930" t="s">
        <v>43</v>
      </c>
      <c r="X1930" t="s">
        <v>25</v>
      </c>
      <c r="Y1930" t="s">
        <v>8667</v>
      </c>
      <c r="Z1930" t="s">
        <v>4173</v>
      </c>
    </row>
    <row r="1931" spans="1:26" x14ac:dyDescent="0.25">
      <c r="A1931" t="s">
        <v>0</v>
      </c>
      <c r="B1931" t="s">
        <v>80</v>
      </c>
      <c r="C1931">
        <v>518</v>
      </c>
      <c r="D1931" t="s">
        <v>8668</v>
      </c>
      <c r="E1931" t="s">
        <v>1</v>
      </c>
      <c r="F1931" t="s">
        <v>9</v>
      </c>
      <c r="G1931" t="s">
        <v>7690</v>
      </c>
      <c r="H1931" s="2">
        <v>45901</v>
      </c>
      <c r="I1931" s="2">
        <v>45901</v>
      </c>
      <c r="J1931" t="s">
        <v>15</v>
      </c>
      <c r="K1931" s="2">
        <v>46000</v>
      </c>
      <c r="L1931" t="s">
        <v>4</v>
      </c>
      <c r="M1931" t="s">
        <v>4422</v>
      </c>
      <c r="N1931" t="s">
        <v>4173</v>
      </c>
      <c r="O1931" t="s">
        <v>6</v>
      </c>
      <c r="P1931" t="s">
        <v>7</v>
      </c>
      <c r="Q1931" s="12" t="s">
        <v>9145</v>
      </c>
      <c r="R1931" t="s">
        <v>41</v>
      </c>
      <c r="S1931" s="3">
        <v>150</v>
      </c>
      <c r="T1931" t="s">
        <v>8</v>
      </c>
      <c r="U1931" s="3">
        <v>150</v>
      </c>
      <c r="V1931" t="s">
        <v>8</v>
      </c>
      <c r="W1931" t="s">
        <v>43</v>
      </c>
      <c r="X1931" t="s">
        <v>25</v>
      </c>
      <c r="Y1931" t="s">
        <v>8669</v>
      </c>
      <c r="Z1931" t="s">
        <v>4173</v>
      </c>
    </row>
    <row r="1932" spans="1:26" x14ac:dyDescent="0.25">
      <c r="A1932" t="s">
        <v>0</v>
      </c>
      <c r="B1932" t="s">
        <v>80</v>
      </c>
      <c r="C1932">
        <v>518</v>
      </c>
      <c r="D1932" t="s">
        <v>8670</v>
      </c>
      <c r="E1932" t="s">
        <v>1</v>
      </c>
      <c r="F1932" t="s">
        <v>9</v>
      </c>
      <c r="G1932" t="s">
        <v>7690</v>
      </c>
      <c r="H1932" s="2">
        <v>45901</v>
      </c>
      <c r="I1932" s="2">
        <v>45901</v>
      </c>
      <c r="J1932" t="s">
        <v>15</v>
      </c>
      <c r="K1932" s="2">
        <v>46000</v>
      </c>
      <c r="L1932" t="s">
        <v>4</v>
      </c>
      <c r="M1932" t="s">
        <v>4425</v>
      </c>
      <c r="N1932" t="s">
        <v>4173</v>
      </c>
      <c r="O1932" t="s">
        <v>6</v>
      </c>
      <c r="P1932" t="s">
        <v>7</v>
      </c>
      <c r="Q1932" s="12" t="s">
        <v>9145</v>
      </c>
      <c r="R1932" t="s">
        <v>41</v>
      </c>
      <c r="S1932" s="3">
        <v>150</v>
      </c>
      <c r="T1932" t="s">
        <v>8</v>
      </c>
      <c r="U1932" s="3">
        <v>150</v>
      </c>
      <c r="V1932" t="s">
        <v>8</v>
      </c>
      <c r="W1932" t="s">
        <v>43</v>
      </c>
      <c r="X1932" t="s">
        <v>25</v>
      </c>
      <c r="Y1932" t="s">
        <v>8671</v>
      </c>
      <c r="Z1932" t="s">
        <v>4173</v>
      </c>
    </row>
    <row r="1933" spans="1:26" x14ac:dyDescent="0.25">
      <c r="A1933" t="s">
        <v>0</v>
      </c>
      <c r="B1933" t="s">
        <v>80</v>
      </c>
      <c r="C1933">
        <v>518</v>
      </c>
      <c r="D1933" t="s">
        <v>8672</v>
      </c>
      <c r="E1933" t="s">
        <v>1</v>
      </c>
      <c r="F1933" t="s">
        <v>9</v>
      </c>
      <c r="G1933" t="s">
        <v>7690</v>
      </c>
      <c r="H1933" s="2">
        <v>45901</v>
      </c>
      <c r="I1933" s="2">
        <v>45901</v>
      </c>
      <c r="J1933" t="s">
        <v>15</v>
      </c>
      <c r="K1933" s="2">
        <v>46000</v>
      </c>
      <c r="L1933" t="s">
        <v>4</v>
      </c>
      <c r="M1933" t="s">
        <v>4428</v>
      </c>
      <c r="N1933" t="s">
        <v>4173</v>
      </c>
      <c r="O1933" t="s">
        <v>6</v>
      </c>
      <c r="P1933" t="s">
        <v>7</v>
      </c>
      <c r="Q1933" s="12" t="s">
        <v>9145</v>
      </c>
      <c r="R1933" t="s">
        <v>41</v>
      </c>
      <c r="S1933" s="3">
        <v>150</v>
      </c>
      <c r="T1933" t="s">
        <v>8</v>
      </c>
      <c r="U1933" s="3">
        <v>150</v>
      </c>
      <c r="V1933" t="s">
        <v>8</v>
      </c>
      <c r="W1933" t="s">
        <v>43</v>
      </c>
      <c r="X1933" t="s">
        <v>25</v>
      </c>
      <c r="Y1933" t="s">
        <v>8673</v>
      </c>
      <c r="Z1933" t="s">
        <v>4173</v>
      </c>
    </row>
    <row r="1934" spans="1:26" x14ac:dyDescent="0.25">
      <c r="A1934" t="s">
        <v>0</v>
      </c>
      <c r="B1934" t="s">
        <v>80</v>
      </c>
      <c r="C1934">
        <v>518</v>
      </c>
      <c r="D1934" t="s">
        <v>8674</v>
      </c>
      <c r="E1934" t="s">
        <v>1</v>
      </c>
      <c r="F1934" t="s">
        <v>9</v>
      </c>
      <c r="G1934" t="s">
        <v>7690</v>
      </c>
      <c r="H1934" s="2">
        <v>45901</v>
      </c>
      <c r="I1934" s="2">
        <v>45901</v>
      </c>
      <c r="J1934" t="s">
        <v>15</v>
      </c>
      <c r="K1934" s="2">
        <v>46000</v>
      </c>
      <c r="L1934" t="s">
        <v>4</v>
      </c>
      <c r="M1934" t="s">
        <v>4431</v>
      </c>
      <c r="N1934" t="s">
        <v>4173</v>
      </c>
      <c r="O1934" t="s">
        <v>6</v>
      </c>
      <c r="P1934" t="s">
        <v>7</v>
      </c>
      <c r="Q1934" s="12" t="s">
        <v>9145</v>
      </c>
      <c r="R1934" t="s">
        <v>41</v>
      </c>
      <c r="S1934" s="3">
        <v>225</v>
      </c>
      <c r="T1934" t="s">
        <v>8</v>
      </c>
      <c r="U1934" s="3">
        <v>225</v>
      </c>
      <c r="V1934" t="s">
        <v>8</v>
      </c>
      <c r="W1934" t="s">
        <v>43</v>
      </c>
      <c r="X1934" t="s">
        <v>25</v>
      </c>
      <c r="Y1934" t="s">
        <v>8675</v>
      </c>
      <c r="Z1934" t="s">
        <v>4173</v>
      </c>
    </row>
    <row r="1935" spans="1:26" x14ac:dyDescent="0.25">
      <c r="A1935" t="s">
        <v>0</v>
      </c>
      <c r="B1935" t="s">
        <v>80</v>
      </c>
      <c r="C1935">
        <v>518</v>
      </c>
      <c r="D1935" t="s">
        <v>8676</v>
      </c>
      <c r="E1935" t="s">
        <v>1</v>
      </c>
      <c r="F1935" t="s">
        <v>9</v>
      </c>
      <c r="G1935" t="s">
        <v>7690</v>
      </c>
      <c r="H1935" s="2">
        <v>45901</v>
      </c>
      <c r="I1935" s="2">
        <v>45901</v>
      </c>
      <c r="J1935" t="s">
        <v>15</v>
      </c>
      <c r="K1935" s="2">
        <v>46000</v>
      </c>
      <c r="L1935" t="s">
        <v>4</v>
      </c>
      <c r="M1935" t="s">
        <v>4434</v>
      </c>
      <c r="N1935" t="s">
        <v>4173</v>
      </c>
      <c r="O1935" t="s">
        <v>6</v>
      </c>
      <c r="P1935" t="s">
        <v>7</v>
      </c>
      <c r="Q1935" s="12" t="s">
        <v>9145</v>
      </c>
      <c r="R1935" t="s">
        <v>41</v>
      </c>
      <c r="S1935" s="3">
        <v>450</v>
      </c>
      <c r="T1935" t="s">
        <v>8</v>
      </c>
      <c r="U1935" s="3">
        <v>450</v>
      </c>
      <c r="V1935" t="s">
        <v>8</v>
      </c>
      <c r="W1935" t="s">
        <v>43</v>
      </c>
      <c r="X1935" t="s">
        <v>25</v>
      </c>
      <c r="Y1935" t="s">
        <v>8677</v>
      </c>
      <c r="Z1935" t="s">
        <v>4173</v>
      </c>
    </row>
    <row r="1936" spans="1:26" x14ac:dyDescent="0.25">
      <c r="A1936" t="s">
        <v>0</v>
      </c>
      <c r="B1936" t="s">
        <v>80</v>
      </c>
      <c r="C1936">
        <v>518</v>
      </c>
      <c r="D1936" t="s">
        <v>8678</v>
      </c>
      <c r="E1936" t="s">
        <v>1</v>
      </c>
      <c r="F1936" t="s">
        <v>9</v>
      </c>
      <c r="G1936" t="s">
        <v>7690</v>
      </c>
      <c r="H1936" s="2">
        <v>45901</v>
      </c>
      <c r="I1936" s="2">
        <v>45901</v>
      </c>
      <c r="J1936" t="s">
        <v>15</v>
      </c>
      <c r="K1936" s="2">
        <v>46000</v>
      </c>
      <c r="L1936" t="s">
        <v>4</v>
      </c>
      <c r="M1936" t="s">
        <v>4437</v>
      </c>
      <c r="N1936" t="s">
        <v>4173</v>
      </c>
      <c r="O1936" t="s">
        <v>6</v>
      </c>
      <c r="P1936" t="s">
        <v>7</v>
      </c>
      <c r="Q1936" s="12" t="s">
        <v>9145</v>
      </c>
      <c r="R1936" t="s">
        <v>41</v>
      </c>
      <c r="S1936" s="3">
        <v>150</v>
      </c>
      <c r="T1936" t="s">
        <v>8</v>
      </c>
      <c r="U1936" s="3">
        <v>150</v>
      </c>
      <c r="V1936" t="s">
        <v>8</v>
      </c>
      <c r="W1936" t="s">
        <v>43</v>
      </c>
      <c r="X1936" t="s">
        <v>25</v>
      </c>
      <c r="Y1936" t="s">
        <v>8679</v>
      </c>
      <c r="Z1936" t="s">
        <v>4173</v>
      </c>
    </row>
    <row r="1937" spans="1:26" x14ac:dyDescent="0.25">
      <c r="A1937" t="s">
        <v>0</v>
      </c>
      <c r="B1937" t="s">
        <v>80</v>
      </c>
      <c r="C1937">
        <v>518</v>
      </c>
      <c r="D1937" t="s">
        <v>8680</v>
      </c>
      <c r="E1937" t="s">
        <v>1</v>
      </c>
      <c r="F1937" t="s">
        <v>9</v>
      </c>
      <c r="G1937" t="s">
        <v>7690</v>
      </c>
      <c r="H1937" s="2">
        <v>45901</v>
      </c>
      <c r="I1937" s="2">
        <v>45901</v>
      </c>
      <c r="J1937" t="s">
        <v>15</v>
      </c>
      <c r="K1937" s="2">
        <v>46000</v>
      </c>
      <c r="L1937" t="s">
        <v>4</v>
      </c>
      <c r="M1937" t="s">
        <v>4440</v>
      </c>
      <c r="N1937" t="s">
        <v>4173</v>
      </c>
      <c r="O1937" t="s">
        <v>6</v>
      </c>
      <c r="P1937" t="s">
        <v>7</v>
      </c>
      <c r="Q1937" s="12" t="s">
        <v>9145</v>
      </c>
      <c r="R1937" t="s">
        <v>41</v>
      </c>
      <c r="S1937" s="3">
        <v>225</v>
      </c>
      <c r="T1937" t="s">
        <v>8</v>
      </c>
      <c r="U1937" s="3">
        <v>225</v>
      </c>
      <c r="V1937" t="s">
        <v>8</v>
      </c>
      <c r="W1937" t="s">
        <v>43</v>
      </c>
      <c r="X1937" t="s">
        <v>25</v>
      </c>
      <c r="Y1937" t="s">
        <v>8681</v>
      </c>
      <c r="Z1937" t="s">
        <v>4173</v>
      </c>
    </row>
    <row r="1938" spans="1:26" x14ac:dyDescent="0.25">
      <c r="A1938" t="s">
        <v>0</v>
      </c>
      <c r="B1938" t="s">
        <v>80</v>
      </c>
      <c r="C1938">
        <v>518</v>
      </c>
      <c r="D1938" t="s">
        <v>8682</v>
      </c>
      <c r="E1938" t="s">
        <v>1</v>
      </c>
      <c r="F1938" t="s">
        <v>9</v>
      </c>
      <c r="G1938" t="s">
        <v>7690</v>
      </c>
      <c r="H1938" s="2">
        <v>45901</v>
      </c>
      <c r="I1938" s="2">
        <v>45901</v>
      </c>
      <c r="J1938" t="s">
        <v>15</v>
      </c>
      <c r="K1938" s="2">
        <v>46000</v>
      </c>
      <c r="L1938" t="s">
        <v>4</v>
      </c>
      <c r="M1938" t="s">
        <v>4443</v>
      </c>
      <c r="N1938" t="s">
        <v>4173</v>
      </c>
      <c r="O1938" t="s">
        <v>6</v>
      </c>
      <c r="P1938" t="s">
        <v>7</v>
      </c>
      <c r="Q1938" s="12" t="s">
        <v>9145</v>
      </c>
      <c r="R1938" t="s">
        <v>41</v>
      </c>
      <c r="S1938" s="3">
        <v>150</v>
      </c>
      <c r="T1938" t="s">
        <v>8</v>
      </c>
      <c r="U1938" s="3">
        <v>150</v>
      </c>
      <c r="V1938" t="s">
        <v>8</v>
      </c>
      <c r="W1938" t="s">
        <v>43</v>
      </c>
      <c r="X1938" t="s">
        <v>25</v>
      </c>
      <c r="Y1938" t="s">
        <v>8683</v>
      </c>
      <c r="Z1938" t="s">
        <v>4173</v>
      </c>
    </row>
    <row r="1939" spans="1:26" x14ac:dyDescent="0.25">
      <c r="A1939" t="s">
        <v>0</v>
      </c>
      <c r="B1939" t="s">
        <v>80</v>
      </c>
      <c r="C1939">
        <v>518</v>
      </c>
      <c r="D1939" t="s">
        <v>8684</v>
      </c>
      <c r="E1939" t="s">
        <v>1</v>
      </c>
      <c r="F1939" t="s">
        <v>9</v>
      </c>
      <c r="G1939" t="s">
        <v>7690</v>
      </c>
      <c r="H1939" s="2">
        <v>45901</v>
      </c>
      <c r="I1939" s="2">
        <v>45901</v>
      </c>
      <c r="J1939" t="s">
        <v>15</v>
      </c>
      <c r="K1939" s="2">
        <v>46000</v>
      </c>
      <c r="L1939" t="s">
        <v>4</v>
      </c>
      <c r="M1939" t="s">
        <v>4446</v>
      </c>
      <c r="N1939" t="s">
        <v>4173</v>
      </c>
      <c r="O1939" t="s">
        <v>6</v>
      </c>
      <c r="P1939" t="s">
        <v>7</v>
      </c>
      <c r="Q1939" s="12" t="s">
        <v>9145</v>
      </c>
      <c r="R1939" t="s">
        <v>41</v>
      </c>
      <c r="S1939" s="3">
        <v>150</v>
      </c>
      <c r="T1939" t="s">
        <v>8</v>
      </c>
      <c r="U1939" s="3">
        <v>150</v>
      </c>
      <c r="V1939" t="s">
        <v>8</v>
      </c>
      <c r="W1939" t="s">
        <v>43</v>
      </c>
      <c r="X1939" t="s">
        <v>25</v>
      </c>
      <c r="Y1939" t="s">
        <v>8685</v>
      </c>
      <c r="Z1939" t="s">
        <v>4173</v>
      </c>
    </row>
    <row r="1940" spans="1:26" x14ac:dyDescent="0.25">
      <c r="A1940" t="s">
        <v>0</v>
      </c>
      <c r="B1940" t="s">
        <v>80</v>
      </c>
      <c r="C1940">
        <v>518</v>
      </c>
      <c r="D1940" t="s">
        <v>8686</v>
      </c>
      <c r="E1940" t="s">
        <v>1</v>
      </c>
      <c r="F1940" t="s">
        <v>9</v>
      </c>
      <c r="G1940" t="s">
        <v>7690</v>
      </c>
      <c r="H1940" s="2">
        <v>45901</v>
      </c>
      <c r="I1940" s="2">
        <v>45901</v>
      </c>
      <c r="J1940" t="s">
        <v>15</v>
      </c>
      <c r="K1940" s="2">
        <v>46000</v>
      </c>
      <c r="L1940" t="s">
        <v>4</v>
      </c>
      <c r="M1940" t="s">
        <v>4449</v>
      </c>
      <c r="N1940" t="s">
        <v>4173</v>
      </c>
      <c r="O1940" t="s">
        <v>6</v>
      </c>
      <c r="P1940" t="s">
        <v>7</v>
      </c>
      <c r="Q1940" s="12" t="s">
        <v>9145</v>
      </c>
      <c r="R1940" t="s">
        <v>41</v>
      </c>
      <c r="S1940" s="3">
        <v>150</v>
      </c>
      <c r="T1940" t="s">
        <v>8</v>
      </c>
      <c r="U1940" s="3">
        <v>150</v>
      </c>
      <c r="V1940" t="s">
        <v>8</v>
      </c>
      <c r="W1940" t="s">
        <v>43</v>
      </c>
      <c r="X1940" t="s">
        <v>25</v>
      </c>
      <c r="Y1940" t="s">
        <v>8687</v>
      </c>
      <c r="Z1940" t="s">
        <v>4173</v>
      </c>
    </row>
    <row r="1941" spans="1:26" x14ac:dyDescent="0.25">
      <c r="A1941" t="s">
        <v>0</v>
      </c>
      <c r="B1941" t="s">
        <v>80</v>
      </c>
      <c r="C1941">
        <v>518</v>
      </c>
      <c r="D1941" t="s">
        <v>8688</v>
      </c>
      <c r="E1941" t="s">
        <v>1</v>
      </c>
      <c r="F1941" t="s">
        <v>9</v>
      </c>
      <c r="G1941" t="s">
        <v>7690</v>
      </c>
      <c r="H1941" s="2">
        <v>45917</v>
      </c>
      <c r="I1941" s="2">
        <v>45917</v>
      </c>
      <c r="J1941" t="s">
        <v>15</v>
      </c>
      <c r="K1941" s="2">
        <v>46000</v>
      </c>
      <c r="L1941" t="s">
        <v>4</v>
      </c>
      <c r="M1941" t="s">
        <v>4452</v>
      </c>
      <c r="N1941" t="s">
        <v>4173</v>
      </c>
      <c r="O1941" t="s">
        <v>6</v>
      </c>
      <c r="P1941" t="s">
        <v>7</v>
      </c>
      <c r="Q1941" s="12" t="s">
        <v>9145</v>
      </c>
      <c r="R1941" t="s">
        <v>41</v>
      </c>
      <c r="S1941" s="3">
        <v>150</v>
      </c>
      <c r="T1941" t="s">
        <v>8</v>
      </c>
      <c r="U1941" s="3">
        <v>150</v>
      </c>
      <c r="V1941" t="s">
        <v>8</v>
      </c>
      <c r="W1941" t="s">
        <v>43</v>
      </c>
      <c r="X1941" t="s">
        <v>25</v>
      </c>
      <c r="Y1941" t="s">
        <v>8689</v>
      </c>
      <c r="Z1941" t="s">
        <v>4173</v>
      </c>
    </row>
    <row r="1942" spans="1:26" x14ac:dyDescent="0.25">
      <c r="A1942" t="s">
        <v>0</v>
      </c>
      <c r="B1942" t="s">
        <v>80</v>
      </c>
      <c r="C1942">
        <v>518</v>
      </c>
      <c r="D1942" t="s">
        <v>8690</v>
      </c>
      <c r="E1942" t="s">
        <v>1</v>
      </c>
      <c r="F1942" t="s">
        <v>9</v>
      </c>
      <c r="G1942" t="s">
        <v>7690</v>
      </c>
      <c r="H1942" s="2">
        <v>45901</v>
      </c>
      <c r="I1942" s="2">
        <v>45901</v>
      </c>
      <c r="J1942" t="s">
        <v>15</v>
      </c>
      <c r="K1942" s="2">
        <v>46000</v>
      </c>
      <c r="L1942" t="s">
        <v>4</v>
      </c>
      <c r="M1942" t="s">
        <v>4455</v>
      </c>
      <c r="N1942" t="s">
        <v>4173</v>
      </c>
      <c r="O1942" t="s">
        <v>6</v>
      </c>
      <c r="P1942" t="s">
        <v>7</v>
      </c>
      <c r="Q1942" s="12" t="s">
        <v>9145</v>
      </c>
      <c r="R1942" t="s">
        <v>41</v>
      </c>
      <c r="S1942" s="3">
        <v>150</v>
      </c>
      <c r="T1942" t="s">
        <v>8</v>
      </c>
      <c r="U1942" s="3">
        <v>150</v>
      </c>
      <c r="V1942" t="s">
        <v>8</v>
      </c>
      <c r="W1942" t="s">
        <v>43</v>
      </c>
      <c r="X1942" t="s">
        <v>25</v>
      </c>
      <c r="Y1942" t="s">
        <v>8691</v>
      </c>
      <c r="Z1942" t="s">
        <v>4173</v>
      </c>
    </row>
    <row r="1943" spans="1:26" x14ac:dyDescent="0.25">
      <c r="A1943" t="s">
        <v>0</v>
      </c>
      <c r="B1943" t="s">
        <v>80</v>
      </c>
      <c r="C1943">
        <v>518</v>
      </c>
      <c r="D1943" t="s">
        <v>8692</v>
      </c>
      <c r="E1943" t="s">
        <v>1</v>
      </c>
      <c r="F1943" t="s">
        <v>9</v>
      </c>
      <c r="G1943" t="s">
        <v>7690</v>
      </c>
      <c r="H1943" s="2">
        <v>45901</v>
      </c>
      <c r="I1943" s="2">
        <v>45901</v>
      </c>
      <c r="J1943" t="s">
        <v>15</v>
      </c>
      <c r="K1943" s="2">
        <v>46000</v>
      </c>
      <c r="L1943" t="s">
        <v>4</v>
      </c>
      <c r="M1943" t="s">
        <v>4458</v>
      </c>
      <c r="N1943" t="s">
        <v>4173</v>
      </c>
      <c r="O1943" t="s">
        <v>6</v>
      </c>
      <c r="P1943" t="s">
        <v>7</v>
      </c>
      <c r="Q1943" s="12" t="s">
        <v>9145</v>
      </c>
      <c r="R1943" t="s">
        <v>41</v>
      </c>
      <c r="S1943" s="3">
        <v>150</v>
      </c>
      <c r="T1943" t="s">
        <v>8</v>
      </c>
      <c r="U1943" s="3">
        <v>150</v>
      </c>
      <c r="V1943" t="s">
        <v>8</v>
      </c>
      <c r="W1943" t="s">
        <v>43</v>
      </c>
      <c r="X1943" t="s">
        <v>25</v>
      </c>
      <c r="Y1943" t="s">
        <v>8693</v>
      </c>
      <c r="Z1943" t="s">
        <v>4173</v>
      </c>
    </row>
    <row r="1944" spans="1:26" x14ac:dyDescent="0.25">
      <c r="A1944" t="s">
        <v>0</v>
      </c>
      <c r="B1944" t="s">
        <v>80</v>
      </c>
      <c r="C1944">
        <v>518</v>
      </c>
      <c r="D1944" t="s">
        <v>8694</v>
      </c>
      <c r="E1944" t="s">
        <v>1</v>
      </c>
      <c r="F1944" t="s">
        <v>9</v>
      </c>
      <c r="G1944" t="s">
        <v>7690</v>
      </c>
      <c r="H1944" s="2">
        <v>45901</v>
      </c>
      <c r="I1944" s="2">
        <v>45901</v>
      </c>
      <c r="J1944" t="s">
        <v>15</v>
      </c>
      <c r="K1944" s="2">
        <v>46000</v>
      </c>
      <c r="L1944" t="s">
        <v>4</v>
      </c>
      <c r="M1944" t="s">
        <v>4461</v>
      </c>
      <c r="N1944" t="s">
        <v>4173</v>
      </c>
      <c r="O1944" t="s">
        <v>6</v>
      </c>
      <c r="P1944" t="s">
        <v>7</v>
      </c>
      <c r="Q1944" s="12" t="s">
        <v>9145</v>
      </c>
      <c r="R1944" t="s">
        <v>41</v>
      </c>
      <c r="S1944" s="3">
        <v>150</v>
      </c>
      <c r="T1944" t="s">
        <v>8</v>
      </c>
      <c r="U1944" s="3">
        <v>150</v>
      </c>
      <c r="V1944" t="s">
        <v>8</v>
      </c>
      <c r="W1944" t="s">
        <v>43</v>
      </c>
      <c r="X1944" t="s">
        <v>25</v>
      </c>
      <c r="Y1944" t="s">
        <v>8695</v>
      </c>
      <c r="Z1944" t="s">
        <v>4173</v>
      </c>
    </row>
    <row r="1945" spans="1:26" x14ac:dyDescent="0.25">
      <c r="A1945" t="s">
        <v>0</v>
      </c>
      <c r="B1945" t="s">
        <v>80</v>
      </c>
      <c r="C1945">
        <v>518</v>
      </c>
      <c r="D1945" t="s">
        <v>8696</v>
      </c>
      <c r="E1945" t="s">
        <v>1</v>
      </c>
      <c r="F1945" t="s">
        <v>9</v>
      </c>
      <c r="G1945" t="s">
        <v>7690</v>
      </c>
      <c r="H1945" s="2">
        <v>45901</v>
      </c>
      <c r="I1945" s="2">
        <v>45901</v>
      </c>
      <c r="J1945" t="s">
        <v>15</v>
      </c>
      <c r="K1945" s="2">
        <v>46000</v>
      </c>
      <c r="L1945" t="s">
        <v>4</v>
      </c>
      <c r="M1945" t="s">
        <v>4464</v>
      </c>
      <c r="N1945" t="s">
        <v>4173</v>
      </c>
      <c r="O1945" t="s">
        <v>6</v>
      </c>
      <c r="P1945" t="s">
        <v>7</v>
      </c>
      <c r="Q1945" s="12" t="s">
        <v>9145</v>
      </c>
      <c r="R1945" t="s">
        <v>41</v>
      </c>
      <c r="S1945" s="3">
        <v>150</v>
      </c>
      <c r="T1945" t="s">
        <v>8</v>
      </c>
      <c r="U1945" s="3">
        <v>150</v>
      </c>
      <c r="V1945" t="s">
        <v>8</v>
      </c>
      <c r="W1945" t="s">
        <v>43</v>
      </c>
      <c r="X1945" t="s">
        <v>25</v>
      </c>
      <c r="Y1945" t="s">
        <v>8697</v>
      </c>
      <c r="Z1945" t="s">
        <v>4173</v>
      </c>
    </row>
    <row r="1946" spans="1:26" x14ac:dyDescent="0.25">
      <c r="A1946" t="s">
        <v>0</v>
      </c>
      <c r="B1946" t="s">
        <v>80</v>
      </c>
      <c r="C1946">
        <v>518</v>
      </c>
      <c r="D1946" t="s">
        <v>8698</v>
      </c>
      <c r="E1946" t="s">
        <v>1</v>
      </c>
      <c r="F1946" t="s">
        <v>9</v>
      </c>
      <c r="G1946" t="s">
        <v>7690</v>
      </c>
      <c r="H1946" s="2">
        <v>45901</v>
      </c>
      <c r="I1946" s="2">
        <v>45901</v>
      </c>
      <c r="J1946" t="s">
        <v>15</v>
      </c>
      <c r="K1946" s="2">
        <v>46000</v>
      </c>
      <c r="L1946" t="s">
        <v>4</v>
      </c>
      <c r="M1946" t="s">
        <v>4467</v>
      </c>
      <c r="N1946" t="s">
        <v>4173</v>
      </c>
      <c r="O1946" t="s">
        <v>6</v>
      </c>
      <c r="P1946" t="s">
        <v>7</v>
      </c>
      <c r="Q1946" s="12" t="s">
        <v>9145</v>
      </c>
      <c r="R1946" t="s">
        <v>41</v>
      </c>
      <c r="S1946" s="3">
        <v>150</v>
      </c>
      <c r="T1946" t="s">
        <v>8</v>
      </c>
      <c r="U1946" s="3">
        <v>150</v>
      </c>
      <c r="V1946" t="s">
        <v>8</v>
      </c>
      <c r="W1946" t="s">
        <v>43</v>
      </c>
      <c r="X1946" t="s">
        <v>25</v>
      </c>
      <c r="Y1946" t="s">
        <v>8699</v>
      </c>
      <c r="Z1946" t="s">
        <v>4173</v>
      </c>
    </row>
    <row r="1947" spans="1:26" x14ac:dyDescent="0.25">
      <c r="A1947" t="s">
        <v>0</v>
      </c>
      <c r="B1947" t="s">
        <v>80</v>
      </c>
      <c r="C1947">
        <v>518</v>
      </c>
      <c r="D1947" t="s">
        <v>8700</v>
      </c>
      <c r="E1947" t="s">
        <v>1</v>
      </c>
      <c r="F1947" t="s">
        <v>9</v>
      </c>
      <c r="G1947" t="s">
        <v>7690</v>
      </c>
      <c r="H1947" s="2">
        <v>45901</v>
      </c>
      <c r="I1947" s="2">
        <v>45901</v>
      </c>
      <c r="J1947" t="s">
        <v>15</v>
      </c>
      <c r="K1947" s="2">
        <v>46000</v>
      </c>
      <c r="L1947" t="s">
        <v>4</v>
      </c>
      <c r="M1947" t="s">
        <v>4470</v>
      </c>
      <c r="N1947" t="s">
        <v>4173</v>
      </c>
      <c r="O1947" t="s">
        <v>6</v>
      </c>
      <c r="P1947" t="s">
        <v>7</v>
      </c>
      <c r="Q1947" s="12" t="s">
        <v>9145</v>
      </c>
      <c r="R1947" t="s">
        <v>41</v>
      </c>
      <c r="S1947" s="3">
        <v>150</v>
      </c>
      <c r="T1947" t="s">
        <v>8</v>
      </c>
      <c r="U1947" s="3">
        <v>150</v>
      </c>
      <c r="V1947" t="s">
        <v>8</v>
      </c>
      <c r="W1947" t="s">
        <v>43</v>
      </c>
      <c r="X1947" t="s">
        <v>25</v>
      </c>
      <c r="Y1947" t="s">
        <v>8701</v>
      </c>
      <c r="Z1947" t="s">
        <v>4173</v>
      </c>
    </row>
    <row r="1948" spans="1:26" x14ac:dyDescent="0.25">
      <c r="A1948" t="s">
        <v>0</v>
      </c>
      <c r="B1948" t="s">
        <v>80</v>
      </c>
      <c r="C1948">
        <v>518</v>
      </c>
      <c r="D1948" t="s">
        <v>8702</v>
      </c>
      <c r="E1948" t="s">
        <v>1</v>
      </c>
      <c r="F1948" t="s">
        <v>9</v>
      </c>
      <c r="G1948" t="s">
        <v>7690</v>
      </c>
      <c r="H1948" s="2">
        <v>45901</v>
      </c>
      <c r="I1948" s="2">
        <v>45901</v>
      </c>
      <c r="J1948" t="s">
        <v>15</v>
      </c>
      <c r="K1948" s="2">
        <v>46003</v>
      </c>
      <c r="L1948" t="s">
        <v>4</v>
      </c>
      <c r="M1948" t="s">
        <v>4473</v>
      </c>
      <c r="N1948" t="s">
        <v>4173</v>
      </c>
      <c r="O1948" t="s">
        <v>6</v>
      </c>
      <c r="P1948" t="s">
        <v>7</v>
      </c>
      <c r="Q1948" s="12" t="s">
        <v>9145</v>
      </c>
      <c r="R1948" t="s">
        <v>41</v>
      </c>
      <c r="S1948" s="3">
        <v>150</v>
      </c>
      <c r="T1948" t="s">
        <v>8</v>
      </c>
      <c r="U1948" s="3">
        <v>150</v>
      </c>
      <c r="V1948" t="s">
        <v>8</v>
      </c>
      <c r="W1948" t="s">
        <v>43</v>
      </c>
      <c r="X1948" t="s">
        <v>25</v>
      </c>
      <c r="Y1948" t="s">
        <v>8703</v>
      </c>
      <c r="Z1948" t="s">
        <v>4173</v>
      </c>
    </row>
    <row r="1949" spans="1:26" x14ac:dyDescent="0.25">
      <c r="A1949" t="s">
        <v>0</v>
      </c>
      <c r="B1949" t="s">
        <v>80</v>
      </c>
      <c r="C1949">
        <v>518</v>
      </c>
      <c r="D1949" t="s">
        <v>8704</v>
      </c>
      <c r="E1949" t="s">
        <v>1</v>
      </c>
      <c r="F1949" t="s">
        <v>9</v>
      </c>
      <c r="G1949" t="s">
        <v>7690</v>
      </c>
      <c r="H1949" s="2">
        <v>45901</v>
      </c>
      <c r="I1949" s="2">
        <v>45901</v>
      </c>
      <c r="J1949" t="s">
        <v>15</v>
      </c>
      <c r="K1949" s="2">
        <v>46003</v>
      </c>
      <c r="L1949" t="s">
        <v>4</v>
      </c>
      <c r="M1949" t="s">
        <v>4476</v>
      </c>
      <c r="N1949" t="s">
        <v>4173</v>
      </c>
      <c r="O1949" t="s">
        <v>6</v>
      </c>
      <c r="P1949" t="s">
        <v>7</v>
      </c>
      <c r="Q1949" s="12" t="s">
        <v>9145</v>
      </c>
      <c r="R1949" t="s">
        <v>41</v>
      </c>
      <c r="S1949" s="3">
        <v>150</v>
      </c>
      <c r="T1949" t="s">
        <v>8</v>
      </c>
      <c r="U1949" s="3">
        <v>150</v>
      </c>
      <c r="V1949" t="s">
        <v>8</v>
      </c>
      <c r="W1949" t="s">
        <v>43</v>
      </c>
      <c r="X1949" t="s">
        <v>25</v>
      </c>
      <c r="Y1949" t="s">
        <v>8705</v>
      </c>
      <c r="Z1949" t="s">
        <v>4173</v>
      </c>
    </row>
    <row r="1950" spans="1:26" x14ac:dyDescent="0.25">
      <c r="A1950" t="s">
        <v>0</v>
      </c>
      <c r="B1950" t="s">
        <v>80</v>
      </c>
      <c r="C1950">
        <v>518</v>
      </c>
      <c r="D1950" t="s">
        <v>8706</v>
      </c>
      <c r="E1950" t="s">
        <v>1</v>
      </c>
      <c r="F1950" t="s">
        <v>9</v>
      </c>
      <c r="G1950" t="s">
        <v>7690</v>
      </c>
      <c r="H1950" s="2">
        <v>45901</v>
      </c>
      <c r="I1950" s="2">
        <v>45901</v>
      </c>
      <c r="J1950" t="s">
        <v>15</v>
      </c>
      <c r="K1950" s="2">
        <v>46003</v>
      </c>
      <c r="L1950" t="s">
        <v>4</v>
      </c>
      <c r="M1950" t="s">
        <v>4479</v>
      </c>
      <c r="N1950" t="s">
        <v>4173</v>
      </c>
      <c r="O1950" t="s">
        <v>6</v>
      </c>
      <c r="P1950" t="s">
        <v>7</v>
      </c>
      <c r="Q1950" s="12" t="s">
        <v>9145</v>
      </c>
      <c r="R1950" t="s">
        <v>41</v>
      </c>
      <c r="S1950" s="3">
        <v>150</v>
      </c>
      <c r="T1950" t="s">
        <v>8</v>
      </c>
      <c r="U1950" s="3">
        <v>150</v>
      </c>
      <c r="V1950" t="s">
        <v>8</v>
      </c>
      <c r="W1950" t="s">
        <v>43</v>
      </c>
      <c r="X1950" t="s">
        <v>25</v>
      </c>
      <c r="Y1950" t="s">
        <v>8707</v>
      </c>
      <c r="Z1950" t="s">
        <v>4173</v>
      </c>
    </row>
    <row r="1951" spans="1:26" x14ac:dyDescent="0.25">
      <c r="A1951" t="s">
        <v>0</v>
      </c>
      <c r="B1951" t="s">
        <v>80</v>
      </c>
      <c r="C1951">
        <v>518</v>
      </c>
      <c r="D1951" t="s">
        <v>8708</v>
      </c>
      <c r="E1951" t="s">
        <v>1</v>
      </c>
      <c r="F1951" t="s">
        <v>9</v>
      </c>
      <c r="G1951" t="s">
        <v>7690</v>
      </c>
      <c r="H1951" s="2">
        <v>45901</v>
      </c>
      <c r="I1951" s="2">
        <v>45901</v>
      </c>
      <c r="J1951" t="s">
        <v>15</v>
      </c>
      <c r="K1951" s="2">
        <v>46003</v>
      </c>
      <c r="L1951" t="s">
        <v>4</v>
      </c>
      <c r="M1951" t="s">
        <v>4482</v>
      </c>
      <c r="N1951" t="s">
        <v>4173</v>
      </c>
      <c r="O1951" t="s">
        <v>6</v>
      </c>
      <c r="P1951" t="s">
        <v>7</v>
      </c>
      <c r="Q1951" s="12" t="s">
        <v>9145</v>
      </c>
      <c r="R1951" t="s">
        <v>41</v>
      </c>
      <c r="S1951" s="3">
        <v>150</v>
      </c>
      <c r="T1951" t="s">
        <v>8</v>
      </c>
      <c r="U1951" s="3">
        <v>150</v>
      </c>
      <c r="V1951" t="s">
        <v>8</v>
      </c>
      <c r="W1951" t="s">
        <v>43</v>
      </c>
      <c r="X1951" t="s">
        <v>25</v>
      </c>
      <c r="Y1951" t="s">
        <v>8709</v>
      </c>
      <c r="Z1951" t="s">
        <v>4173</v>
      </c>
    </row>
    <row r="1952" spans="1:26" x14ac:dyDescent="0.25">
      <c r="A1952" t="s">
        <v>0</v>
      </c>
      <c r="B1952" t="s">
        <v>80</v>
      </c>
      <c r="C1952">
        <v>518</v>
      </c>
      <c r="D1952" t="s">
        <v>8710</v>
      </c>
      <c r="E1952" t="s">
        <v>1</v>
      </c>
      <c r="F1952" t="s">
        <v>9</v>
      </c>
      <c r="G1952" t="s">
        <v>7690</v>
      </c>
      <c r="H1952" s="2">
        <v>45901</v>
      </c>
      <c r="I1952" s="2">
        <v>45901</v>
      </c>
      <c r="J1952" t="s">
        <v>15</v>
      </c>
      <c r="K1952" s="2">
        <v>46003</v>
      </c>
      <c r="L1952" t="s">
        <v>4</v>
      </c>
      <c r="M1952" t="s">
        <v>4485</v>
      </c>
      <c r="N1952" t="s">
        <v>4173</v>
      </c>
      <c r="O1952" t="s">
        <v>6</v>
      </c>
      <c r="P1952" t="s">
        <v>7</v>
      </c>
      <c r="Q1952" s="12" t="s">
        <v>9145</v>
      </c>
      <c r="R1952" t="s">
        <v>41</v>
      </c>
      <c r="S1952" s="3">
        <v>150</v>
      </c>
      <c r="T1952" t="s">
        <v>8</v>
      </c>
      <c r="U1952" s="3">
        <v>150</v>
      </c>
      <c r="V1952" t="s">
        <v>8</v>
      </c>
      <c r="W1952" t="s">
        <v>43</v>
      </c>
      <c r="X1952" t="s">
        <v>25</v>
      </c>
      <c r="Y1952" t="s">
        <v>8711</v>
      </c>
      <c r="Z1952" t="s">
        <v>4173</v>
      </c>
    </row>
    <row r="1953" spans="1:26" x14ac:dyDescent="0.25">
      <c r="A1953" t="s">
        <v>0</v>
      </c>
      <c r="B1953" t="s">
        <v>80</v>
      </c>
      <c r="C1953">
        <v>518</v>
      </c>
      <c r="D1953" t="s">
        <v>8712</v>
      </c>
      <c r="E1953" t="s">
        <v>1</v>
      </c>
      <c r="F1953" t="s">
        <v>9</v>
      </c>
      <c r="G1953" t="s">
        <v>7690</v>
      </c>
      <c r="H1953" s="2">
        <v>45901</v>
      </c>
      <c r="I1953" s="2">
        <v>45901</v>
      </c>
      <c r="J1953" t="s">
        <v>15</v>
      </c>
      <c r="K1953" s="2">
        <v>46003</v>
      </c>
      <c r="L1953" t="s">
        <v>4</v>
      </c>
      <c r="M1953" t="s">
        <v>4488</v>
      </c>
      <c r="N1953" t="s">
        <v>4173</v>
      </c>
      <c r="O1953" t="s">
        <v>6</v>
      </c>
      <c r="P1953" t="s">
        <v>7</v>
      </c>
      <c r="Q1953" s="12" t="s">
        <v>9145</v>
      </c>
      <c r="R1953" t="s">
        <v>41</v>
      </c>
      <c r="S1953" s="3">
        <v>150</v>
      </c>
      <c r="T1953" t="s">
        <v>8</v>
      </c>
      <c r="U1953" s="3">
        <v>150</v>
      </c>
      <c r="V1953" t="s">
        <v>8</v>
      </c>
      <c r="W1953" t="s">
        <v>43</v>
      </c>
      <c r="X1953" t="s">
        <v>25</v>
      </c>
      <c r="Y1953" t="s">
        <v>8713</v>
      </c>
      <c r="Z1953" t="s">
        <v>4173</v>
      </c>
    </row>
    <row r="1954" spans="1:26" x14ac:dyDescent="0.25">
      <c r="A1954" t="s">
        <v>0</v>
      </c>
      <c r="B1954" t="s">
        <v>80</v>
      </c>
      <c r="C1954">
        <v>518</v>
      </c>
      <c r="D1954" t="s">
        <v>8714</v>
      </c>
      <c r="E1954" t="s">
        <v>1</v>
      </c>
      <c r="F1954" t="s">
        <v>9</v>
      </c>
      <c r="G1954" t="s">
        <v>7690</v>
      </c>
      <c r="H1954" s="2">
        <v>45901</v>
      </c>
      <c r="I1954" s="2">
        <v>45901</v>
      </c>
      <c r="J1954" t="s">
        <v>15</v>
      </c>
      <c r="K1954" s="2">
        <v>46003</v>
      </c>
      <c r="L1954" t="s">
        <v>4</v>
      </c>
      <c r="M1954" t="s">
        <v>4491</v>
      </c>
      <c r="N1954" t="s">
        <v>4173</v>
      </c>
      <c r="O1954" t="s">
        <v>6</v>
      </c>
      <c r="P1954" t="s">
        <v>7</v>
      </c>
      <c r="Q1954" s="12" t="s">
        <v>9145</v>
      </c>
      <c r="R1954" t="s">
        <v>41</v>
      </c>
      <c r="S1954" s="3">
        <v>150</v>
      </c>
      <c r="T1954" t="s">
        <v>8</v>
      </c>
      <c r="U1954" s="3">
        <v>150</v>
      </c>
      <c r="V1954" t="s">
        <v>8</v>
      </c>
      <c r="W1954" t="s">
        <v>43</v>
      </c>
      <c r="X1954" t="s">
        <v>25</v>
      </c>
      <c r="Y1954" t="s">
        <v>8715</v>
      </c>
      <c r="Z1954" t="s">
        <v>4173</v>
      </c>
    </row>
    <row r="1955" spans="1:26" x14ac:dyDescent="0.25">
      <c r="A1955" t="s">
        <v>0</v>
      </c>
      <c r="B1955" t="s">
        <v>80</v>
      </c>
      <c r="C1955">
        <v>518</v>
      </c>
      <c r="D1955" t="s">
        <v>8716</v>
      </c>
      <c r="E1955" t="s">
        <v>1</v>
      </c>
      <c r="F1955" t="s">
        <v>9</v>
      </c>
      <c r="G1955" t="s">
        <v>7690</v>
      </c>
      <c r="H1955" s="2">
        <v>45919</v>
      </c>
      <c r="I1955" s="2">
        <v>45919</v>
      </c>
      <c r="J1955" t="s">
        <v>15</v>
      </c>
      <c r="K1955" s="2">
        <v>46003</v>
      </c>
      <c r="L1955" t="s">
        <v>4</v>
      </c>
      <c r="M1955" t="s">
        <v>4494</v>
      </c>
      <c r="N1955" t="s">
        <v>4173</v>
      </c>
      <c r="O1955" t="s">
        <v>6</v>
      </c>
      <c r="P1955" t="s">
        <v>7</v>
      </c>
      <c r="Q1955" s="12" t="s">
        <v>9145</v>
      </c>
      <c r="R1955" t="s">
        <v>41</v>
      </c>
      <c r="S1955" s="3">
        <v>150</v>
      </c>
      <c r="T1955" t="s">
        <v>8</v>
      </c>
      <c r="U1955" s="3">
        <v>150</v>
      </c>
      <c r="V1955" t="s">
        <v>8</v>
      </c>
      <c r="W1955" t="s">
        <v>43</v>
      </c>
      <c r="X1955" t="s">
        <v>25</v>
      </c>
      <c r="Y1955" t="s">
        <v>8717</v>
      </c>
      <c r="Z1955" t="s">
        <v>4173</v>
      </c>
    </row>
    <row r="1956" spans="1:26" x14ac:dyDescent="0.25">
      <c r="A1956" t="s">
        <v>0</v>
      </c>
      <c r="B1956" t="s">
        <v>80</v>
      </c>
      <c r="C1956">
        <v>518</v>
      </c>
      <c r="D1956" t="s">
        <v>8718</v>
      </c>
      <c r="E1956" t="s">
        <v>1</v>
      </c>
      <c r="F1956" t="s">
        <v>9</v>
      </c>
      <c r="G1956" t="s">
        <v>7690</v>
      </c>
      <c r="H1956" s="2">
        <v>45919</v>
      </c>
      <c r="I1956" s="2">
        <v>45919</v>
      </c>
      <c r="J1956" t="s">
        <v>15</v>
      </c>
      <c r="K1956" s="2">
        <v>46003</v>
      </c>
      <c r="L1956" t="s">
        <v>4</v>
      </c>
      <c r="M1956" t="s">
        <v>4497</v>
      </c>
      <c r="N1956" t="s">
        <v>4173</v>
      </c>
      <c r="O1956" t="s">
        <v>6</v>
      </c>
      <c r="P1956" t="s">
        <v>7</v>
      </c>
      <c r="Q1956" s="12" t="s">
        <v>9145</v>
      </c>
      <c r="R1956" t="s">
        <v>41</v>
      </c>
      <c r="S1956" s="3">
        <v>150</v>
      </c>
      <c r="T1956" t="s">
        <v>8</v>
      </c>
      <c r="U1956" s="3">
        <v>150</v>
      </c>
      <c r="V1956" t="s">
        <v>8</v>
      </c>
      <c r="W1956" t="s">
        <v>43</v>
      </c>
      <c r="X1956" t="s">
        <v>25</v>
      </c>
      <c r="Y1956" t="s">
        <v>8719</v>
      </c>
      <c r="Z1956" t="s">
        <v>4173</v>
      </c>
    </row>
    <row r="1957" spans="1:26" x14ac:dyDescent="0.25">
      <c r="A1957" t="s">
        <v>0</v>
      </c>
      <c r="B1957" t="s">
        <v>80</v>
      </c>
      <c r="C1957">
        <v>518</v>
      </c>
      <c r="D1957" t="s">
        <v>8720</v>
      </c>
      <c r="E1957" t="s">
        <v>1</v>
      </c>
      <c r="F1957" t="s">
        <v>9</v>
      </c>
      <c r="G1957" t="s">
        <v>7690</v>
      </c>
      <c r="H1957" s="2">
        <v>45903</v>
      </c>
      <c r="I1957" s="2">
        <v>45903</v>
      </c>
      <c r="J1957" t="s">
        <v>15</v>
      </c>
      <c r="K1957" s="2">
        <v>46003</v>
      </c>
      <c r="L1957" t="s">
        <v>4</v>
      </c>
      <c r="M1957" t="s">
        <v>4500</v>
      </c>
      <c r="N1957" t="s">
        <v>4173</v>
      </c>
      <c r="O1957" t="s">
        <v>6</v>
      </c>
      <c r="P1957" t="s">
        <v>7</v>
      </c>
      <c r="Q1957" s="12" t="s">
        <v>9145</v>
      </c>
      <c r="R1957" t="s">
        <v>41</v>
      </c>
      <c r="S1957" s="3">
        <v>450</v>
      </c>
      <c r="T1957" t="s">
        <v>8</v>
      </c>
      <c r="U1957" s="3">
        <v>450</v>
      </c>
      <c r="V1957" t="s">
        <v>8</v>
      </c>
      <c r="W1957" t="s">
        <v>43</v>
      </c>
      <c r="X1957" t="s">
        <v>25</v>
      </c>
      <c r="Y1957" t="s">
        <v>8721</v>
      </c>
      <c r="Z1957" t="s">
        <v>4173</v>
      </c>
    </row>
    <row r="1958" spans="1:26" x14ac:dyDescent="0.25">
      <c r="A1958" t="s">
        <v>0</v>
      </c>
      <c r="B1958" t="s">
        <v>80</v>
      </c>
      <c r="C1958">
        <v>518</v>
      </c>
      <c r="D1958" t="s">
        <v>8722</v>
      </c>
      <c r="E1958" t="s">
        <v>1</v>
      </c>
      <c r="F1958" t="s">
        <v>9</v>
      </c>
      <c r="G1958" t="s">
        <v>7690</v>
      </c>
      <c r="H1958" s="2">
        <v>45903</v>
      </c>
      <c r="I1958" s="2">
        <v>45903</v>
      </c>
      <c r="J1958" t="s">
        <v>15</v>
      </c>
      <c r="K1958" s="2">
        <v>46003</v>
      </c>
      <c r="L1958" t="s">
        <v>4</v>
      </c>
      <c r="M1958" t="s">
        <v>4503</v>
      </c>
      <c r="N1958" t="s">
        <v>4173</v>
      </c>
      <c r="O1958" t="s">
        <v>6</v>
      </c>
      <c r="P1958" t="s">
        <v>7</v>
      </c>
      <c r="Q1958" s="12" t="s">
        <v>9145</v>
      </c>
      <c r="R1958" t="s">
        <v>41</v>
      </c>
      <c r="S1958" s="3">
        <v>750</v>
      </c>
      <c r="T1958" t="s">
        <v>8</v>
      </c>
      <c r="U1958" s="3">
        <v>750</v>
      </c>
      <c r="V1958" t="s">
        <v>8</v>
      </c>
      <c r="W1958" t="s">
        <v>43</v>
      </c>
      <c r="X1958" t="s">
        <v>25</v>
      </c>
      <c r="Y1958" t="s">
        <v>8723</v>
      </c>
      <c r="Z1958" t="s">
        <v>4173</v>
      </c>
    </row>
    <row r="1959" spans="1:26" x14ac:dyDescent="0.25">
      <c r="A1959" t="s">
        <v>0</v>
      </c>
      <c r="B1959" t="s">
        <v>80</v>
      </c>
      <c r="C1959">
        <v>518</v>
      </c>
      <c r="D1959" t="s">
        <v>8724</v>
      </c>
      <c r="E1959" t="s">
        <v>1</v>
      </c>
      <c r="F1959" t="s">
        <v>9</v>
      </c>
      <c r="G1959" t="s">
        <v>7690</v>
      </c>
      <c r="H1959" s="2">
        <v>45912</v>
      </c>
      <c r="I1959" s="2">
        <v>45912</v>
      </c>
      <c r="J1959" t="s">
        <v>15</v>
      </c>
      <c r="K1959" s="2">
        <v>46003</v>
      </c>
      <c r="L1959" t="s">
        <v>4</v>
      </c>
      <c r="M1959" t="s">
        <v>4506</v>
      </c>
      <c r="N1959" t="s">
        <v>4173</v>
      </c>
      <c r="O1959" t="s">
        <v>6</v>
      </c>
      <c r="P1959" t="s">
        <v>7</v>
      </c>
      <c r="Q1959" s="12" t="s">
        <v>9145</v>
      </c>
      <c r="R1959" t="s">
        <v>41</v>
      </c>
      <c r="S1959" s="3">
        <v>300</v>
      </c>
      <c r="T1959" t="s">
        <v>8</v>
      </c>
      <c r="U1959" s="3">
        <v>300</v>
      </c>
      <c r="V1959" t="s">
        <v>8</v>
      </c>
      <c r="W1959" t="s">
        <v>43</v>
      </c>
      <c r="X1959" t="s">
        <v>25</v>
      </c>
      <c r="Y1959" t="s">
        <v>8725</v>
      </c>
      <c r="Z1959" t="s">
        <v>4173</v>
      </c>
    </row>
    <row r="1960" spans="1:26" x14ac:dyDescent="0.25">
      <c r="A1960" t="s">
        <v>0</v>
      </c>
      <c r="B1960" t="s">
        <v>80</v>
      </c>
      <c r="C1960">
        <v>518</v>
      </c>
      <c r="D1960" t="s">
        <v>8726</v>
      </c>
      <c r="E1960" t="s">
        <v>1</v>
      </c>
      <c r="F1960" t="s">
        <v>9</v>
      </c>
      <c r="G1960" t="s">
        <v>7690</v>
      </c>
      <c r="H1960" s="2">
        <v>45903</v>
      </c>
      <c r="I1960" s="2">
        <v>45903</v>
      </c>
      <c r="J1960" t="s">
        <v>15</v>
      </c>
      <c r="K1960" s="2">
        <v>46003</v>
      </c>
      <c r="L1960" t="s">
        <v>4</v>
      </c>
      <c r="M1960" t="s">
        <v>4509</v>
      </c>
      <c r="N1960" t="s">
        <v>4173</v>
      </c>
      <c r="O1960" t="s">
        <v>6</v>
      </c>
      <c r="P1960" t="s">
        <v>7</v>
      </c>
      <c r="Q1960" s="12" t="s">
        <v>9145</v>
      </c>
      <c r="R1960" t="s">
        <v>41</v>
      </c>
      <c r="S1960" s="3">
        <v>150</v>
      </c>
      <c r="T1960" t="s">
        <v>8</v>
      </c>
      <c r="U1960" s="3">
        <v>150</v>
      </c>
      <c r="V1960" t="s">
        <v>8</v>
      </c>
      <c r="W1960" t="s">
        <v>43</v>
      </c>
      <c r="X1960" t="s">
        <v>25</v>
      </c>
      <c r="Y1960" t="s">
        <v>8727</v>
      </c>
      <c r="Z1960" t="s">
        <v>4173</v>
      </c>
    </row>
    <row r="1961" spans="1:26" x14ac:dyDescent="0.25">
      <c r="A1961" t="s">
        <v>0</v>
      </c>
      <c r="B1961" t="s">
        <v>80</v>
      </c>
      <c r="C1961">
        <v>518</v>
      </c>
      <c r="D1961" t="s">
        <v>8728</v>
      </c>
      <c r="E1961" t="s">
        <v>1</v>
      </c>
      <c r="F1961" t="s">
        <v>9</v>
      </c>
      <c r="G1961" t="s">
        <v>7690</v>
      </c>
      <c r="H1961" s="2">
        <v>45903</v>
      </c>
      <c r="I1961" s="2">
        <v>45903</v>
      </c>
      <c r="J1961" t="s">
        <v>15</v>
      </c>
      <c r="K1961" s="2">
        <v>46003</v>
      </c>
      <c r="L1961" t="s">
        <v>4</v>
      </c>
      <c r="M1961" t="s">
        <v>4512</v>
      </c>
      <c r="N1961" t="s">
        <v>4173</v>
      </c>
      <c r="O1961" t="s">
        <v>6</v>
      </c>
      <c r="P1961" t="s">
        <v>7</v>
      </c>
      <c r="Q1961" s="12" t="s">
        <v>9145</v>
      </c>
      <c r="R1961" t="s">
        <v>41</v>
      </c>
      <c r="S1961" s="3">
        <v>150</v>
      </c>
      <c r="T1961" t="s">
        <v>8</v>
      </c>
      <c r="U1961" s="3">
        <v>150</v>
      </c>
      <c r="V1961" t="s">
        <v>8</v>
      </c>
      <c r="W1961" t="s">
        <v>43</v>
      </c>
      <c r="X1961" t="s">
        <v>25</v>
      </c>
      <c r="Y1961" t="s">
        <v>8729</v>
      </c>
      <c r="Z1961" t="s">
        <v>4173</v>
      </c>
    </row>
    <row r="1962" spans="1:26" x14ac:dyDescent="0.25">
      <c r="A1962" t="s">
        <v>0</v>
      </c>
      <c r="B1962" t="s">
        <v>80</v>
      </c>
      <c r="C1962">
        <v>518</v>
      </c>
      <c r="D1962" t="s">
        <v>8730</v>
      </c>
      <c r="E1962" t="s">
        <v>1</v>
      </c>
      <c r="F1962" t="s">
        <v>9</v>
      </c>
      <c r="G1962" t="s">
        <v>7690</v>
      </c>
      <c r="H1962" s="2">
        <v>45903</v>
      </c>
      <c r="I1962" s="2">
        <v>45903</v>
      </c>
      <c r="J1962" t="s">
        <v>15</v>
      </c>
      <c r="K1962" s="2">
        <v>46003</v>
      </c>
      <c r="L1962" t="s">
        <v>4</v>
      </c>
      <c r="M1962" t="s">
        <v>4515</v>
      </c>
      <c r="N1962" t="s">
        <v>4173</v>
      </c>
      <c r="O1962" t="s">
        <v>6</v>
      </c>
      <c r="P1962" t="s">
        <v>7</v>
      </c>
      <c r="Q1962" s="12" t="s">
        <v>9145</v>
      </c>
      <c r="R1962" t="s">
        <v>41</v>
      </c>
      <c r="S1962" s="3">
        <v>150</v>
      </c>
      <c r="T1962" t="s">
        <v>8</v>
      </c>
      <c r="U1962" s="3">
        <v>150</v>
      </c>
      <c r="V1962" t="s">
        <v>8</v>
      </c>
      <c r="W1962" t="s">
        <v>43</v>
      </c>
      <c r="X1962" t="s">
        <v>25</v>
      </c>
      <c r="Y1962" t="s">
        <v>8731</v>
      </c>
      <c r="Z1962" t="s">
        <v>4173</v>
      </c>
    </row>
    <row r="1963" spans="1:26" x14ac:dyDescent="0.25">
      <c r="A1963" t="s">
        <v>0</v>
      </c>
      <c r="B1963" t="s">
        <v>80</v>
      </c>
      <c r="C1963">
        <v>518</v>
      </c>
      <c r="D1963" t="s">
        <v>8732</v>
      </c>
      <c r="E1963" t="s">
        <v>1</v>
      </c>
      <c r="F1963" t="s">
        <v>9</v>
      </c>
      <c r="G1963" t="s">
        <v>7690</v>
      </c>
      <c r="H1963" s="2">
        <v>45903</v>
      </c>
      <c r="I1963" s="2">
        <v>45903</v>
      </c>
      <c r="J1963" t="s">
        <v>15</v>
      </c>
      <c r="K1963" s="2">
        <v>46003</v>
      </c>
      <c r="L1963" t="s">
        <v>4</v>
      </c>
      <c r="M1963" t="s">
        <v>4518</v>
      </c>
      <c r="N1963" t="s">
        <v>4173</v>
      </c>
      <c r="O1963" t="s">
        <v>6</v>
      </c>
      <c r="P1963" t="s">
        <v>7</v>
      </c>
      <c r="Q1963" s="12" t="s">
        <v>9145</v>
      </c>
      <c r="R1963" t="s">
        <v>41</v>
      </c>
      <c r="S1963" s="3">
        <v>150</v>
      </c>
      <c r="T1963" t="s">
        <v>8</v>
      </c>
      <c r="U1963" s="3">
        <v>150</v>
      </c>
      <c r="V1963" t="s">
        <v>8</v>
      </c>
      <c r="W1963" t="s">
        <v>43</v>
      </c>
      <c r="X1963" t="s">
        <v>25</v>
      </c>
      <c r="Y1963" t="s">
        <v>8733</v>
      </c>
      <c r="Z1963" t="s">
        <v>4173</v>
      </c>
    </row>
    <row r="1964" spans="1:26" x14ac:dyDescent="0.25">
      <c r="A1964" t="s">
        <v>0</v>
      </c>
      <c r="B1964" t="s">
        <v>80</v>
      </c>
      <c r="C1964">
        <v>518</v>
      </c>
      <c r="D1964" t="s">
        <v>8734</v>
      </c>
      <c r="E1964" t="s">
        <v>1</v>
      </c>
      <c r="F1964" t="s">
        <v>9</v>
      </c>
      <c r="G1964" t="s">
        <v>7690</v>
      </c>
      <c r="H1964" s="2">
        <v>45903</v>
      </c>
      <c r="I1964" s="2">
        <v>45903</v>
      </c>
      <c r="J1964" t="s">
        <v>15</v>
      </c>
      <c r="K1964" s="2">
        <v>46003</v>
      </c>
      <c r="L1964" t="s">
        <v>4</v>
      </c>
      <c r="M1964" t="s">
        <v>4521</v>
      </c>
      <c r="N1964" t="s">
        <v>4173</v>
      </c>
      <c r="O1964" t="s">
        <v>6</v>
      </c>
      <c r="P1964" t="s">
        <v>7</v>
      </c>
      <c r="Q1964" s="12" t="s">
        <v>9145</v>
      </c>
      <c r="R1964" t="s">
        <v>41</v>
      </c>
      <c r="S1964" s="3">
        <v>150</v>
      </c>
      <c r="T1964" t="s">
        <v>8</v>
      </c>
      <c r="U1964" s="3">
        <v>150</v>
      </c>
      <c r="V1964" t="s">
        <v>8</v>
      </c>
      <c r="W1964" t="s">
        <v>43</v>
      </c>
      <c r="X1964" t="s">
        <v>25</v>
      </c>
      <c r="Y1964" t="s">
        <v>8735</v>
      </c>
      <c r="Z1964" t="s">
        <v>4173</v>
      </c>
    </row>
    <row r="1965" spans="1:26" x14ac:dyDescent="0.25">
      <c r="A1965" t="s">
        <v>0</v>
      </c>
      <c r="B1965" t="s">
        <v>80</v>
      </c>
      <c r="C1965">
        <v>518</v>
      </c>
      <c r="D1965" t="s">
        <v>8736</v>
      </c>
      <c r="E1965" t="s">
        <v>1</v>
      </c>
      <c r="F1965" t="s">
        <v>9</v>
      </c>
      <c r="G1965" t="s">
        <v>7690</v>
      </c>
      <c r="H1965" s="2">
        <v>45903</v>
      </c>
      <c r="I1965" s="2">
        <v>45903</v>
      </c>
      <c r="J1965" t="s">
        <v>15</v>
      </c>
      <c r="K1965" s="2">
        <v>46003</v>
      </c>
      <c r="L1965" t="s">
        <v>4</v>
      </c>
      <c r="M1965" t="s">
        <v>4524</v>
      </c>
      <c r="N1965" t="s">
        <v>4173</v>
      </c>
      <c r="O1965" t="s">
        <v>6</v>
      </c>
      <c r="P1965" t="s">
        <v>7</v>
      </c>
      <c r="Q1965" s="12" t="s">
        <v>9145</v>
      </c>
      <c r="R1965" t="s">
        <v>41</v>
      </c>
      <c r="S1965" s="3">
        <v>150</v>
      </c>
      <c r="T1965" t="s">
        <v>8</v>
      </c>
      <c r="U1965" s="3">
        <v>150</v>
      </c>
      <c r="V1965" t="s">
        <v>8</v>
      </c>
      <c r="W1965" t="s">
        <v>43</v>
      </c>
      <c r="X1965" t="s">
        <v>25</v>
      </c>
      <c r="Y1965" t="s">
        <v>8737</v>
      </c>
      <c r="Z1965" t="s">
        <v>4173</v>
      </c>
    </row>
    <row r="1966" spans="1:26" x14ac:dyDescent="0.25">
      <c r="A1966" t="s">
        <v>0</v>
      </c>
      <c r="B1966" t="s">
        <v>80</v>
      </c>
      <c r="C1966">
        <v>518</v>
      </c>
      <c r="D1966" t="s">
        <v>8738</v>
      </c>
      <c r="E1966" t="s">
        <v>1</v>
      </c>
      <c r="F1966" t="s">
        <v>9</v>
      </c>
      <c r="G1966" t="s">
        <v>7690</v>
      </c>
      <c r="H1966" s="2">
        <v>45903</v>
      </c>
      <c r="I1966" s="2">
        <v>45903</v>
      </c>
      <c r="J1966" t="s">
        <v>15</v>
      </c>
      <c r="K1966" s="2">
        <v>46003</v>
      </c>
      <c r="L1966" t="s">
        <v>4</v>
      </c>
      <c r="M1966" t="s">
        <v>4527</v>
      </c>
      <c r="N1966" t="s">
        <v>4173</v>
      </c>
      <c r="O1966" t="s">
        <v>6</v>
      </c>
      <c r="P1966" t="s">
        <v>7</v>
      </c>
      <c r="Q1966" s="12" t="s">
        <v>9145</v>
      </c>
      <c r="R1966" t="s">
        <v>41</v>
      </c>
      <c r="S1966" s="3">
        <v>150</v>
      </c>
      <c r="T1966" t="s">
        <v>8</v>
      </c>
      <c r="U1966" s="3">
        <v>150</v>
      </c>
      <c r="V1966" t="s">
        <v>8</v>
      </c>
      <c r="W1966" t="s">
        <v>43</v>
      </c>
      <c r="X1966" t="s">
        <v>25</v>
      </c>
      <c r="Y1966" t="s">
        <v>8739</v>
      </c>
      <c r="Z1966" t="s">
        <v>4173</v>
      </c>
    </row>
    <row r="1967" spans="1:26" x14ac:dyDescent="0.25">
      <c r="A1967" t="s">
        <v>0</v>
      </c>
      <c r="B1967" t="s">
        <v>80</v>
      </c>
      <c r="C1967">
        <v>518</v>
      </c>
      <c r="D1967" t="s">
        <v>8740</v>
      </c>
      <c r="E1967" t="s">
        <v>1</v>
      </c>
      <c r="F1967" t="s">
        <v>9</v>
      </c>
      <c r="G1967" t="s">
        <v>7690</v>
      </c>
      <c r="H1967" s="2">
        <v>45903</v>
      </c>
      <c r="I1967" s="2">
        <v>45903</v>
      </c>
      <c r="J1967" t="s">
        <v>15</v>
      </c>
      <c r="K1967" s="2">
        <v>46003</v>
      </c>
      <c r="L1967" t="s">
        <v>4</v>
      </c>
      <c r="M1967" t="s">
        <v>4530</v>
      </c>
      <c r="N1967" t="s">
        <v>4173</v>
      </c>
      <c r="O1967" t="s">
        <v>6</v>
      </c>
      <c r="P1967" t="s">
        <v>7</v>
      </c>
      <c r="Q1967" s="12" t="s">
        <v>9145</v>
      </c>
      <c r="R1967" t="s">
        <v>41</v>
      </c>
      <c r="S1967" s="3">
        <v>450</v>
      </c>
      <c r="T1967" t="s">
        <v>8</v>
      </c>
      <c r="U1967" s="3">
        <v>450</v>
      </c>
      <c r="V1967" t="s">
        <v>8</v>
      </c>
      <c r="W1967" t="s">
        <v>43</v>
      </c>
      <c r="X1967" t="s">
        <v>25</v>
      </c>
      <c r="Y1967" t="s">
        <v>8741</v>
      </c>
      <c r="Z1967" t="s">
        <v>4173</v>
      </c>
    </row>
    <row r="1968" spans="1:26" x14ac:dyDescent="0.25">
      <c r="A1968" t="s">
        <v>0</v>
      </c>
      <c r="B1968" t="s">
        <v>80</v>
      </c>
      <c r="C1968">
        <v>518</v>
      </c>
      <c r="D1968" t="s">
        <v>8742</v>
      </c>
      <c r="E1968" t="s">
        <v>1</v>
      </c>
      <c r="F1968" t="s">
        <v>9</v>
      </c>
      <c r="G1968" t="s">
        <v>7690</v>
      </c>
      <c r="H1968" s="2">
        <v>45903</v>
      </c>
      <c r="I1968" s="2">
        <v>45903</v>
      </c>
      <c r="J1968" t="s">
        <v>15</v>
      </c>
      <c r="K1968" s="2">
        <v>46003</v>
      </c>
      <c r="L1968" t="s">
        <v>4</v>
      </c>
      <c r="M1968" t="s">
        <v>4533</v>
      </c>
      <c r="N1968" t="s">
        <v>4173</v>
      </c>
      <c r="O1968" t="s">
        <v>6</v>
      </c>
      <c r="P1968" t="s">
        <v>7</v>
      </c>
      <c r="Q1968" s="12" t="s">
        <v>9145</v>
      </c>
      <c r="R1968" t="s">
        <v>41</v>
      </c>
      <c r="S1968" s="3">
        <v>150</v>
      </c>
      <c r="T1968" t="s">
        <v>8</v>
      </c>
      <c r="U1968" s="3">
        <v>150</v>
      </c>
      <c r="V1968" t="s">
        <v>8</v>
      </c>
      <c r="W1968" t="s">
        <v>43</v>
      </c>
      <c r="X1968" t="s">
        <v>25</v>
      </c>
      <c r="Y1968" t="s">
        <v>8743</v>
      </c>
      <c r="Z1968" t="s">
        <v>4173</v>
      </c>
    </row>
    <row r="1969" spans="1:26" x14ac:dyDescent="0.25">
      <c r="A1969" t="s">
        <v>0</v>
      </c>
      <c r="B1969" t="s">
        <v>80</v>
      </c>
      <c r="C1969">
        <v>518</v>
      </c>
      <c r="D1969" t="s">
        <v>8744</v>
      </c>
      <c r="E1969" t="s">
        <v>1</v>
      </c>
      <c r="F1969" t="s">
        <v>9</v>
      </c>
      <c r="G1969" t="s">
        <v>7690</v>
      </c>
      <c r="H1969" s="2">
        <v>45903</v>
      </c>
      <c r="I1969" s="2">
        <v>45903</v>
      </c>
      <c r="J1969" t="s">
        <v>15</v>
      </c>
      <c r="K1969" s="2">
        <v>46003</v>
      </c>
      <c r="L1969" t="s">
        <v>4</v>
      </c>
      <c r="M1969" t="s">
        <v>4536</v>
      </c>
      <c r="N1969" t="s">
        <v>4173</v>
      </c>
      <c r="O1969" t="s">
        <v>6</v>
      </c>
      <c r="P1969" t="s">
        <v>7</v>
      </c>
      <c r="Q1969" s="12" t="s">
        <v>9145</v>
      </c>
      <c r="R1969" t="s">
        <v>41</v>
      </c>
      <c r="S1969" s="3">
        <v>150</v>
      </c>
      <c r="T1969" t="s">
        <v>8</v>
      </c>
      <c r="U1969" s="3">
        <v>150</v>
      </c>
      <c r="V1969" t="s">
        <v>8</v>
      </c>
      <c r="W1969" t="s">
        <v>43</v>
      </c>
      <c r="X1969" t="s">
        <v>25</v>
      </c>
      <c r="Y1969" t="s">
        <v>8745</v>
      </c>
      <c r="Z1969" t="s">
        <v>4173</v>
      </c>
    </row>
    <row r="1970" spans="1:26" x14ac:dyDescent="0.25">
      <c r="A1970" t="s">
        <v>0</v>
      </c>
      <c r="B1970" t="s">
        <v>80</v>
      </c>
      <c r="C1970">
        <v>518</v>
      </c>
      <c r="D1970" t="s">
        <v>8746</v>
      </c>
      <c r="E1970" t="s">
        <v>1</v>
      </c>
      <c r="F1970" t="s">
        <v>9</v>
      </c>
      <c r="G1970" t="s">
        <v>7690</v>
      </c>
      <c r="H1970" s="2">
        <v>45903</v>
      </c>
      <c r="I1970" s="2">
        <v>45903</v>
      </c>
      <c r="J1970" t="s">
        <v>15</v>
      </c>
      <c r="K1970" s="2">
        <v>46003</v>
      </c>
      <c r="L1970" t="s">
        <v>4</v>
      </c>
      <c r="M1970" t="s">
        <v>4539</v>
      </c>
      <c r="N1970" t="s">
        <v>4173</v>
      </c>
      <c r="O1970" t="s">
        <v>6</v>
      </c>
      <c r="P1970" t="s">
        <v>7</v>
      </c>
      <c r="Q1970" s="12" t="s">
        <v>9145</v>
      </c>
      <c r="R1970" t="s">
        <v>41</v>
      </c>
      <c r="S1970" s="3">
        <v>450</v>
      </c>
      <c r="T1970" t="s">
        <v>8</v>
      </c>
      <c r="U1970" s="3">
        <v>450</v>
      </c>
      <c r="V1970" t="s">
        <v>8</v>
      </c>
      <c r="W1970" t="s">
        <v>43</v>
      </c>
      <c r="X1970" t="s">
        <v>25</v>
      </c>
      <c r="Y1970" t="s">
        <v>8747</v>
      </c>
      <c r="Z1970" t="s">
        <v>4173</v>
      </c>
    </row>
    <row r="1971" spans="1:26" x14ac:dyDescent="0.25">
      <c r="A1971" t="s">
        <v>0</v>
      </c>
      <c r="B1971" t="s">
        <v>80</v>
      </c>
      <c r="C1971">
        <v>518</v>
      </c>
      <c r="D1971" t="s">
        <v>8748</v>
      </c>
      <c r="E1971" t="s">
        <v>1</v>
      </c>
      <c r="F1971" t="s">
        <v>9</v>
      </c>
      <c r="G1971" t="s">
        <v>7690</v>
      </c>
      <c r="H1971" s="2">
        <v>45903</v>
      </c>
      <c r="I1971" s="2">
        <v>45903</v>
      </c>
      <c r="J1971" t="s">
        <v>15</v>
      </c>
      <c r="K1971" s="2">
        <v>46003</v>
      </c>
      <c r="L1971" t="s">
        <v>4</v>
      </c>
      <c r="M1971" t="s">
        <v>4542</v>
      </c>
      <c r="N1971" t="s">
        <v>4173</v>
      </c>
      <c r="O1971" t="s">
        <v>6</v>
      </c>
      <c r="P1971" t="s">
        <v>7</v>
      </c>
      <c r="Q1971" s="12" t="s">
        <v>9145</v>
      </c>
      <c r="R1971" t="s">
        <v>41</v>
      </c>
      <c r="S1971" s="3">
        <v>150</v>
      </c>
      <c r="T1971" t="s">
        <v>8</v>
      </c>
      <c r="U1971" s="3">
        <v>150</v>
      </c>
      <c r="V1971" t="s">
        <v>8</v>
      </c>
      <c r="W1971" t="s">
        <v>43</v>
      </c>
      <c r="X1971" t="s">
        <v>25</v>
      </c>
      <c r="Y1971" t="s">
        <v>8749</v>
      </c>
      <c r="Z1971" t="s">
        <v>4173</v>
      </c>
    </row>
    <row r="1972" spans="1:26" x14ac:dyDescent="0.25">
      <c r="A1972" t="s">
        <v>0</v>
      </c>
      <c r="B1972" t="s">
        <v>80</v>
      </c>
      <c r="C1972">
        <v>518</v>
      </c>
      <c r="D1972" t="s">
        <v>8750</v>
      </c>
      <c r="E1972" t="s">
        <v>1</v>
      </c>
      <c r="F1972" t="s">
        <v>9</v>
      </c>
      <c r="G1972" t="s">
        <v>7690</v>
      </c>
      <c r="H1972" s="2">
        <v>45903</v>
      </c>
      <c r="I1972" s="2">
        <v>45903</v>
      </c>
      <c r="J1972" t="s">
        <v>15</v>
      </c>
      <c r="K1972" s="2">
        <v>46003</v>
      </c>
      <c r="L1972" t="s">
        <v>4</v>
      </c>
      <c r="M1972" t="s">
        <v>4545</v>
      </c>
      <c r="N1972" t="s">
        <v>4173</v>
      </c>
      <c r="O1972" t="s">
        <v>6</v>
      </c>
      <c r="P1972" t="s">
        <v>7</v>
      </c>
      <c r="Q1972" s="12" t="s">
        <v>9145</v>
      </c>
      <c r="R1972" t="s">
        <v>41</v>
      </c>
      <c r="S1972" s="3">
        <v>150</v>
      </c>
      <c r="T1972" t="s">
        <v>8</v>
      </c>
      <c r="U1972" s="3">
        <v>150</v>
      </c>
      <c r="V1972" t="s">
        <v>8</v>
      </c>
      <c r="W1972" t="s">
        <v>43</v>
      </c>
      <c r="X1972" t="s">
        <v>25</v>
      </c>
      <c r="Y1972" t="s">
        <v>8751</v>
      </c>
      <c r="Z1972" t="s">
        <v>4173</v>
      </c>
    </row>
    <row r="1973" spans="1:26" x14ac:dyDescent="0.25">
      <c r="A1973" t="s">
        <v>0</v>
      </c>
      <c r="B1973" t="s">
        <v>80</v>
      </c>
      <c r="C1973">
        <v>518</v>
      </c>
      <c r="D1973" t="s">
        <v>8752</v>
      </c>
      <c r="E1973" t="s">
        <v>1</v>
      </c>
      <c r="F1973" t="s">
        <v>9</v>
      </c>
      <c r="G1973" t="s">
        <v>7690</v>
      </c>
      <c r="H1973" s="2">
        <v>45903</v>
      </c>
      <c r="I1973" s="2">
        <v>45903</v>
      </c>
      <c r="J1973" t="s">
        <v>15</v>
      </c>
      <c r="K1973" s="2">
        <v>46003</v>
      </c>
      <c r="L1973" t="s">
        <v>4</v>
      </c>
      <c r="M1973" t="s">
        <v>4548</v>
      </c>
      <c r="N1973" t="s">
        <v>4173</v>
      </c>
      <c r="O1973" t="s">
        <v>6</v>
      </c>
      <c r="P1973" t="s">
        <v>7</v>
      </c>
      <c r="Q1973" s="12" t="s">
        <v>9145</v>
      </c>
      <c r="R1973" t="s">
        <v>41</v>
      </c>
      <c r="S1973" s="3">
        <v>150</v>
      </c>
      <c r="T1973" t="s">
        <v>8</v>
      </c>
      <c r="U1973" s="3">
        <v>150</v>
      </c>
      <c r="V1973" t="s">
        <v>8</v>
      </c>
      <c r="W1973" t="s">
        <v>43</v>
      </c>
      <c r="X1973" t="s">
        <v>25</v>
      </c>
      <c r="Y1973" t="s">
        <v>8753</v>
      </c>
      <c r="Z1973" t="s">
        <v>4173</v>
      </c>
    </row>
    <row r="1974" spans="1:26" x14ac:dyDescent="0.25">
      <c r="A1974" t="s">
        <v>0</v>
      </c>
      <c r="B1974" t="s">
        <v>80</v>
      </c>
      <c r="C1974">
        <v>518</v>
      </c>
      <c r="D1974" t="s">
        <v>8754</v>
      </c>
      <c r="E1974" t="s">
        <v>1</v>
      </c>
      <c r="F1974" t="s">
        <v>9</v>
      </c>
      <c r="G1974" t="s">
        <v>7690</v>
      </c>
      <c r="H1974" s="2">
        <v>45903</v>
      </c>
      <c r="I1974" s="2">
        <v>45903</v>
      </c>
      <c r="J1974" t="s">
        <v>15</v>
      </c>
      <c r="K1974" s="2">
        <v>46003</v>
      </c>
      <c r="L1974" t="s">
        <v>4</v>
      </c>
      <c r="M1974" t="s">
        <v>4551</v>
      </c>
      <c r="N1974" t="s">
        <v>4173</v>
      </c>
      <c r="O1974" t="s">
        <v>6</v>
      </c>
      <c r="P1974" t="s">
        <v>7</v>
      </c>
      <c r="Q1974" s="12" t="s">
        <v>9145</v>
      </c>
      <c r="R1974" t="s">
        <v>41</v>
      </c>
      <c r="S1974" s="3">
        <v>150</v>
      </c>
      <c r="T1974" t="s">
        <v>8</v>
      </c>
      <c r="U1974" s="3">
        <v>150</v>
      </c>
      <c r="V1974" t="s">
        <v>8</v>
      </c>
      <c r="W1974" t="s">
        <v>43</v>
      </c>
      <c r="X1974" t="s">
        <v>25</v>
      </c>
      <c r="Y1974" t="s">
        <v>8755</v>
      </c>
      <c r="Z1974" t="s">
        <v>4173</v>
      </c>
    </row>
    <row r="1975" spans="1:26" x14ac:dyDescent="0.25">
      <c r="A1975" t="s">
        <v>0</v>
      </c>
      <c r="B1975" t="s">
        <v>80</v>
      </c>
      <c r="C1975">
        <v>518</v>
      </c>
      <c r="D1975" t="s">
        <v>8756</v>
      </c>
      <c r="E1975" t="s">
        <v>1</v>
      </c>
      <c r="F1975" t="s">
        <v>9</v>
      </c>
      <c r="G1975" t="s">
        <v>7690</v>
      </c>
      <c r="H1975" s="2">
        <v>45903</v>
      </c>
      <c r="I1975" s="2">
        <v>45903</v>
      </c>
      <c r="J1975" t="s">
        <v>15</v>
      </c>
      <c r="K1975" s="2">
        <v>46003</v>
      </c>
      <c r="L1975" t="s">
        <v>4</v>
      </c>
      <c r="M1975" t="s">
        <v>4554</v>
      </c>
      <c r="N1975" t="s">
        <v>4173</v>
      </c>
      <c r="O1975" t="s">
        <v>6</v>
      </c>
      <c r="P1975" t="s">
        <v>7</v>
      </c>
      <c r="Q1975" s="12" t="s">
        <v>9145</v>
      </c>
      <c r="R1975" t="s">
        <v>41</v>
      </c>
      <c r="S1975" s="3">
        <v>150</v>
      </c>
      <c r="T1975" t="s">
        <v>8</v>
      </c>
      <c r="U1975" s="3">
        <v>150</v>
      </c>
      <c r="V1975" t="s">
        <v>8</v>
      </c>
      <c r="W1975" t="s">
        <v>43</v>
      </c>
      <c r="X1975" t="s">
        <v>25</v>
      </c>
      <c r="Y1975" t="s">
        <v>8757</v>
      </c>
      <c r="Z1975" t="s">
        <v>4173</v>
      </c>
    </row>
    <row r="1976" spans="1:26" x14ac:dyDescent="0.25">
      <c r="A1976" t="s">
        <v>0</v>
      </c>
      <c r="B1976" t="s">
        <v>80</v>
      </c>
      <c r="C1976">
        <v>518</v>
      </c>
      <c r="D1976" t="s">
        <v>8758</v>
      </c>
      <c r="E1976" t="s">
        <v>1</v>
      </c>
      <c r="F1976" t="s">
        <v>9</v>
      </c>
      <c r="G1976" t="s">
        <v>7690</v>
      </c>
      <c r="H1976" s="2">
        <v>45903</v>
      </c>
      <c r="I1976" s="2">
        <v>45903</v>
      </c>
      <c r="J1976" t="s">
        <v>15</v>
      </c>
      <c r="K1976" s="2">
        <v>46003</v>
      </c>
      <c r="L1976" t="s">
        <v>4</v>
      </c>
      <c r="M1976" t="s">
        <v>4557</v>
      </c>
      <c r="N1976" t="s">
        <v>4173</v>
      </c>
      <c r="O1976" t="s">
        <v>6</v>
      </c>
      <c r="P1976" t="s">
        <v>7</v>
      </c>
      <c r="Q1976" s="12" t="s">
        <v>9145</v>
      </c>
      <c r="R1976" t="s">
        <v>41</v>
      </c>
      <c r="S1976" s="3">
        <v>150</v>
      </c>
      <c r="T1976" t="s">
        <v>8</v>
      </c>
      <c r="U1976" s="3">
        <v>150</v>
      </c>
      <c r="V1976" t="s">
        <v>8</v>
      </c>
      <c r="W1976" t="s">
        <v>43</v>
      </c>
      <c r="X1976" t="s">
        <v>25</v>
      </c>
      <c r="Y1976" t="s">
        <v>8759</v>
      </c>
      <c r="Z1976" t="s">
        <v>4173</v>
      </c>
    </row>
    <row r="1977" spans="1:26" x14ac:dyDescent="0.25">
      <c r="A1977" t="s">
        <v>0</v>
      </c>
      <c r="B1977" t="s">
        <v>80</v>
      </c>
      <c r="C1977">
        <v>518</v>
      </c>
      <c r="D1977" t="s">
        <v>8760</v>
      </c>
      <c r="E1977" t="s">
        <v>1</v>
      </c>
      <c r="F1977" t="s">
        <v>9</v>
      </c>
      <c r="G1977" t="s">
        <v>7690</v>
      </c>
      <c r="H1977" s="2">
        <v>45903</v>
      </c>
      <c r="I1977" s="2">
        <v>45903</v>
      </c>
      <c r="J1977" t="s">
        <v>15</v>
      </c>
      <c r="K1977" s="2">
        <v>46003</v>
      </c>
      <c r="L1977" t="s">
        <v>4</v>
      </c>
      <c r="M1977" t="s">
        <v>4560</v>
      </c>
      <c r="N1977" t="s">
        <v>4173</v>
      </c>
      <c r="O1977" t="s">
        <v>6</v>
      </c>
      <c r="P1977" t="s">
        <v>7</v>
      </c>
      <c r="Q1977" s="12" t="s">
        <v>9145</v>
      </c>
      <c r="R1977" t="s">
        <v>41</v>
      </c>
      <c r="S1977" s="3">
        <v>150</v>
      </c>
      <c r="T1977" t="s">
        <v>8</v>
      </c>
      <c r="U1977" s="3">
        <v>150</v>
      </c>
      <c r="V1977" t="s">
        <v>8</v>
      </c>
      <c r="W1977" t="s">
        <v>43</v>
      </c>
      <c r="X1977" t="s">
        <v>25</v>
      </c>
      <c r="Y1977" t="s">
        <v>8761</v>
      </c>
      <c r="Z1977" t="s">
        <v>4173</v>
      </c>
    </row>
    <row r="1978" spans="1:26" x14ac:dyDescent="0.25">
      <c r="A1978" t="s">
        <v>0</v>
      </c>
      <c r="B1978" t="s">
        <v>80</v>
      </c>
      <c r="C1978">
        <v>518</v>
      </c>
      <c r="D1978" t="s">
        <v>8762</v>
      </c>
      <c r="E1978" t="s">
        <v>1</v>
      </c>
      <c r="F1978" t="s">
        <v>9</v>
      </c>
      <c r="G1978" t="s">
        <v>7690</v>
      </c>
      <c r="H1978" s="2">
        <v>45903</v>
      </c>
      <c r="I1978" s="2">
        <v>45903</v>
      </c>
      <c r="J1978" t="s">
        <v>15</v>
      </c>
      <c r="K1978" s="2">
        <v>46003</v>
      </c>
      <c r="L1978" t="s">
        <v>4</v>
      </c>
      <c r="M1978" t="s">
        <v>4563</v>
      </c>
      <c r="N1978" t="s">
        <v>4173</v>
      </c>
      <c r="O1978" t="s">
        <v>6</v>
      </c>
      <c r="P1978" t="s">
        <v>7</v>
      </c>
      <c r="Q1978" s="12" t="s">
        <v>9145</v>
      </c>
      <c r="R1978" t="s">
        <v>41</v>
      </c>
      <c r="S1978" s="3">
        <v>150</v>
      </c>
      <c r="T1978" t="s">
        <v>8</v>
      </c>
      <c r="U1978" s="3">
        <v>150</v>
      </c>
      <c r="V1978" t="s">
        <v>8</v>
      </c>
      <c r="W1978" t="s">
        <v>43</v>
      </c>
      <c r="X1978" t="s">
        <v>25</v>
      </c>
      <c r="Y1978" t="s">
        <v>8763</v>
      </c>
      <c r="Z1978" t="s">
        <v>4173</v>
      </c>
    </row>
    <row r="1979" spans="1:26" x14ac:dyDescent="0.25">
      <c r="A1979" t="s">
        <v>0</v>
      </c>
      <c r="B1979" t="s">
        <v>80</v>
      </c>
      <c r="C1979">
        <v>518</v>
      </c>
      <c r="D1979" t="s">
        <v>8764</v>
      </c>
      <c r="E1979" t="s">
        <v>1</v>
      </c>
      <c r="F1979" t="s">
        <v>9</v>
      </c>
      <c r="G1979" t="s">
        <v>7690</v>
      </c>
      <c r="H1979" s="2">
        <v>45903</v>
      </c>
      <c r="I1979" s="2">
        <v>45903</v>
      </c>
      <c r="J1979" t="s">
        <v>15</v>
      </c>
      <c r="K1979" s="2">
        <v>46003</v>
      </c>
      <c r="L1979" t="s">
        <v>4</v>
      </c>
      <c r="M1979" t="s">
        <v>4566</v>
      </c>
      <c r="N1979" t="s">
        <v>4173</v>
      </c>
      <c r="O1979" t="s">
        <v>6</v>
      </c>
      <c r="P1979" t="s">
        <v>7</v>
      </c>
      <c r="Q1979" s="12" t="s">
        <v>9145</v>
      </c>
      <c r="R1979" t="s">
        <v>41</v>
      </c>
      <c r="S1979" s="3">
        <v>150</v>
      </c>
      <c r="T1979" t="s">
        <v>8</v>
      </c>
      <c r="U1979" s="3">
        <v>150</v>
      </c>
      <c r="V1979" t="s">
        <v>8</v>
      </c>
      <c r="W1979" t="s">
        <v>43</v>
      </c>
      <c r="X1979" t="s">
        <v>25</v>
      </c>
      <c r="Y1979" t="s">
        <v>8765</v>
      </c>
      <c r="Z1979" t="s">
        <v>4173</v>
      </c>
    </row>
    <row r="1980" spans="1:26" x14ac:dyDescent="0.25">
      <c r="A1980" t="s">
        <v>0</v>
      </c>
      <c r="B1980" t="s">
        <v>80</v>
      </c>
      <c r="C1980">
        <v>518</v>
      </c>
      <c r="D1980" t="s">
        <v>8766</v>
      </c>
      <c r="E1980" t="s">
        <v>1</v>
      </c>
      <c r="F1980" t="s">
        <v>9</v>
      </c>
      <c r="G1980" t="s">
        <v>7690</v>
      </c>
      <c r="H1980" s="2">
        <v>45903</v>
      </c>
      <c r="I1980" s="2">
        <v>45903</v>
      </c>
      <c r="J1980" t="s">
        <v>15</v>
      </c>
      <c r="K1980" s="2">
        <v>46003</v>
      </c>
      <c r="L1980" t="s">
        <v>4</v>
      </c>
      <c r="M1980" t="s">
        <v>4569</v>
      </c>
      <c r="N1980" t="s">
        <v>4173</v>
      </c>
      <c r="O1980" t="s">
        <v>6</v>
      </c>
      <c r="P1980" t="s">
        <v>7</v>
      </c>
      <c r="Q1980" s="12" t="s">
        <v>9145</v>
      </c>
      <c r="R1980" t="s">
        <v>41</v>
      </c>
      <c r="S1980" s="3">
        <v>150</v>
      </c>
      <c r="T1980" t="s">
        <v>8</v>
      </c>
      <c r="U1980" s="3">
        <v>150</v>
      </c>
      <c r="V1980" t="s">
        <v>8</v>
      </c>
      <c r="W1980" t="s">
        <v>43</v>
      </c>
      <c r="X1980" t="s">
        <v>25</v>
      </c>
      <c r="Y1980" t="s">
        <v>8767</v>
      </c>
      <c r="Z1980" t="s">
        <v>4173</v>
      </c>
    </row>
    <row r="1981" spans="1:26" x14ac:dyDescent="0.25">
      <c r="A1981" t="s">
        <v>0</v>
      </c>
      <c r="B1981" t="s">
        <v>80</v>
      </c>
      <c r="C1981">
        <v>518</v>
      </c>
      <c r="D1981" t="s">
        <v>8768</v>
      </c>
      <c r="E1981" t="s">
        <v>1</v>
      </c>
      <c r="F1981" t="s">
        <v>9</v>
      </c>
      <c r="G1981" t="s">
        <v>7690</v>
      </c>
      <c r="H1981" s="2">
        <v>45903</v>
      </c>
      <c r="I1981" s="2">
        <v>45903</v>
      </c>
      <c r="J1981" t="s">
        <v>15</v>
      </c>
      <c r="K1981" s="2">
        <v>46003</v>
      </c>
      <c r="L1981" t="s">
        <v>4</v>
      </c>
      <c r="M1981" t="s">
        <v>4572</v>
      </c>
      <c r="N1981" t="s">
        <v>4173</v>
      </c>
      <c r="O1981" t="s">
        <v>6</v>
      </c>
      <c r="P1981" t="s">
        <v>7</v>
      </c>
      <c r="Q1981" s="12" t="s">
        <v>9145</v>
      </c>
      <c r="R1981" t="s">
        <v>41</v>
      </c>
      <c r="S1981" s="3">
        <v>600</v>
      </c>
      <c r="T1981" t="s">
        <v>8</v>
      </c>
      <c r="U1981" s="3">
        <v>600</v>
      </c>
      <c r="V1981" t="s">
        <v>8</v>
      </c>
      <c r="W1981" t="s">
        <v>43</v>
      </c>
      <c r="X1981" t="s">
        <v>25</v>
      </c>
      <c r="Y1981" t="s">
        <v>8769</v>
      </c>
      <c r="Z1981" t="s">
        <v>4173</v>
      </c>
    </row>
    <row r="1982" spans="1:26" x14ac:dyDescent="0.25">
      <c r="A1982" t="s">
        <v>0</v>
      </c>
      <c r="B1982" t="s">
        <v>80</v>
      </c>
      <c r="C1982">
        <v>518</v>
      </c>
      <c r="D1982" t="s">
        <v>8770</v>
      </c>
      <c r="E1982" t="s">
        <v>1</v>
      </c>
      <c r="F1982" t="s">
        <v>9</v>
      </c>
      <c r="G1982" t="s">
        <v>7690</v>
      </c>
      <c r="H1982" s="2">
        <v>45903</v>
      </c>
      <c r="I1982" s="2">
        <v>45903</v>
      </c>
      <c r="J1982" t="s">
        <v>15</v>
      </c>
      <c r="K1982" s="2">
        <v>46003</v>
      </c>
      <c r="L1982" t="s">
        <v>4</v>
      </c>
      <c r="M1982" t="s">
        <v>4575</v>
      </c>
      <c r="N1982" t="s">
        <v>4173</v>
      </c>
      <c r="O1982" t="s">
        <v>6</v>
      </c>
      <c r="P1982" t="s">
        <v>7</v>
      </c>
      <c r="Q1982" s="12" t="s">
        <v>9145</v>
      </c>
      <c r="R1982" t="s">
        <v>41</v>
      </c>
      <c r="S1982" s="3">
        <v>300</v>
      </c>
      <c r="T1982" t="s">
        <v>8</v>
      </c>
      <c r="U1982" s="3">
        <v>300</v>
      </c>
      <c r="V1982" t="s">
        <v>8</v>
      </c>
      <c r="W1982" t="s">
        <v>43</v>
      </c>
      <c r="X1982" t="s">
        <v>25</v>
      </c>
      <c r="Y1982" t="s">
        <v>8771</v>
      </c>
      <c r="Z1982" t="s">
        <v>4173</v>
      </c>
    </row>
    <row r="1983" spans="1:26" x14ac:dyDescent="0.25">
      <c r="A1983" t="s">
        <v>0</v>
      </c>
      <c r="B1983" t="s">
        <v>80</v>
      </c>
      <c r="C1983">
        <v>518</v>
      </c>
      <c r="D1983" t="s">
        <v>8772</v>
      </c>
      <c r="E1983" t="s">
        <v>1</v>
      </c>
      <c r="F1983" t="s">
        <v>9</v>
      </c>
      <c r="G1983" t="s">
        <v>7690</v>
      </c>
      <c r="H1983" s="2">
        <v>45903</v>
      </c>
      <c r="I1983" s="2">
        <v>45903</v>
      </c>
      <c r="J1983" t="s">
        <v>15</v>
      </c>
      <c r="K1983" s="2">
        <v>46003</v>
      </c>
      <c r="L1983" t="s">
        <v>4</v>
      </c>
      <c r="M1983" t="s">
        <v>4578</v>
      </c>
      <c r="N1983" t="s">
        <v>4173</v>
      </c>
      <c r="O1983" t="s">
        <v>6</v>
      </c>
      <c r="P1983" t="s">
        <v>7</v>
      </c>
      <c r="Q1983" s="12" t="s">
        <v>9145</v>
      </c>
      <c r="R1983" t="s">
        <v>41</v>
      </c>
      <c r="S1983" s="3">
        <v>300</v>
      </c>
      <c r="T1983" t="s">
        <v>8</v>
      </c>
      <c r="U1983" s="3">
        <v>300</v>
      </c>
      <c r="V1983" t="s">
        <v>8</v>
      </c>
      <c r="W1983" t="s">
        <v>43</v>
      </c>
      <c r="X1983" t="s">
        <v>25</v>
      </c>
      <c r="Y1983" t="s">
        <v>8773</v>
      </c>
      <c r="Z1983" t="s">
        <v>4173</v>
      </c>
    </row>
    <row r="1984" spans="1:26" x14ac:dyDescent="0.25">
      <c r="A1984" t="s">
        <v>0</v>
      </c>
      <c r="B1984" t="s">
        <v>80</v>
      </c>
      <c r="C1984">
        <v>518</v>
      </c>
      <c r="D1984" t="s">
        <v>8774</v>
      </c>
      <c r="E1984" t="s">
        <v>1</v>
      </c>
      <c r="F1984" t="s">
        <v>9</v>
      </c>
      <c r="G1984" t="s">
        <v>7690</v>
      </c>
      <c r="H1984" s="2">
        <v>45903</v>
      </c>
      <c r="I1984" s="2">
        <v>45903</v>
      </c>
      <c r="J1984" t="s">
        <v>15</v>
      </c>
      <c r="K1984" s="2">
        <v>46003</v>
      </c>
      <c r="L1984" t="s">
        <v>4</v>
      </c>
      <c r="M1984" t="s">
        <v>4581</v>
      </c>
      <c r="N1984" t="s">
        <v>4173</v>
      </c>
      <c r="O1984" t="s">
        <v>6</v>
      </c>
      <c r="P1984" t="s">
        <v>7</v>
      </c>
      <c r="Q1984" s="12" t="s">
        <v>9145</v>
      </c>
      <c r="R1984" t="s">
        <v>41</v>
      </c>
      <c r="S1984" s="3">
        <v>150</v>
      </c>
      <c r="T1984" t="s">
        <v>8</v>
      </c>
      <c r="U1984" s="3">
        <v>150</v>
      </c>
      <c r="V1984" t="s">
        <v>8</v>
      </c>
      <c r="W1984" t="s">
        <v>43</v>
      </c>
      <c r="X1984" t="s">
        <v>25</v>
      </c>
      <c r="Y1984" t="s">
        <v>8775</v>
      </c>
      <c r="Z1984" t="s">
        <v>4173</v>
      </c>
    </row>
    <row r="1985" spans="1:26" x14ac:dyDescent="0.25">
      <c r="A1985" t="s">
        <v>0</v>
      </c>
      <c r="B1985" t="s">
        <v>80</v>
      </c>
      <c r="C1985">
        <v>518</v>
      </c>
      <c r="D1985" t="s">
        <v>8776</v>
      </c>
      <c r="E1985" t="s">
        <v>1</v>
      </c>
      <c r="F1985" t="s">
        <v>9</v>
      </c>
      <c r="G1985" t="s">
        <v>7690</v>
      </c>
      <c r="H1985" s="2">
        <v>45903</v>
      </c>
      <c r="I1985" s="2">
        <v>45903</v>
      </c>
      <c r="J1985" t="s">
        <v>15</v>
      </c>
      <c r="K1985" s="2">
        <v>46003</v>
      </c>
      <c r="L1985" t="s">
        <v>4</v>
      </c>
      <c r="M1985" t="s">
        <v>4584</v>
      </c>
      <c r="N1985" t="s">
        <v>4173</v>
      </c>
      <c r="O1985" t="s">
        <v>6</v>
      </c>
      <c r="P1985" t="s">
        <v>7</v>
      </c>
      <c r="Q1985" s="12" t="s">
        <v>9145</v>
      </c>
      <c r="R1985" t="s">
        <v>41</v>
      </c>
      <c r="S1985" s="3">
        <v>150</v>
      </c>
      <c r="T1985" t="s">
        <v>8</v>
      </c>
      <c r="U1985" s="3">
        <v>150</v>
      </c>
      <c r="V1985" t="s">
        <v>8</v>
      </c>
      <c r="W1985" t="s">
        <v>43</v>
      </c>
      <c r="X1985" t="s">
        <v>25</v>
      </c>
      <c r="Y1985" t="s">
        <v>8777</v>
      </c>
      <c r="Z1985" t="s">
        <v>4173</v>
      </c>
    </row>
    <row r="1986" spans="1:26" x14ac:dyDescent="0.25">
      <c r="A1986" t="s">
        <v>0</v>
      </c>
      <c r="B1986" t="s">
        <v>80</v>
      </c>
      <c r="C1986">
        <v>518</v>
      </c>
      <c r="D1986" t="s">
        <v>8778</v>
      </c>
      <c r="E1986" t="s">
        <v>1</v>
      </c>
      <c r="F1986" t="s">
        <v>9</v>
      </c>
      <c r="G1986" t="s">
        <v>7690</v>
      </c>
      <c r="H1986" s="2">
        <v>45903</v>
      </c>
      <c r="I1986" s="2">
        <v>45903</v>
      </c>
      <c r="J1986" t="s">
        <v>15</v>
      </c>
      <c r="K1986" s="2">
        <v>46003</v>
      </c>
      <c r="L1986" t="s">
        <v>4</v>
      </c>
      <c r="M1986" t="s">
        <v>4587</v>
      </c>
      <c r="N1986" t="s">
        <v>4173</v>
      </c>
      <c r="O1986" t="s">
        <v>6</v>
      </c>
      <c r="P1986" t="s">
        <v>7</v>
      </c>
      <c r="Q1986" s="12" t="s">
        <v>9145</v>
      </c>
      <c r="R1986" t="s">
        <v>41</v>
      </c>
      <c r="S1986" s="3">
        <v>150</v>
      </c>
      <c r="T1986" t="s">
        <v>8</v>
      </c>
      <c r="U1986" s="3">
        <v>150</v>
      </c>
      <c r="V1986" t="s">
        <v>8</v>
      </c>
      <c r="W1986" t="s">
        <v>43</v>
      </c>
      <c r="X1986" t="s">
        <v>25</v>
      </c>
      <c r="Y1986" t="s">
        <v>8779</v>
      </c>
      <c r="Z1986" t="s">
        <v>4173</v>
      </c>
    </row>
    <row r="1987" spans="1:26" x14ac:dyDescent="0.25">
      <c r="A1987" t="s">
        <v>0</v>
      </c>
      <c r="B1987" t="s">
        <v>80</v>
      </c>
      <c r="C1987">
        <v>518</v>
      </c>
      <c r="D1987" t="s">
        <v>8780</v>
      </c>
      <c r="E1987" t="s">
        <v>1</v>
      </c>
      <c r="F1987" t="s">
        <v>9</v>
      </c>
      <c r="G1987" t="s">
        <v>7690</v>
      </c>
      <c r="H1987" s="2">
        <v>45903</v>
      </c>
      <c r="I1987" s="2">
        <v>45903</v>
      </c>
      <c r="J1987" t="s">
        <v>15</v>
      </c>
      <c r="K1987" s="2">
        <v>46003</v>
      </c>
      <c r="L1987" t="s">
        <v>4</v>
      </c>
      <c r="M1987" t="s">
        <v>4590</v>
      </c>
      <c r="N1987" t="s">
        <v>4173</v>
      </c>
      <c r="O1987" t="s">
        <v>6</v>
      </c>
      <c r="P1987" t="s">
        <v>7</v>
      </c>
      <c r="Q1987" s="12" t="s">
        <v>9145</v>
      </c>
      <c r="R1987" t="s">
        <v>41</v>
      </c>
      <c r="S1987" s="3">
        <v>150</v>
      </c>
      <c r="T1987" t="s">
        <v>8</v>
      </c>
      <c r="U1987" s="3">
        <v>150</v>
      </c>
      <c r="V1987" t="s">
        <v>8</v>
      </c>
      <c r="W1987" t="s">
        <v>43</v>
      </c>
      <c r="X1987" t="s">
        <v>25</v>
      </c>
      <c r="Y1987" t="s">
        <v>8781</v>
      </c>
      <c r="Z1987" t="s">
        <v>4173</v>
      </c>
    </row>
    <row r="1988" spans="1:26" x14ac:dyDescent="0.25">
      <c r="A1988" t="s">
        <v>0</v>
      </c>
      <c r="B1988" t="s">
        <v>80</v>
      </c>
      <c r="C1988">
        <v>518</v>
      </c>
      <c r="D1988" t="s">
        <v>8782</v>
      </c>
      <c r="E1988" t="s">
        <v>1</v>
      </c>
      <c r="F1988" t="s">
        <v>9</v>
      </c>
      <c r="G1988" t="s">
        <v>7690</v>
      </c>
      <c r="H1988" s="2">
        <v>45903</v>
      </c>
      <c r="I1988" s="2">
        <v>45903</v>
      </c>
      <c r="J1988" t="s">
        <v>15</v>
      </c>
      <c r="K1988" s="2">
        <v>46003</v>
      </c>
      <c r="L1988" t="s">
        <v>4</v>
      </c>
      <c r="M1988" t="s">
        <v>4593</v>
      </c>
      <c r="N1988" t="s">
        <v>4173</v>
      </c>
      <c r="O1988" t="s">
        <v>6</v>
      </c>
      <c r="P1988" t="s">
        <v>7</v>
      </c>
      <c r="Q1988" s="12" t="s">
        <v>9145</v>
      </c>
      <c r="R1988" t="s">
        <v>41</v>
      </c>
      <c r="S1988" s="3">
        <v>150</v>
      </c>
      <c r="T1988" t="s">
        <v>8</v>
      </c>
      <c r="U1988" s="3">
        <v>150</v>
      </c>
      <c r="V1988" t="s">
        <v>8</v>
      </c>
      <c r="W1988" t="s">
        <v>43</v>
      </c>
      <c r="X1988" t="s">
        <v>25</v>
      </c>
      <c r="Y1988" t="s">
        <v>8783</v>
      </c>
      <c r="Z1988" t="s">
        <v>4173</v>
      </c>
    </row>
    <row r="1989" spans="1:26" x14ac:dyDescent="0.25">
      <c r="A1989" t="s">
        <v>0</v>
      </c>
      <c r="B1989" t="s">
        <v>80</v>
      </c>
      <c r="C1989">
        <v>518</v>
      </c>
      <c r="D1989" t="s">
        <v>8784</v>
      </c>
      <c r="E1989" t="s">
        <v>1</v>
      </c>
      <c r="F1989" t="s">
        <v>9</v>
      </c>
      <c r="G1989" t="s">
        <v>7690</v>
      </c>
      <c r="H1989" s="2">
        <v>45903</v>
      </c>
      <c r="I1989" s="2">
        <v>45903</v>
      </c>
      <c r="J1989" t="s">
        <v>15</v>
      </c>
      <c r="K1989" s="2">
        <v>46003</v>
      </c>
      <c r="L1989" t="s">
        <v>4</v>
      </c>
      <c r="M1989" t="s">
        <v>4596</v>
      </c>
      <c r="N1989" t="s">
        <v>4173</v>
      </c>
      <c r="O1989" t="s">
        <v>6</v>
      </c>
      <c r="P1989" t="s">
        <v>7</v>
      </c>
      <c r="Q1989" s="12" t="s">
        <v>9145</v>
      </c>
      <c r="R1989" t="s">
        <v>41</v>
      </c>
      <c r="S1989" s="3">
        <v>150</v>
      </c>
      <c r="T1989" t="s">
        <v>8</v>
      </c>
      <c r="U1989" s="3">
        <v>150</v>
      </c>
      <c r="V1989" t="s">
        <v>8</v>
      </c>
      <c r="W1989" t="s">
        <v>43</v>
      </c>
      <c r="X1989" t="s">
        <v>25</v>
      </c>
      <c r="Y1989" t="s">
        <v>8785</v>
      </c>
      <c r="Z1989" t="s">
        <v>4173</v>
      </c>
    </row>
    <row r="1990" spans="1:26" x14ac:dyDescent="0.25">
      <c r="A1990" t="s">
        <v>0</v>
      </c>
      <c r="B1990" t="s">
        <v>80</v>
      </c>
      <c r="C1990">
        <v>518</v>
      </c>
      <c r="D1990" t="s">
        <v>8786</v>
      </c>
      <c r="E1990" t="s">
        <v>1</v>
      </c>
      <c r="F1990" t="s">
        <v>9</v>
      </c>
      <c r="G1990" t="s">
        <v>7690</v>
      </c>
      <c r="H1990" s="2">
        <v>45903</v>
      </c>
      <c r="I1990" s="2">
        <v>45903</v>
      </c>
      <c r="J1990" t="s">
        <v>15</v>
      </c>
      <c r="K1990" s="2">
        <v>46003</v>
      </c>
      <c r="L1990" t="s">
        <v>4</v>
      </c>
      <c r="M1990" t="s">
        <v>4599</v>
      </c>
      <c r="N1990" t="s">
        <v>4173</v>
      </c>
      <c r="O1990" t="s">
        <v>6</v>
      </c>
      <c r="P1990" t="s">
        <v>7</v>
      </c>
      <c r="Q1990" s="12" t="s">
        <v>9145</v>
      </c>
      <c r="R1990" t="s">
        <v>41</v>
      </c>
      <c r="S1990" s="3">
        <v>150</v>
      </c>
      <c r="T1990" t="s">
        <v>8</v>
      </c>
      <c r="U1990" s="3">
        <v>150</v>
      </c>
      <c r="V1990" t="s">
        <v>8</v>
      </c>
      <c r="W1990" t="s">
        <v>43</v>
      </c>
      <c r="X1990" t="s">
        <v>25</v>
      </c>
      <c r="Y1990" t="s">
        <v>8787</v>
      </c>
      <c r="Z1990" t="s">
        <v>4173</v>
      </c>
    </row>
    <row r="1991" spans="1:26" x14ac:dyDescent="0.25">
      <c r="A1991" t="s">
        <v>0</v>
      </c>
      <c r="B1991" t="s">
        <v>80</v>
      </c>
      <c r="C1991">
        <v>518</v>
      </c>
      <c r="D1991" t="s">
        <v>8788</v>
      </c>
      <c r="E1991" t="s">
        <v>1</v>
      </c>
      <c r="F1991" t="s">
        <v>9</v>
      </c>
      <c r="G1991" t="s">
        <v>7690</v>
      </c>
      <c r="H1991" s="2">
        <v>45903</v>
      </c>
      <c r="I1991" s="2">
        <v>45903</v>
      </c>
      <c r="J1991" t="s">
        <v>15</v>
      </c>
      <c r="K1991" s="2">
        <v>46003</v>
      </c>
      <c r="L1991" t="s">
        <v>4</v>
      </c>
      <c r="M1991" t="s">
        <v>4602</v>
      </c>
      <c r="N1991" t="s">
        <v>4173</v>
      </c>
      <c r="O1991" t="s">
        <v>6</v>
      </c>
      <c r="P1991" t="s">
        <v>7</v>
      </c>
      <c r="Q1991" s="12" t="s">
        <v>9145</v>
      </c>
      <c r="R1991" t="s">
        <v>41</v>
      </c>
      <c r="S1991" s="3">
        <v>150</v>
      </c>
      <c r="T1991" t="s">
        <v>8</v>
      </c>
      <c r="U1991" s="3">
        <v>150</v>
      </c>
      <c r="V1991" t="s">
        <v>8</v>
      </c>
      <c r="W1991" t="s">
        <v>43</v>
      </c>
      <c r="X1991" t="s">
        <v>25</v>
      </c>
      <c r="Y1991" t="s">
        <v>8789</v>
      </c>
      <c r="Z1991" t="s">
        <v>4173</v>
      </c>
    </row>
    <row r="1992" spans="1:26" x14ac:dyDescent="0.25">
      <c r="A1992" t="s">
        <v>0</v>
      </c>
      <c r="B1992" t="s">
        <v>80</v>
      </c>
      <c r="C1992">
        <v>518</v>
      </c>
      <c r="D1992" t="s">
        <v>8790</v>
      </c>
      <c r="E1992" t="s">
        <v>1</v>
      </c>
      <c r="F1992" t="s">
        <v>9</v>
      </c>
      <c r="G1992" t="s">
        <v>7690</v>
      </c>
      <c r="H1992" s="2">
        <v>45903</v>
      </c>
      <c r="I1992" s="2">
        <v>45903</v>
      </c>
      <c r="J1992" t="s">
        <v>15</v>
      </c>
      <c r="K1992" s="2">
        <v>46003</v>
      </c>
      <c r="L1992" t="s">
        <v>4</v>
      </c>
      <c r="M1992" t="s">
        <v>4605</v>
      </c>
      <c r="N1992" t="s">
        <v>4173</v>
      </c>
      <c r="O1992" t="s">
        <v>6</v>
      </c>
      <c r="P1992" t="s">
        <v>7</v>
      </c>
      <c r="Q1992" s="12" t="s">
        <v>9145</v>
      </c>
      <c r="R1992" t="s">
        <v>41</v>
      </c>
      <c r="S1992" s="3">
        <v>150</v>
      </c>
      <c r="T1992" t="s">
        <v>8</v>
      </c>
      <c r="U1992" s="3">
        <v>150</v>
      </c>
      <c r="V1992" t="s">
        <v>8</v>
      </c>
      <c r="W1992" t="s">
        <v>43</v>
      </c>
      <c r="X1992" t="s">
        <v>25</v>
      </c>
      <c r="Y1992" t="s">
        <v>8791</v>
      </c>
      <c r="Z1992" t="s">
        <v>4173</v>
      </c>
    </row>
    <row r="1993" spans="1:26" x14ac:dyDescent="0.25">
      <c r="A1993" t="s">
        <v>0</v>
      </c>
      <c r="B1993" t="s">
        <v>80</v>
      </c>
      <c r="C1993">
        <v>518</v>
      </c>
      <c r="D1993" t="s">
        <v>8792</v>
      </c>
      <c r="E1993" t="s">
        <v>1</v>
      </c>
      <c r="F1993" t="s">
        <v>9</v>
      </c>
      <c r="G1993" t="s">
        <v>7690</v>
      </c>
      <c r="H1993" s="2">
        <v>45903</v>
      </c>
      <c r="I1993" s="2">
        <v>45903</v>
      </c>
      <c r="J1993" t="s">
        <v>15</v>
      </c>
      <c r="K1993" s="2">
        <v>46003</v>
      </c>
      <c r="L1993" t="s">
        <v>4</v>
      </c>
      <c r="M1993" t="s">
        <v>4608</v>
      </c>
      <c r="N1993" t="s">
        <v>4173</v>
      </c>
      <c r="O1993" t="s">
        <v>6</v>
      </c>
      <c r="P1993" t="s">
        <v>7</v>
      </c>
      <c r="Q1993" s="12" t="s">
        <v>9145</v>
      </c>
      <c r="R1993" t="s">
        <v>41</v>
      </c>
      <c r="S1993" s="3">
        <v>150</v>
      </c>
      <c r="T1993" t="s">
        <v>8</v>
      </c>
      <c r="U1993" s="3">
        <v>150</v>
      </c>
      <c r="V1993" t="s">
        <v>8</v>
      </c>
      <c r="W1993" t="s">
        <v>43</v>
      </c>
      <c r="X1993" t="s">
        <v>25</v>
      </c>
      <c r="Y1993" t="s">
        <v>8793</v>
      </c>
      <c r="Z1993" t="s">
        <v>4173</v>
      </c>
    </row>
    <row r="1994" spans="1:26" x14ac:dyDescent="0.25">
      <c r="A1994" t="s">
        <v>0</v>
      </c>
      <c r="B1994" t="s">
        <v>80</v>
      </c>
      <c r="C1994">
        <v>518</v>
      </c>
      <c r="D1994" t="s">
        <v>8794</v>
      </c>
      <c r="E1994" t="s">
        <v>1</v>
      </c>
      <c r="F1994" t="s">
        <v>9</v>
      </c>
      <c r="G1994" t="s">
        <v>7690</v>
      </c>
      <c r="H1994" s="2">
        <v>45903</v>
      </c>
      <c r="I1994" s="2">
        <v>45903</v>
      </c>
      <c r="J1994" t="s">
        <v>15</v>
      </c>
      <c r="K1994" s="2">
        <v>46003</v>
      </c>
      <c r="L1994" t="s">
        <v>4</v>
      </c>
      <c r="M1994" t="s">
        <v>4611</v>
      </c>
      <c r="N1994" t="s">
        <v>4173</v>
      </c>
      <c r="O1994" t="s">
        <v>6</v>
      </c>
      <c r="P1994" t="s">
        <v>7</v>
      </c>
      <c r="Q1994" s="12" t="s">
        <v>9145</v>
      </c>
      <c r="R1994" t="s">
        <v>41</v>
      </c>
      <c r="S1994" s="3">
        <v>150</v>
      </c>
      <c r="T1994" t="s">
        <v>8</v>
      </c>
      <c r="U1994" s="3">
        <v>150</v>
      </c>
      <c r="V1994" t="s">
        <v>8</v>
      </c>
      <c r="W1994" t="s">
        <v>43</v>
      </c>
      <c r="X1994" t="s">
        <v>25</v>
      </c>
      <c r="Y1994" t="s">
        <v>8795</v>
      </c>
      <c r="Z1994" t="s">
        <v>4173</v>
      </c>
    </row>
    <row r="1995" spans="1:26" x14ac:dyDescent="0.25">
      <c r="A1995" t="s">
        <v>0</v>
      </c>
      <c r="B1995" t="s">
        <v>80</v>
      </c>
      <c r="C1995">
        <v>518</v>
      </c>
      <c r="D1995" t="s">
        <v>8796</v>
      </c>
      <c r="E1995" t="s">
        <v>1</v>
      </c>
      <c r="F1995" t="s">
        <v>9</v>
      </c>
      <c r="G1995" t="s">
        <v>7690</v>
      </c>
      <c r="H1995" s="2">
        <v>45903</v>
      </c>
      <c r="I1995" s="2">
        <v>45903</v>
      </c>
      <c r="J1995" t="s">
        <v>15</v>
      </c>
      <c r="K1995" s="2">
        <v>46003</v>
      </c>
      <c r="L1995" t="s">
        <v>4</v>
      </c>
      <c r="M1995" t="s">
        <v>4614</v>
      </c>
      <c r="N1995" t="s">
        <v>4173</v>
      </c>
      <c r="O1995" t="s">
        <v>6</v>
      </c>
      <c r="P1995" t="s">
        <v>7</v>
      </c>
      <c r="Q1995" s="12" t="s">
        <v>9145</v>
      </c>
      <c r="R1995" t="s">
        <v>41</v>
      </c>
      <c r="S1995" s="3">
        <v>150</v>
      </c>
      <c r="T1995" t="s">
        <v>8</v>
      </c>
      <c r="U1995" s="3">
        <v>150</v>
      </c>
      <c r="V1995" t="s">
        <v>8</v>
      </c>
      <c r="W1995" t="s">
        <v>43</v>
      </c>
      <c r="X1995" t="s">
        <v>25</v>
      </c>
      <c r="Y1995" t="s">
        <v>8797</v>
      </c>
      <c r="Z1995" t="s">
        <v>4173</v>
      </c>
    </row>
    <row r="1996" spans="1:26" x14ac:dyDescent="0.25">
      <c r="A1996" t="s">
        <v>0</v>
      </c>
      <c r="B1996" t="s">
        <v>80</v>
      </c>
      <c r="C1996">
        <v>518</v>
      </c>
      <c r="D1996" t="s">
        <v>8798</v>
      </c>
      <c r="E1996" t="s">
        <v>1</v>
      </c>
      <c r="F1996" t="s">
        <v>9</v>
      </c>
      <c r="G1996" t="s">
        <v>7690</v>
      </c>
      <c r="H1996" s="2">
        <v>45903</v>
      </c>
      <c r="I1996" s="2">
        <v>45903</v>
      </c>
      <c r="J1996" t="s">
        <v>15</v>
      </c>
      <c r="K1996" s="2">
        <v>46003</v>
      </c>
      <c r="L1996" t="s">
        <v>4</v>
      </c>
      <c r="M1996" t="s">
        <v>4617</v>
      </c>
      <c r="N1996" t="s">
        <v>4173</v>
      </c>
      <c r="O1996" t="s">
        <v>6</v>
      </c>
      <c r="P1996" t="s">
        <v>7</v>
      </c>
      <c r="Q1996" s="12" t="s">
        <v>9145</v>
      </c>
      <c r="R1996" t="s">
        <v>41</v>
      </c>
      <c r="S1996" s="3">
        <v>150</v>
      </c>
      <c r="T1996" t="s">
        <v>8</v>
      </c>
      <c r="U1996" s="3">
        <v>150</v>
      </c>
      <c r="V1996" t="s">
        <v>8</v>
      </c>
      <c r="W1996" t="s">
        <v>43</v>
      </c>
      <c r="X1996" t="s">
        <v>25</v>
      </c>
      <c r="Y1996" t="s">
        <v>8799</v>
      </c>
      <c r="Z1996" t="s">
        <v>4173</v>
      </c>
    </row>
    <row r="1997" spans="1:26" x14ac:dyDescent="0.25">
      <c r="A1997" t="s">
        <v>0</v>
      </c>
      <c r="B1997" t="s">
        <v>80</v>
      </c>
      <c r="C1997">
        <v>518</v>
      </c>
      <c r="D1997" t="s">
        <v>8800</v>
      </c>
      <c r="E1997" t="s">
        <v>1</v>
      </c>
      <c r="F1997" t="s">
        <v>9</v>
      </c>
      <c r="G1997" t="s">
        <v>7690</v>
      </c>
      <c r="H1997" s="2">
        <v>45903</v>
      </c>
      <c r="I1997" s="2">
        <v>45903</v>
      </c>
      <c r="J1997" t="s">
        <v>15</v>
      </c>
      <c r="K1997" s="2">
        <v>46003</v>
      </c>
      <c r="L1997" t="s">
        <v>4</v>
      </c>
      <c r="M1997" t="s">
        <v>4620</v>
      </c>
      <c r="N1997" t="s">
        <v>4173</v>
      </c>
      <c r="O1997" t="s">
        <v>6</v>
      </c>
      <c r="P1997" t="s">
        <v>7</v>
      </c>
      <c r="Q1997" s="12" t="s">
        <v>9145</v>
      </c>
      <c r="R1997" t="s">
        <v>41</v>
      </c>
      <c r="S1997" s="3">
        <v>150</v>
      </c>
      <c r="T1997" t="s">
        <v>8</v>
      </c>
      <c r="U1997" s="3">
        <v>150</v>
      </c>
      <c r="V1997" t="s">
        <v>8</v>
      </c>
      <c r="W1997" t="s">
        <v>43</v>
      </c>
      <c r="X1997" t="s">
        <v>25</v>
      </c>
      <c r="Y1997" t="s">
        <v>8801</v>
      </c>
      <c r="Z1997" t="s">
        <v>4173</v>
      </c>
    </row>
    <row r="1998" spans="1:26" x14ac:dyDescent="0.25">
      <c r="A1998" t="s">
        <v>0</v>
      </c>
      <c r="B1998" t="s">
        <v>80</v>
      </c>
      <c r="C1998">
        <v>518</v>
      </c>
      <c r="D1998" t="s">
        <v>8802</v>
      </c>
      <c r="E1998" t="s">
        <v>1</v>
      </c>
      <c r="F1998" t="s">
        <v>9</v>
      </c>
      <c r="G1998" t="s">
        <v>7690</v>
      </c>
      <c r="H1998" s="2">
        <v>45903</v>
      </c>
      <c r="I1998" s="2">
        <v>45903</v>
      </c>
      <c r="J1998" t="s">
        <v>15</v>
      </c>
      <c r="K1998" s="2">
        <v>46003</v>
      </c>
      <c r="L1998" t="s">
        <v>4</v>
      </c>
      <c r="M1998" t="s">
        <v>4623</v>
      </c>
      <c r="N1998" t="s">
        <v>4173</v>
      </c>
      <c r="O1998" t="s">
        <v>6</v>
      </c>
      <c r="P1998" t="s">
        <v>7</v>
      </c>
      <c r="Q1998" s="12" t="s">
        <v>9145</v>
      </c>
      <c r="R1998" t="s">
        <v>41</v>
      </c>
      <c r="S1998" s="3">
        <v>150</v>
      </c>
      <c r="T1998" t="s">
        <v>8</v>
      </c>
      <c r="U1998" s="3">
        <v>150</v>
      </c>
      <c r="V1998" t="s">
        <v>8</v>
      </c>
      <c r="W1998" t="s">
        <v>43</v>
      </c>
      <c r="X1998" t="s">
        <v>25</v>
      </c>
      <c r="Y1998" t="s">
        <v>8803</v>
      </c>
      <c r="Z1998" t="s">
        <v>4173</v>
      </c>
    </row>
    <row r="1999" spans="1:26" x14ac:dyDescent="0.25">
      <c r="A1999" t="s">
        <v>0</v>
      </c>
      <c r="B1999" t="s">
        <v>80</v>
      </c>
      <c r="C1999">
        <v>518</v>
      </c>
      <c r="D1999" t="s">
        <v>8804</v>
      </c>
      <c r="E1999" t="s">
        <v>1</v>
      </c>
      <c r="F1999" t="s">
        <v>9</v>
      </c>
      <c r="G1999" t="s">
        <v>7690</v>
      </c>
      <c r="H1999" s="2">
        <v>45903</v>
      </c>
      <c r="I1999" s="2">
        <v>45903</v>
      </c>
      <c r="J1999" t="s">
        <v>15</v>
      </c>
      <c r="K1999" s="2">
        <v>46003</v>
      </c>
      <c r="L1999" t="s">
        <v>4</v>
      </c>
      <c r="M1999" t="s">
        <v>4626</v>
      </c>
      <c r="N1999" t="s">
        <v>4173</v>
      </c>
      <c r="O1999" t="s">
        <v>6</v>
      </c>
      <c r="P1999" t="s">
        <v>7</v>
      </c>
      <c r="Q1999" s="12" t="s">
        <v>9145</v>
      </c>
      <c r="R1999" t="s">
        <v>41</v>
      </c>
      <c r="S1999" s="3">
        <v>150</v>
      </c>
      <c r="T1999" t="s">
        <v>8</v>
      </c>
      <c r="U1999" s="3">
        <v>150</v>
      </c>
      <c r="V1999" t="s">
        <v>8</v>
      </c>
      <c r="W1999" t="s">
        <v>43</v>
      </c>
      <c r="X1999" t="s">
        <v>25</v>
      </c>
      <c r="Y1999" t="s">
        <v>8805</v>
      </c>
      <c r="Z1999" t="s">
        <v>4173</v>
      </c>
    </row>
    <row r="2000" spans="1:26" x14ac:dyDescent="0.25">
      <c r="A2000" t="s">
        <v>0</v>
      </c>
      <c r="B2000" t="s">
        <v>80</v>
      </c>
      <c r="C2000">
        <v>518</v>
      </c>
      <c r="D2000" t="s">
        <v>8806</v>
      </c>
      <c r="E2000" t="s">
        <v>1</v>
      </c>
      <c r="F2000" t="s">
        <v>9</v>
      </c>
      <c r="G2000" t="s">
        <v>7690</v>
      </c>
      <c r="H2000" s="2">
        <v>45903</v>
      </c>
      <c r="I2000" s="2">
        <v>45903</v>
      </c>
      <c r="J2000" t="s">
        <v>15</v>
      </c>
      <c r="K2000" s="2">
        <v>46003</v>
      </c>
      <c r="L2000" t="s">
        <v>4</v>
      </c>
      <c r="M2000" t="s">
        <v>4629</v>
      </c>
      <c r="N2000" t="s">
        <v>4173</v>
      </c>
      <c r="O2000" t="s">
        <v>6</v>
      </c>
      <c r="P2000" t="s">
        <v>7</v>
      </c>
      <c r="Q2000" s="12" t="s">
        <v>9145</v>
      </c>
      <c r="R2000" t="s">
        <v>41</v>
      </c>
      <c r="S2000" s="3">
        <v>300</v>
      </c>
      <c r="T2000" t="s">
        <v>8</v>
      </c>
      <c r="U2000" s="3">
        <v>300</v>
      </c>
      <c r="V2000" t="s">
        <v>8</v>
      </c>
      <c r="W2000" t="s">
        <v>43</v>
      </c>
      <c r="X2000" t="s">
        <v>25</v>
      </c>
      <c r="Y2000" t="s">
        <v>8807</v>
      </c>
      <c r="Z2000" t="s">
        <v>4173</v>
      </c>
    </row>
    <row r="2001" spans="1:26" x14ac:dyDescent="0.25">
      <c r="A2001" t="s">
        <v>0</v>
      </c>
      <c r="B2001" t="s">
        <v>80</v>
      </c>
      <c r="C2001">
        <v>518</v>
      </c>
      <c r="D2001" t="s">
        <v>8808</v>
      </c>
      <c r="E2001" t="s">
        <v>1</v>
      </c>
      <c r="F2001" t="s">
        <v>9</v>
      </c>
      <c r="G2001" t="s">
        <v>7690</v>
      </c>
      <c r="H2001" s="2">
        <v>45903</v>
      </c>
      <c r="I2001" s="2">
        <v>45903</v>
      </c>
      <c r="J2001" t="s">
        <v>15</v>
      </c>
      <c r="K2001" s="2">
        <v>46003</v>
      </c>
      <c r="L2001" t="s">
        <v>4</v>
      </c>
      <c r="M2001" t="s">
        <v>4632</v>
      </c>
      <c r="N2001" t="s">
        <v>4173</v>
      </c>
      <c r="O2001" t="s">
        <v>6</v>
      </c>
      <c r="P2001" t="s">
        <v>7</v>
      </c>
      <c r="Q2001" s="12" t="s">
        <v>9145</v>
      </c>
      <c r="R2001" t="s">
        <v>41</v>
      </c>
      <c r="S2001" s="3">
        <v>150</v>
      </c>
      <c r="T2001" t="s">
        <v>8</v>
      </c>
      <c r="U2001" s="3">
        <v>150</v>
      </c>
      <c r="V2001" t="s">
        <v>8</v>
      </c>
      <c r="W2001" t="s">
        <v>43</v>
      </c>
      <c r="X2001" t="s">
        <v>25</v>
      </c>
      <c r="Y2001" t="s">
        <v>8809</v>
      </c>
      <c r="Z2001" t="s">
        <v>4173</v>
      </c>
    </row>
    <row r="2002" spans="1:26" x14ac:dyDescent="0.25">
      <c r="A2002" t="s">
        <v>0</v>
      </c>
      <c r="B2002" t="s">
        <v>80</v>
      </c>
      <c r="C2002">
        <v>518</v>
      </c>
      <c r="D2002" t="s">
        <v>8810</v>
      </c>
      <c r="E2002" t="s">
        <v>1</v>
      </c>
      <c r="F2002" t="s">
        <v>9</v>
      </c>
      <c r="G2002" t="s">
        <v>7690</v>
      </c>
      <c r="H2002" s="2">
        <v>45901</v>
      </c>
      <c r="I2002" s="2">
        <v>45901</v>
      </c>
      <c r="J2002" t="s">
        <v>15</v>
      </c>
      <c r="K2002" s="2">
        <v>46003</v>
      </c>
      <c r="L2002" t="s">
        <v>4</v>
      </c>
      <c r="M2002" t="s">
        <v>4635</v>
      </c>
      <c r="N2002" t="s">
        <v>4173</v>
      </c>
      <c r="O2002" t="s">
        <v>6</v>
      </c>
      <c r="P2002" t="s">
        <v>7</v>
      </c>
      <c r="Q2002" s="12" t="s">
        <v>9145</v>
      </c>
      <c r="R2002" t="s">
        <v>41</v>
      </c>
      <c r="S2002" s="3">
        <v>300</v>
      </c>
      <c r="T2002" t="s">
        <v>8</v>
      </c>
      <c r="U2002" s="3">
        <v>300</v>
      </c>
      <c r="V2002" t="s">
        <v>8</v>
      </c>
      <c r="W2002" t="s">
        <v>43</v>
      </c>
      <c r="X2002" t="s">
        <v>25</v>
      </c>
      <c r="Y2002" t="s">
        <v>8811</v>
      </c>
      <c r="Z2002" t="s">
        <v>4173</v>
      </c>
    </row>
    <row r="2003" spans="1:26" x14ac:dyDescent="0.25">
      <c r="A2003" t="s">
        <v>0</v>
      </c>
      <c r="B2003" t="s">
        <v>80</v>
      </c>
      <c r="C2003">
        <v>518</v>
      </c>
      <c r="D2003" t="s">
        <v>8812</v>
      </c>
      <c r="E2003" t="s">
        <v>1</v>
      </c>
      <c r="F2003" t="s">
        <v>9</v>
      </c>
      <c r="G2003" t="s">
        <v>7690</v>
      </c>
      <c r="H2003" s="2">
        <v>45901</v>
      </c>
      <c r="I2003" s="2">
        <v>45901</v>
      </c>
      <c r="J2003" t="s">
        <v>15</v>
      </c>
      <c r="K2003" s="2">
        <v>46003</v>
      </c>
      <c r="L2003" t="s">
        <v>4</v>
      </c>
      <c r="M2003" t="s">
        <v>4638</v>
      </c>
      <c r="N2003" t="s">
        <v>4173</v>
      </c>
      <c r="O2003" t="s">
        <v>6</v>
      </c>
      <c r="P2003" t="s">
        <v>7</v>
      </c>
      <c r="Q2003" s="12" t="s">
        <v>9145</v>
      </c>
      <c r="R2003" t="s">
        <v>41</v>
      </c>
      <c r="S2003" s="3">
        <v>150</v>
      </c>
      <c r="T2003" t="s">
        <v>8</v>
      </c>
      <c r="U2003" s="3">
        <v>150</v>
      </c>
      <c r="V2003" t="s">
        <v>8</v>
      </c>
      <c r="W2003" t="s">
        <v>43</v>
      </c>
      <c r="X2003" t="s">
        <v>25</v>
      </c>
      <c r="Y2003" t="s">
        <v>8813</v>
      </c>
      <c r="Z2003" t="s">
        <v>4173</v>
      </c>
    </row>
    <row r="2004" spans="1:26" x14ac:dyDescent="0.25">
      <c r="A2004" t="s">
        <v>0</v>
      </c>
      <c r="B2004" t="s">
        <v>80</v>
      </c>
      <c r="C2004">
        <v>518</v>
      </c>
      <c r="D2004" t="s">
        <v>8814</v>
      </c>
      <c r="E2004" t="s">
        <v>1</v>
      </c>
      <c r="F2004" t="s">
        <v>9</v>
      </c>
      <c r="G2004" t="s">
        <v>7690</v>
      </c>
      <c r="H2004" s="2">
        <v>45901</v>
      </c>
      <c r="I2004" s="2">
        <v>45901</v>
      </c>
      <c r="J2004" t="s">
        <v>15</v>
      </c>
      <c r="K2004" s="2">
        <v>46003</v>
      </c>
      <c r="L2004" t="s">
        <v>4</v>
      </c>
      <c r="M2004" t="s">
        <v>4641</v>
      </c>
      <c r="N2004" t="s">
        <v>4173</v>
      </c>
      <c r="O2004" t="s">
        <v>6</v>
      </c>
      <c r="P2004" t="s">
        <v>7</v>
      </c>
      <c r="Q2004" s="12" t="s">
        <v>9145</v>
      </c>
      <c r="R2004" t="s">
        <v>41</v>
      </c>
      <c r="S2004" s="3">
        <v>150</v>
      </c>
      <c r="T2004" t="s">
        <v>8</v>
      </c>
      <c r="U2004" s="3">
        <v>150</v>
      </c>
      <c r="V2004" t="s">
        <v>8</v>
      </c>
      <c r="W2004" t="s">
        <v>43</v>
      </c>
      <c r="X2004" t="s">
        <v>25</v>
      </c>
      <c r="Y2004" t="s">
        <v>8815</v>
      </c>
      <c r="Z2004" t="s">
        <v>4173</v>
      </c>
    </row>
    <row r="2005" spans="1:26" x14ac:dyDescent="0.25">
      <c r="A2005" t="s">
        <v>0</v>
      </c>
      <c r="B2005" t="s">
        <v>80</v>
      </c>
      <c r="C2005">
        <v>518</v>
      </c>
      <c r="D2005" t="s">
        <v>8816</v>
      </c>
      <c r="E2005" t="s">
        <v>1</v>
      </c>
      <c r="F2005" t="s">
        <v>9</v>
      </c>
      <c r="G2005" t="s">
        <v>7690</v>
      </c>
      <c r="H2005" s="2">
        <v>45901</v>
      </c>
      <c r="I2005" s="2">
        <v>45901</v>
      </c>
      <c r="J2005" t="s">
        <v>15</v>
      </c>
      <c r="K2005" s="2">
        <v>46003</v>
      </c>
      <c r="L2005" t="s">
        <v>4</v>
      </c>
      <c r="M2005" t="s">
        <v>4644</v>
      </c>
      <c r="N2005" t="s">
        <v>4173</v>
      </c>
      <c r="O2005" t="s">
        <v>6</v>
      </c>
      <c r="P2005" t="s">
        <v>7</v>
      </c>
      <c r="Q2005" s="12" t="s">
        <v>9145</v>
      </c>
      <c r="R2005" t="s">
        <v>41</v>
      </c>
      <c r="S2005" s="3">
        <v>150</v>
      </c>
      <c r="T2005" t="s">
        <v>8</v>
      </c>
      <c r="U2005" s="3">
        <v>150</v>
      </c>
      <c r="V2005" t="s">
        <v>8</v>
      </c>
      <c r="W2005" t="s">
        <v>43</v>
      </c>
      <c r="X2005" t="s">
        <v>25</v>
      </c>
      <c r="Y2005" t="s">
        <v>8817</v>
      </c>
      <c r="Z2005" t="s">
        <v>4173</v>
      </c>
    </row>
    <row r="2006" spans="1:26" x14ac:dyDescent="0.25">
      <c r="A2006" t="s">
        <v>0</v>
      </c>
      <c r="B2006" t="s">
        <v>80</v>
      </c>
      <c r="C2006">
        <v>518</v>
      </c>
      <c r="D2006" t="s">
        <v>8818</v>
      </c>
      <c r="E2006" t="s">
        <v>1</v>
      </c>
      <c r="F2006" t="s">
        <v>9</v>
      </c>
      <c r="G2006" t="s">
        <v>7690</v>
      </c>
      <c r="H2006" s="2">
        <v>45904</v>
      </c>
      <c r="I2006" s="2">
        <v>45904</v>
      </c>
      <c r="J2006" t="s">
        <v>15</v>
      </c>
      <c r="K2006" s="2">
        <v>46003</v>
      </c>
      <c r="L2006" t="s">
        <v>4</v>
      </c>
      <c r="M2006" t="s">
        <v>4647</v>
      </c>
      <c r="N2006" t="s">
        <v>4173</v>
      </c>
      <c r="O2006" t="s">
        <v>6</v>
      </c>
      <c r="P2006" t="s">
        <v>7</v>
      </c>
      <c r="Q2006" s="12" t="s">
        <v>9145</v>
      </c>
      <c r="R2006" t="s">
        <v>41</v>
      </c>
      <c r="S2006" s="3">
        <v>150</v>
      </c>
      <c r="T2006" t="s">
        <v>8</v>
      </c>
      <c r="U2006" s="3">
        <v>150</v>
      </c>
      <c r="V2006" t="s">
        <v>8</v>
      </c>
      <c r="W2006" t="s">
        <v>43</v>
      </c>
      <c r="X2006" t="s">
        <v>25</v>
      </c>
      <c r="Y2006" t="s">
        <v>8819</v>
      </c>
      <c r="Z2006" t="s">
        <v>4173</v>
      </c>
    </row>
    <row r="2007" spans="1:26" x14ac:dyDescent="0.25">
      <c r="A2007" t="s">
        <v>0</v>
      </c>
      <c r="B2007" t="s">
        <v>80</v>
      </c>
      <c r="C2007">
        <v>518</v>
      </c>
      <c r="D2007" t="s">
        <v>8820</v>
      </c>
      <c r="E2007" t="s">
        <v>1</v>
      </c>
      <c r="F2007" t="s">
        <v>9</v>
      </c>
      <c r="G2007" t="s">
        <v>7690</v>
      </c>
      <c r="H2007" s="2">
        <v>45903</v>
      </c>
      <c r="I2007" s="2">
        <v>45903</v>
      </c>
      <c r="J2007" t="s">
        <v>15</v>
      </c>
      <c r="K2007" s="2">
        <v>46003</v>
      </c>
      <c r="L2007" t="s">
        <v>4</v>
      </c>
      <c r="M2007" t="s">
        <v>4650</v>
      </c>
      <c r="N2007" t="s">
        <v>4173</v>
      </c>
      <c r="O2007" t="s">
        <v>6</v>
      </c>
      <c r="P2007" t="s">
        <v>7</v>
      </c>
      <c r="Q2007" s="12" t="s">
        <v>9145</v>
      </c>
      <c r="R2007" t="s">
        <v>41</v>
      </c>
      <c r="S2007" s="3">
        <v>150</v>
      </c>
      <c r="T2007" t="s">
        <v>8</v>
      </c>
      <c r="U2007" s="3">
        <v>150</v>
      </c>
      <c r="V2007" t="s">
        <v>8</v>
      </c>
      <c r="W2007" t="s">
        <v>43</v>
      </c>
      <c r="X2007" t="s">
        <v>25</v>
      </c>
      <c r="Y2007" t="s">
        <v>8821</v>
      </c>
      <c r="Z2007" t="s">
        <v>4173</v>
      </c>
    </row>
    <row r="2008" spans="1:26" x14ac:dyDescent="0.25">
      <c r="A2008" t="s">
        <v>0</v>
      </c>
      <c r="B2008" t="s">
        <v>80</v>
      </c>
      <c r="C2008">
        <v>518</v>
      </c>
      <c r="D2008" t="s">
        <v>8822</v>
      </c>
      <c r="E2008" t="s">
        <v>1</v>
      </c>
      <c r="F2008" t="s">
        <v>9</v>
      </c>
      <c r="G2008" t="s">
        <v>7690</v>
      </c>
      <c r="H2008" s="2">
        <v>45901</v>
      </c>
      <c r="I2008" s="2">
        <v>45901</v>
      </c>
      <c r="J2008" t="s">
        <v>15</v>
      </c>
      <c r="K2008" s="2">
        <v>46003</v>
      </c>
      <c r="L2008" t="s">
        <v>4</v>
      </c>
      <c r="M2008" t="s">
        <v>4653</v>
      </c>
      <c r="N2008" t="s">
        <v>4173</v>
      </c>
      <c r="O2008" t="s">
        <v>6</v>
      </c>
      <c r="P2008" t="s">
        <v>7</v>
      </c>
      <c r="Q2008" s="12" t="s">
        <v>9145</v>
      </c>
      <c r="R2008" t="s">
        <v>41</v>
      </c>
      <c r="S2008" s="3">
        <v>150</v>
      </c>
      <c r="T2008" t="s">
        <v>8</v>
      </c>
      <c r="U2008" s="3">
        <v>150</v>
      </c>
      <c r="V2008" t="s">
        <v>8</v>
      </c>
      <c r="W2008" t="s">
        <v>43</v>
      </c>
      <c r="X2008" t="s">
        <v>25</v>
      </c>
      <c r="Y2008" t="s">
        <v>8823</v>
      </c>
      <c r="Z2008" t="s">
        <v>4173</v>
      </c>
    </row>
    <row r="2009" spans="1:26" x14ac:dyDescent="0.25">
      <c r="A2009" t="s">
        <v>0</v>
      </c>
      <c r="B2009" t="s">
        <v>80</v>
      </c>
      <c r="C2009">
        <v>518</v>
      </c>
      <c r="D2009" t="s">
        <v>8824</v>
      </c>
      <c r="E2009" t="s">
        <v>1</v>
      </c>
      <c r="F2009" t="s">
        <v>9</v>
      </c>
      <c r="G2009" t="s">
        <v>7690</v>
      </c>
      <c r="H2009" s="2">
        <v>45905</v>
      </c>
      <c r="I2009" s="2">
        <v>45905</v>
      </c>
      <c r="J2009" t="s">
        <v>15</v>
      </c>
      <c r="K2009" s="2">
        <v>46003</v>
      </c>
      <c r="L2009" t="s">
        <v>4</v>
      </c>
      <c r="M2009" t="s">
        <v>4656</v>
      </c>
      <c r="N2009" t="s">
        <v>4173</v>
      </c>
      <c r="O2009" t="s">
        <v>6</v>
      </c>
      <c r="P2009" t="s">
        <v>7</v>
      </c>
      <c r="Q2009" s="12" t="s">
        <v>9145</v>
      </c>
      <c r="R2009" t="s">
        <v>41</v>
      </c>
      <c r="S2009" s="3">
        <v>150</v>
      </c>
      <c r="T2009" t="s">
        <v>8</v>
      </c>
      <c r="U2009" s="3">
        <v>150</v>
      </c>
      <c r="V2009" t="s">
        <v>8</v>
      </c>
      <c r="W2009" t="s">
        <v>43</v>
      </c>
      <c r="X2009" t="s">
        <v>25</v>
      </c>
      <c r="Y2009" t="s">
        <v>8825</v>
      </c>
      <c r="Z2009" t="s">
        <v>4173</v>
      </c>
    </row>
    <row r="2010" spans="1:26" x14ac:dyDescent="0.25">
      <c r="A2010" t="s">
        <v>0</v>
      </c>
      <c r="B2010" t="s">
        <v>80</v>
      </c>
      <c r="C2010">
        <v>518</v>
      </c>
      <c r="D2010" t="s">
        <v>8826</v>
      </c>
      <c r="E2010" t="s">
        <v>1</v>
      </c>
      <c r="F2010" t="s">
        <v>9</v>
      </c>
      <c r="G2010" t="s">
        <v>7690</v>
      </c>
      <c r="H2010" s="2">
        <v>45904</v>
      </c>
      <c r="I2010" s="2">
        <v>45904</v>
      </c>
      <c r="J2010" t="s">
        <v>15</v>
      </c>
      <c r="K2010" s="2">
        <v>46003</v>
      </c>
      <c r="L2010" t="s">
        <v>4</v>
      </c>
      <c r="M2010" t="s">
        <v>4659</v>
      </c>
      <c r="N2010" t="s">
        <v>4173</v>
      </c>
      <c r="O2010" t="s">
        <v>6</v>
      </c>
      <c r="P2010" t="s">
        <v>7</v>
      </c>
      <c r="Q2010" s="12" t="s">
        <v>9145</v>
      </c>
      <c r="R2010" t="s">
        <v>41</v>
      </c>
      <c r="S2010" s="3">
        <v>150</v>
      </c>
      <c r="T2010" t="s">
        <v>8</v>
      </c>
      <c r="U2010" s="3">
        <v>150</v>
      </c>
      <c r="V2010" t="s">
        <v>8</v>
      </c>
      <c r="W2010" t="s">
        <v>43</v>
      </c>
      <c r="X2010" t="s">
        <v>25</v>
      </c>
      <c r="Y2010" t="s">
        <v>8827</v>
      </c>
      <c r="Z2010" t="s">
        <v>4173</v>
      </c>
    </row>
    <row r="2011" spans="1:26" x14ac:dyDescent="0.25">
      <c r="A2011" t="s">
        <v>0</v>
      </c>
      <c r="B2011" t="s">
        <v>80</v>
      </c>
      <c r="C2011">
        <v>518</v>
      </c>
      <c r="D2011" t="s">
        <v>8828</v>
      </c>
      <c r="E2011" t="s">
        <v>1</v>
      </c>
      <c r="F2011" t="s">
        <v>9</v>
      </c>
      <c r="G2011" t="s">
        <v>7690</v>
      </c>
      <c r="H2011" s="2">
        <v>45903</v>
      </c>
      <c r="I2011" s="2">
        <v>45903</v>
      </c>
      <c r="J2011" t="s">
        <v>15</v>
      </c>
      <c r="K2011" s="2">
        <v>46003</v>
      </c>
      <c r="L2011" t="s">
        <v>4</v>
      </c>
      <c r="M2011" t="s">
        <v>4662</v>
      </c>
      <c r="N2011" t="s">
        <v>4173</v>
      </c>
      <c r="O2011" t="s">
        <v>6</v>
      </c>
      <c r="P2011" t="s">
        <v>7</v>
      </c>
      <c r="Q2011" s="12" t="s">
        <v>9145</v>
      </c>
      <c r="R2011" t="s">
        <v>41</v>
      </c>
      <c r="S2011" s="3">
        <v>150</v>
      </c>
      <c r="T2011" t="s">
        <v>8</v>
      </c>
      <c r="U2011" s="3">
        <v>150</v>
      </c>
      <c r="V2011" t="s">
        <v>8</v>
      </c>
      <c r="W2011" t="s">
        <v>43</v>
      </c>
      <c r="X2011" t="s">
        <v>25</v>
      </c>
      <c r="Y2011" t="s">
        <v>8829</v>
      </c>
      <c r="Z2011" t="s">
        <v>4173</v>
      </c>
    </row>
    <row r="2012" spans="1:26" x14ac:dyDescent="0.25">
      <c r="A2012" t="s">
        <v>0</v>
      </c>
      <c r="B2012" t="s">
        <v>80</v>
      </c>
      <c r="C2012">
        <v>518</v>
      </c>
      <c r="D2012" t="s">
        <v>8830</v>
      </c>
      <c r="E2012" t="s">
        <v>1</v>
      </c>
      <c r="F2012" t="s">
        <v>9</v>
      </c>
      <c r="G2012" t="s">
        <v>7690</v>
      </c>
      <c r="H2012" s="2">
        <v>45904</v>
      </c>
      <c r="I2012" s="2">
        <v>45904</v>
      </c>
      <c r="J2012" t="s">
        <v>15</v>
      </c>
      <c r="K2012" s="2">
        <v>46003</v>
      </c>
      <c r="L2012" t="s">
        <v>4</v>
      </c>
      <c r="M2012" t="s">
        <v>4665</v>
      </c>
      <c r="N2012" t="s">
        <v>4173</v>
      </c>
      <c r="O2012" t="s">
        <v>6</v>
      </c>
      <c r="P2012" t="s">
        <v>7</v>
      </c>
      <c r="Q2012" s="12" t="s">
        <v>9145</v>
      </c>
      <c r="R2012" t="s">
        <v>41</v>
      </c>
      <c r="S2012" s="3">
        <v>150</v>
      </c>
      <c r="T2012" t="s">
        <v>8</v>
      </c>
      <c r="U2012" s="3">
        <v>150</v>
      </c>
      <c r="V2012" t="s">
        <v>8</v>
      </c>
      <c r="W2012" t="s">
        <v>43</v>
      </c>
      <c r="X2012" t="s">
        <v>25</v>
      </c>
      <c r="Y2012" t="s">
        <v>8831</v>
      </c>
      <c r="Z2012" t="s">
        <v>4173</v>
      </c>
    </row>
    <row r="2013" spans="1:26" x14ac:dyDescent="0.25">
      <c r="A2013" t="s">
        <v>0</v>
      </c>
      <c r="B2013" t="s">
        <v>80</v>
      </c>
      <c r="C2013">
        <v>518</v>
      </c>
      <c r="D2013" t="s">
        <v>8832</v>
      </c>
      <c r="E2013" t="s">
        <v>1</v>
      </c>
      <c r="F2013" t="s">
        <v>9</v>
      </c>
      <c r="G2013" t="s">
        <v>7690</v>
      </c>
      <c r="H2013" s="2">
        <v>45904</v>
      </c>
      <c r="I2013" s="2">
        <v>45904</v>
      </c>
      <c r="J2013" t="s">
        <v>15</v>
      </c>
      <c r="K2013" s="2">
        <v>46003</v>
      </c>
      <c r="L2013" t="s">
        <v>4</v>
      </c>
      <c r="M2013" t="s">
        <v>4668</v>
      </c>
      <c r="N2013" t="s">
        <v>4173</v>
      </c>
      <c r="O2013" t="s">
        <v>6</v>
      </c>
      <c r="P2013" t="s">
        <v>7</v>
      </c>
      <c r="Q2013" s="12" t="s">
        <v>9145</v>
      </c>
      <c r="R2013" t="s">
        <v>41</v>
      </c>
      <c r="S2013" s="3">
        <v>150</v>
      </c>
      <c r="T2013" t="s">
        <v>8</v>
      </c>
      <c r="U2013" s="3">
        <v>150</v>
      </c>
      <c r="V2013" t="s">
        <v>8</v>
      </c>
      <c r="W2013" t="s">
        <v>43</v>
      </c>
      <c r="X2013" t="s">
        <v>25</v>
      </c>
      <c r="Y2013" t="s">
        <v>8833</v>
      </c>
      <c r="Z2013" t="s">
        <v>4173</v>
      </c>
    </row>
    <row r="2014" spans="1:26" x14ac:dyDescent="0.25">
      <c r="A2014" t="s">
        <v>0</v>
      </c>
      <c r="B2014" t="s">
        <v>80</v>
      </c>
      <c r="C2014">
        <v>518</v>
      </c>
      <c r="D2014" t="s">
        <v>8834</v>
      </c>
      <c r="E2014" t="s">
        <v>1</v>
      </c>
      <c r="F2014" t="s">
        <v>9</v>
      </c>
      <c r="G2014" t="s">
        <v>7690</v>
      </c>
      <c r="H2014" s="2">
        <v>45905</v>
      </c>
      <c r="I2014" s="2">
        <v>45905</v>
      </c>
      <c r="J2014" t="s">
        <v>15</v>
      </c>
      <c r="K2014" s="2">
        <v>46003</v>
      </c>
      <c r="L2014" t="s">
        <v>4</v>
      </c>
      <c r="M2014" t="s">
        <v>4671</v>
      </c>
      <c r="N2014" t="s">
        <v>4173</v>
      </c>
      <c r="O2014" t="s">
        <v>6</v>
      </c>
      <c r="P2014" t="s">
        <v>7</v>
      </c>
      <c r="Q2014" s="12" t="s">
        <v>9145</v>
      </c>
      <c r="R2014" t="s">
        <v>41</v>
      </c>
      <c r="S2014" s="3">
        <v>150</v>
      </c>
      <c r="T2014" t="s">
        <v>8</v>
      </c>
      <c r="U2014" s="3">
        <v>150</v>
      </c>
      <c r="V2014" t="s">
        <v>8</v>
      </c>
      <c r="W2014" t="s">
        <v>43</v>
      </c>
      <c r="X2014" t="s">
        <v>25</v>
      </c>
      <c r="Y2014" t="s">
        <v>8835</v>
      </c>
      <c r="Z2014" t="s">
        <v>4173</v>
      </c>
    </row>
    <row r="2015" spans="1:26" x14ac:dyDescent="0.25">
      <c r="A2015" t="s">
        <v>0</v>
      </c>
      <c r="B2015" t="s">
        <v>80</v>
      </c>
      <c r="C2015">
        <v>518</v>
      </c>
      <c r="D2015" t="s">
        <v>8836</v>
      </c>
      <c r="E2015" t="s">
        <v>1</v>
      </c>
      <c r="F2015" t="s">
        <v>9</v>
      </c>
      <c r="G2015" t="s">
        <v>7690</v>
      </c>
      <c r="H2015" s="2">
        <v>45904</v>
      </c>
      <c r="I2015" s="2">
        <v>45904</v>
      </c>
      <c r="J2015" t="s">
        <v>15</v>
      </c>
      <c r="K2015" s="2">
        <v>46003</v>
      </c>
      <c r="L2015" t="s">
        <v>4</v>
      </c>
      <c r="M2015" t="s">
        <v>4674</v>
      </c>
      <c r="N2015" t="s">
        <v>4173</v>
      </c>
      <c r="O2015" t="s">
        <v>6</v>
      </c>
      <c r="P2015" t="s">
        <v>7</v>
      </c>
      <c r="Q2015" s="12" t="s">
        <v>9145</v>
      </c>
      <c r="R2015" t="s">
        <v>41</v>
      </c>
      <c r="S2015" s="3">
        <v>150</v>
      </c>
      <c r="T2015" t="s">
        <v>8</v>
      </c>
      <c r="U2015" s="3">
        <v>150</v>
      </c>
      <c r="V2015" t="s">
        <v>8</v>
      </c>
      <c r="W2015" t="s">
        <v>43</v>
      </c>
      <c r="X2015" t="s">
        <v>25</v>
      </c>
      <c r="Y2015" t="s">
        <v>8837</v>
      </c>
      <c r="Z2015" t="s">
        <v>4173</v>
      </c>
    </row>
    <row r="2016" spans="1:26" x14ac:dyDescent="0.25">
      <c r="A2016" t="s">
        <v>0</v>
      </c>
      <c r="B2016" t="s">
        <v>80</v>
      </c>
      <c r="C2016">
        <v>518</v>
      </c>
      <c r="D2016" t="s">
        <v>8838</v>
      </c>
      <c r="E2016" t="s">
        <v>1</v>
      </c>
      <c r="F2016" t="s">
        <v>9</v>
      </c>
      <c r="G2016" t="s">
        <v>7690</v>
      </c>
      <c r="H2016" s="2">
        <v>45904</v>
      </c>
      <c r="I2016" s="2">
        <v>45904</v>
      </c>
      <c r="J2016" t="s">
        <v>15</v>
      </c>
      <c r="K2016" s="2">
        <v>46003</v>
      </c>
      <c r="L2016" t="s">
        <v>4</v>
      </c>
      <c r="M2016" t="s">
        <v>4677</v>
      </c>
      <c r="N2016" t="s">
        <v>4173</v>
      </c>
      <c r="O2016" t="s">
        <v>6</v>
      </c>
      <c r="P2016" t="s">
        <v>7</v>
      </c>
      <c r="Q2016" s="12" t="s">
        <v>9145</v>
      </c>
      <c r="R2016" t="s">
        <v>41</v>
      </c>
      <c r="S2016" s="3">
        <v>310</v>
      </c>
      <c r="T2016" t="s">
        <v>8</v>
      </c>
      <c r="U2016" s="3">
        <v>310</v>
      </c>
      <c r="V2016" t="s">
        <v>8</v>
      </c>
      <c r="W2016" t="s">
        <v>43</v>
      </c>
      <c r="X2016" t="s">
        <v>25</v>
      </c>
      <c r="Y2016" t="s">
        <v>8839</v>
      </c>
      <c r="Z2016" t="s">
        <v>4173</v>
      </c>
    </row>
    <row r="2017" spans="1:26" x14ac:dyDescent="0.25">
      <c r="A2017" t="s">
        <v>0</v>
      </c>
      <c r="B2017" t="s">
        <v>80</v>
      </c>
      <c r="C2017">
        <v>518</v>
      </c>
      <c r="D2017" t="s">
        <v>8840</v>
      </c>
      <c r="E2017" t="s">
        <v>1</v>
      </c>
      <c r="F2017" t="s">
        <v>9</v>
      </c>
      <c r="G2017" t="s">
        <v>7690</v>
      </c>
      <c r="H2017" s="2">
        <v>45904</v>
      </c>
      <c r="I2017" s="2">
        <v>45904</v>
      </c>
      <c r="J2017" t="s">
        <v>15</v>
      </c>
      <c r="K2017" s="2">
        <v>46003</v>
      </c>
      <c r="L2017" t="s">
        <v>4</v>
      </c>
      <c r="M2017" t="s">
        <v>4680</v>
      </c>
      <c r="N2017" t="s">
        <v>4173</v>
      </c>
      <c r="O2017" t="s">
        <v>6</v>
      </c>
      <c r="P2017" t="s">
        <v>7</v>
      </c>
      <c r="Q2017" s="12" t="s">
        <v>9145</v>
      </c>
      <c r="R2017" t="s">
        <v>41</v>
      </c>
      <c r="S2017" s="3">
        <v>150</v>
      </c>
      <c r="T2017" t="s">
        <v>8</v>
      </c>
      <c r="U2017" s="3">
        <v>150</v>
      </c>
      <c r="V2017" t="s">
        <v>8</v>
      </c>
      <c r="W2017" t="s">
        <v>43</v>
      </c>
      <c r="X2017" t="s">
        <v>25</v>
      </c>
      <c r="Y2017" t="s">
        <v>8841</v>
      </c>
      <c r="Z2017" t="s">
        <v>4173</v>
      </c>
    </row>
    <row r="2018" spans="1:26" x14ac:dyDescent="0.25">
      <c r="A2018" t="s">
        <v>0</v>
      </c>
      <c r="B2018" t="s">
        <v>80</v>
      </c>
      <c r="C2018">
        <v>518</v>
      </c>
      <c r="D2018" t="s">
        <v>8842</v>
      </c>
      <c r="E2018" t="s">
        <v>1</v>
      </c>
      <c r="F2018" t="s">
        <v>9</v>
      </c>
      <c r="G2018" t="s">
        <v>7690</v>
      </c>
      <c r="H2018" s="2">
        <v>45901</v>
      </c>
      <c r="I2018" s="2">
        <v>45901</v>
      </c>
      <c r="J2018" t="s">
        <v>15</v>
      </c>
      <c r="K2018" s="2">
        <v>46003</v>
      </c>
      <c r="L2018" t="s">
        <v>4</v>
      </c>
      <c r="M2018" t="s">
        <v>4683</v>
      </c>
      <c r="N2018" t="s">
        <v>4173</v>
      </c>
      <c r="O2018" t="s">
        <v>6</v>
      </c>
      <c r="P2018" t="s">
        <v>7</v>
      </c>
      <c r="Q2018" s="12" t="s">
        <v>9145</v>
      </c>
      <c r="R2018" t="s">
        <v>41</v>
      </c>
      <c r="S2018" s="3">
        <v>150</v>
      </c>
      <c r="T2018" t="s">
        <v>8</v>
      </c>
      <c r="U2018" s="3">
        <v>150</v>
      </c>
      <c r="V2018" t="s">
        <v>8</v>
      </c>
      <c r="W2018" t="s">
        <v>43</v>
      </c>
      <c r="X2018" t="s">
        <v>25</v>
      </c>
      <c r="Y2018" t="s">
        <v>8843</v>
      </c>
      <c r="Z2018" t="s">
        <v>4173</v>
      </c>
    </row>
    <row r="2019" spans="1:26" x14ac:dyDescent="0.25">
      <c r="A2019" t="s">
        <v>0</v>
      </c>
      <c r="B2019" t="s">
        <v>80</v>
      </c>
      <c r="C2019">
        <v>518</v>
      </c>
      <c r="D2019" t="s">
        <v>8844</v>
      </c>
      <c r="E2019" t="s">
        <v>1</v>
      </c>
      <c r="F2019" t="s">
        <v>9</v>
      </c>
      <c r="G2019" t="s">
        <v>7690</v>
      </c>
      <c r="H2019" s="2">
        <v>45904</v>
      </c>
      <c r="I2019" s="2">
        <v>45904</v>
      </c>
      <c r="J2019" t="s">
        <v>15</v>
      </c>
      <c r="K2019" s="2">
        <v>46003</v>
      </c>
      <c r="L2019" t="s">
        <v>4</v>
      </c>
      <c r="M2019" t="s">
        <v>4686</v>
      </c>
      <c r="N2019" t="s">
        <v>4173</v>
      </c>
      <c r="O2019" t="s">
        <v>6</v>
      </c>
      <c r="P2019" t="s">
        <v>7</v>
      </c>
      <c r="Q2019" s="12" t="s">
        <v>9145</v>
      </c>
      <c r="R2019" t="s">
        <v>41</v>
      </c>
      <c r="S2019" s="3">
        <v>105</v>
      </c>
      <c r="T2019" t="s">
        <v>8</v>
      </c>
      <c r="U2019" s="3">
        <v>105</v>
      </c>
      <c r="V2019" t="s">
        <v>8</v>
      </c>
      <c r="W2019" t="s">
        <v>43</v>
      </c>
      <c r="X2019" t="s">
        <v>25</v>
      </c>
      <c r="Y2019" t="s">
        <v>8845</v>
      </c>
      <c r="Z2019" t="s">
        <v>4173</v>
      </c>
    </row>
    <row r="2020" spans="1:26" x14ac:dyDescent="0.25">
      <c r="A2020" t="s">
        <v>0</v>
      </c>
      <c r="B2020" t="s">
        <v>80</v>
      </c>
      <c r="C2020">
        <v>518</v>
      </c>
      <c r="D2020" t="s">
        <v>8846</v>
      </c>
      <c r="E2020" t="s">
        <v>1</v>
      </c>
      <c r="F2020" t="s">
        <v>9</v>
      </c>
      <c r="G2020" t="s">
        <v>7690</v>
      </c>
      <c r="H2020" s="2">
        <v>45922</v>
      </c>
      <c r="I2020" s="2">
        <v>45922</v>
      </c>
      <c r="J2020" t="s">
        <v>15</v>
      </c>
      <c r="K2020" s="2">
        <v>46003</v>
      </c>
      <c r="L2020" t="s">
        <v>4</v>
      </c>
      <c r="M2020" t="s">
        <v>4689</v>
      </c>
      <c r="N2020" t="s">
        <v>4173</v>
      </c>
      <c r="O2020" t="s">
        <v>6</v>
      </c>
      <c r="P2020" t="s">
        <v>7</v>
      </c>
      <c r="Q2020" s="12" t="s">
        <v>9145</v>
      </c>
      <c r="R2020" t="s">
        <v>41</v>
      </c>
      <c r="S2020" s="3">
        <v>500</v>
      </c>
      <c r="T2020" t="s">
        <v>8</v>
      </c>
      <c r="U2020" s="3">
        <v>500</v>
      </c>
      <c r="V2020" t="s">
        <v>8</v>
      </c>
      <c r="W2020" t="s">
        <v>43</v>
      </c>
      <c r="X2020" t="s">
        <v>25</v>
      </c>
      <c r="Y2020" t="s">
        <v>8847</v>
      </c>
      <c r="Z2020" t="s">
        <v>4173</v>
      </c>
    </row>
    <row r="2021" spans="1:26" x14ac:dyDescent="0.25">
      <c r="A2021" t="s">
        <v>0</v>
      </c>
      <c r="B2021" t="s">
        <v>80</v>
      </c>
      <c r="C2021">
        <v>518</v>
      </c>
      <c r="D2021" t="s">
        <v>8848</v>
      </c>
      <c r="E2021" t="s">
        <v>1</v>
      </c>
      <c r="F2021" t="s">
        <v>9</v>
      </c>
      <c r="G2021" t="s">
        <v>7690</v>
      </c>
      <c r="H2021" s="2">
        <v>45901</v>
      </c>
      <c r="I2021" s="2">
        <v>45901</v>
      </c>
      <c r="J2021" t="s">
        <v>15</v>
      </c>
      <c r="K2021" s="2">
        <v>46003</v>
      </c>
      <c r="L2021" t="s">
        <v>4</v>
      </c>
      <c r="M2021" t="s">
        <v>4692</v>
      </c>
      <c r="N2021" t="s">
        <v>4173</v>
      </c>
      <c r="O2021" t="s">
        <v>6</v>
      </c>
      <c r="P2021" t="s">
        <v>7</v>
      </c>
      <c r="Q2021" s="12" t="s">
        <v>9145</v>
      </c>
      <c r="R2021" t="s">
        <v>41</v>
      </c>
      <c r="S2021" s="3">
        <v>150</v>
      </c>
      <c r="T2021" t="s">
        <v>8</v>
      </c>
      <c r="U2021" s="3">
        <v>150</v>
      </c>
      <c r="V2021" t="s">
        <v>8</v>
      </c>
      <c r="W2021" t="s">
        <v>43</v>
      </c>
      <c r="X2021" t="s">
        <v>25</v>
      </c>
      <c r="Y2021" t="s">
        <v>8849</v>
      </c>
      <c r="Z2021" t="s">
        <v>4173</v>
      </c>
    </row>
    <row r="2022" spans="1:26" x14ac:dyDescent="0.25">
      <c r="A2022" t="s">
        <v>0</v>
      </c>
      <c r="B2022" t="s">
        <v>80</v>
      </c>
      <c r="C2022">
        <v>518</v>
      </c>
      <c r="D2022" t="s">
        <v>8850</v>
      </c>
      <c r="E2022" t="s">
        <v>1</v>
      </c>
      <c r="F2022" t="s">
        <v>9</v>
      </c>
      <c r="G2022" t="s">
        <v>7690</v>
      </c>
      <c r="H2022" s="2">
        <v>45919</v>
      </c>
      <c r="I2022" s="2">
        <v>45919</v>
      </c>
      <c r="J2022" t="s">
        <v>15</v>
      </c>
      <c r="K2022" s="2">
        <v>46003</v>
      </c>
      <c r="L2022" t="s">
        <v>4</v>
      </c>
      <c r="M2022" t="s">
        <v>4695</v>
      </c>
      <c r="N2022" t="s">
        <v>4173</v>
      </c>
      <c r="O2022" t="s">
        <v>6</v>
      </c>
      <c r="P2022" t="s">
        <v>7</v>
      </c>
      <c r="Q2022" s="12" t="s">
        <v>9145</v>
      </c>
      <c r="R2022" t="s">
        <v>41</v>
      </c>
      <c r="S2022" s="3">
        <v>150</v>
      </c>
      <c r="T2022" t="s">
        <v>8</v>
      </c>
      <c r="U2022" s="3">
        <v>150</v>
      </c>
      <c r="V2022" t="s">
        <v>8</v>
      </c>
      <c r="W2022" t="s">
        <v>43</v>
      </c>
      <c r="X2022" t="s">
        <v>25</v>
      </c>
      <c r="Y2022" t="s">
        <v>8851</v>
      </c>
      <c r="Z2022" t="s">
        <v>4173</v>
      </c>
    </row>
    <row r="2023" spans="1:26" x14ac:dyDescent="0.25">
      <c r="A2023" t="s">
        <v>0</v>
      </c>
      <c r="B2023" t="s">
        <v>80</v>
      </c>
      <c r="C2023">
        <v>518</v>
      </c>
      <c r="D2023" t="s">
        <v>8852</v>
      </c>
      <c r="E2023" t="s">
        <v>1</v>
      </c>
      <c r="F2023" t="s">
        <v>9</v>
      </c>
      <c r="G2023" t="s">
        <v>7690</v>
      </c>
      <c r="H2023" s="2">
        <v>45901</v>
      </c>
      <c r="I2023" s="2">
        <v>45901</v>
      </c>
      <c r="J2023" t="s">
        <v>15</v>
      </c>
      <c r="K2023" s="2">
        <v>46003</v>
      </c>
      <c r="L2023" t="s">
        <v>4</v>
      </c>
      <c r="M2023" t="s">
        <v>4698</v>
      </c>
      <c r="N2023" t="s">
        <v>4173</v>
      </c>
      <c r="O2023" t="s">
        <v>6</v>
      </c>
      <c r="P2023" t="s">
        <v>7</v>
      </c>
      <c r="Q2023" s="12" t="s">
        <v>9145</v>
      </c>
      <c r="R2023" t="s">
        <v>41</v>
      </c>
      <c r="S2023" s="3">
        <v>150</v>
      </c>
      <c r="T2023" t="s">
        <v>8</v>
      </c>
      <c r="U2023" s="3">
        <v>150</v>
      </c>
      <c r="V2023" t="s">
        <v>8</v>
      </c>
      <c r="W2023" t="s">
        <v>43</v>
      </c>
      <c r="X2023" t="s">
        <v>25</v>
      </c>
      <c r="Y2023" t="s">
        <v>8853</v>
      </c>
      <c r="Z2023" t="s">
        <v>4173</v>
      </c>
    </row>
    <row r="2024" spans="1:26" x14ac:dyDescent="0.25">
      <c r="A2024" t="s">
        <v>0</v>
      </c>
      <c r="B2024" t="s">
        <v>80</v>
      </c>
      <c r="C2024">
        <v>518</v>
      </c>
      <c r="D2024" t="s">
        <v>8854</v>
      </c>
      <c r="E2024" t="s">
        <v>1</v>
      </c>
      <c r="F2024" t="s">
        <v>9</v>
      </c>
      <c r="G2024" t="s">
        <v>7690</v>
      </c>
      <c r="H2024" s="2">
        <v>45909</v>
      </c>
      <c r="I2024" s="2">
        <v>45909</v>
      </c>
      <c r="J2024" t="s">
        <v>15</v>
      </c>
      <c r="K2024" s="2">
        <v>46003</v>
      </c>
      <c r="L2024" t="s">
        <v>4</v>
      </c>
      <c r="M2024" t="s">
        <v>4701</v>
      </c>
      <c r="N2024" t="s">
        <v>4173</v>
      </c>
      <c r="O2024" t="s">
        <v>6</v>
      </c>
      <c r="P2024" t="s">
        <v>7</v>
      </c>
      <c r="Q2024" s="12" t="s">
        <v>9145</v>
      </c>
      <c r="R2024" t="s">
        <v>41</v>
      </c>
      <c r="S2024" s="3">
        <v>450</v>
      </c>
      <c r="T2024" t="s">
        <v>8</v>
      </c>
      <c r="U2024" s="3">
        <v>450</v>
      </c>
      <c r="V2024" t="s">
        <v>8</v>
      </c>
      <c r="W2024" t="s">
        <v>43</v>
      </c>
      <c r="X2024" t="s">
        <v>25</v>
      </c>
      <c r="Y2024" t="s">
        <v>8855</v>
      </c>
      <c r="Z2024" t="s">
        <v>4173</v>
      </c>
    </row>
    <row r="2025" spans="1:26" x14ac:dyDescent="0.25">
      <c r="A2025" t="s">
        <v>0</v>
      </c>
      <c r="B2025" t="s">
        <v>80</v>
      </c>
      <c r="C2025">
        <v>518</v>
      </c>
      <c r="D2025" t="s">
        <v>8856</v>
      </c>
      <c r="E2025" t="s">
        <v>1</v>
      </c>
      <c r="F2025" t="s">
        <v>9</v>
      </c>
      <c r="G2025" t="s">
        <v>7690</v>
      </c>
      <c r="H2025" s="2">
        <v>45901</v>
      </c>
      <c r="I2025" s="2">
        <v>45901</v>
      </c>
      <c r="J2025" t="s">
        <v>15</v>
      </c>
      <c r="K2025" s="2">
        <v>46003</v>
      </c>
      <c r="L2025" t="s">
        <v>4</v>
      </c>
      <c r="M2025" t="s">
        <v>4704</v>
      </c>
      <c r="N2025" t="s">
        <v>4173</v>
      </c>
      <c r="O2025" t="s">
        <v>6</v>
      </c>
      <c r="P2025" t="s">
        <v>7</v>
      </c>
      <c r="Q2025" s="12" t="s">
        <v>9145</v>
      </c>
      <c r="R2025" t="s">
        <v>41</v>
      </c>
      <c r="S2025" s="3">
        <v>600</v>
      </c>
      <c r="T2025" t="s">
        <v>8</v>
      </c>
      <c r="U2025" s="3">
        <v>600</v>
      </c>
      <c r="V2025" t="s">
        <v>8</v>
      </c>
      <c r="W2025" t="s">
        <v>43</v>
      </c>
      <c r="X2025" t="s">
        <v>25</v>
      </c>
      <c r="Y2025" t="s">
        <v>8857</v>
      </c>
      <c r="Z2025" t="s">
        <v>4173</v>
      </c>
    </row>
    <row r="2026" spans="1:26" x14ac:dyDescent="0.25">
      <c r="A2026" t="s">
        <v>0</v>
      </c>
      <c r="B2026" t="s">
        <v>80</v>
      </c>
      <c r="C2026">
        <v>518</v>
      </c>
      <c r="D2026" t="s">
        <v>8858</v>
      </c>
      <c r="E2026" t="s">
        <v>1</v>
      </c>
      <c r="F2026" t="s">
        <v>9</v>
      </c>
      <c r="G2026" t="s">
        <v>7690</v>
      </c>
      <c r="H2026" s="2">
        <v>45901</v>
      </c>
      <c r="I2026" s="2">
        <v>45901</v>
      </c>
      <c r="J2026" t="s">
        <v>15</v>
      </c>
      <c r="K2026" s="2">
        <v>46003</v>
      </c>
      <c r="L2026" t="s">
        <v>4</v>
      </c>
      <c r="M2026" t="s">
        <v>4707</v>
      </c>
      <c r="N2026" t="s">
        <v>4173</v>
      </c>
      <c r="O2026" t="s">
        <v>6</v>
      </c>
      <c r="P2026" t="s">
        <v>7</v>
      </c>
      <c r="Q2026" s="12" t="s">
        <v>9145</v>
      </c>
      <c r="R2026" t="s">
        <v>41</v>
      </c>
      <c r="S2026" s="3">
        <v>1650</v>
      </c>
      <c r="T2026" t="s">
        <v>8</v>
      </c>
      <c r="U2026" s="3">
        <v>1650</v>
      </c>
      <c r="V2026" t="s">
        <v>8</v>
      </c>
      <c r="W2026" t="s">
        <v>43</v>
      </c>
      <c r="X2026" t="s">
        <v>25</v>
      </c>
      <c r="Y2026" t="s">
        <v>8859</v>
      </c>
      <c r="Z2026" t="s">
        <v>4173</v>
      </c>
    </row>
    <row r="2027" spans="1:26" x14ac:dyDescent="0.25">
      <c r="A2027" t="s">
        <v>0</v>
      </c>
      <c r="B2027" t="s">
        <v>80</v>
      </c>
      <c r="C2027">
        <v>518</v>
      </c>
      <c r="D2027" t="s">
        <v>8860</v>
      </c>
      <c r="E2027" t="s">
        <v>1</v>
      </c>
      <c r="F2027" t="s">
        <v>9</v>
      </c>
      <c r="G2027" t="s">
        <v>7690</v>
      </c>
      <c r="H2027" s="2">
        <v>45901</v>
      </c>
      <c r="I2027" s="2">
        <v>45901</v>
      </c>
      <c r="J2027" t="s">
        <v>15</v>
      </c>
      <c r="K2027" s="2">
        <v>46003</v>
      </c>
      <c r="L2027" t="s">
        <v>4</v>
      </c>
      <c r="M2027" t="s">
        <v>4710</v>
      </c>
      <c r="N2027" t="s">
        <v>4173</v>
      </c>
      <c r="O2027" t="s">
        <v>6</v>
      </c>
      <c r="P2027" t="s">
        <v>7</v>
      </c>
      <c r="Q2027" s="12" t="s">
        <v>9145</v>
      </c>
      <c r="R2027" t="s">
        <v>41</v>
      </c>
      <c r="S2027" s="3">
        <v>300</v>
      </c>
      <c r="T2027" t="s">
        <v>8</v>
      </c>
      <c r="U2027" s="3">
        <v>300</v>
      </c>
      <c r="V2027" t="s">
        <v>8</v>
      </c>
      <c r="W2027" t="s">
        <v>43</v>
      </c>
      <c r="X2027" t="s">
        <v>25</v>
      </c>
      <c r="Y2027" t="s">
        <v>8861</v>
      </c>
      <c r="Z2027" t="s">
        <v>4173</v>
      </c>
    </row>
    <row r="2028" spans="1:26" x14ac:dyDescent="0.25">
      <c r="A2028" t="s">
        <v>0</v>
      </c>
      <c r="B2028" t="s">
        <v>80</v>
      </c>
      <c r="C2028">
        <v>518</v>
      </c>
      <c r="D2028" t="s">
        <v>8862</v>
      </c>
      <c r="E2028" t="s">
        <v>1</v>
      </c>
      <c r="F2028" t="s">
        <v>9</v>
      </c>
      <c r="G2028" t="s">
        <v>7690</v>
      </c>
      <c r="H2028" s="2">
        <v>45901</v>
      </c>
      <c r="I2028" s="2">
        <v>45901</v>
      </c>
      <c r="J2028" t="s">
        <v>15</v>
      </c>
      <c r="K2028" s="2">
        <v>46003</v>
      </c>
      <c r="L2028" t="s">
        <v>4</v>
      </c>
      <c r="M2028" t="s">
        <v>4713</v>
      </c>
      <c r="N2028" t="s">
        <v>4173</v>
      </c>
      <c r="O2028" t="s">
        <v>6</v>
      </c>
      <c r="P2028" t="s">
        <v>7</v>
      </c>
      <c r="Q2028" s="12" t="s">
        <v>9145</v>
      </c>
      <c r="R2028" t="s">
        <v>41</v>
      </c>
      <c r="S2028" s="3">
        <v>150</v>
      </c>
      <c r="T2028" t="s">
        <v>8</v>
      </c>
      <c r="U2028" s="3">
        <v>150</v>
      </c>
      <c r="V2028" t="s">
        <v>8</v>
      </c>
      <c r="W2028" t="s">
        <v>43</v>
      </c>
      <c r="X2028" t="s">
        <v>25</v>
      </c>
      <c r="Y2028" t="s">
        <v>8863</v>
      </c>
      <c r="Z2028" t="s">
        <v>4173</v>
      </c>
    </row>
    <row r="2029" spans="1:26" x14ac:dyDescent="0.25">
      <c r="A2029" t="s">
        <v>0</v>
      </c>
      <c r="B2029" t="s">
        <v>80</v>
      </c>
      <c r="C2029">
        <v>518</v>
      </c>
      <c r="D2029" t="s">
        <v>8864</v>
      </c>
      <c r="E2029" t="s">
        <v>1</v>
      </c>
      <c r="F2029" t="s">
        <v>9</v>
      </c>
      <c r="G2029" t="s">
        <v>7690</v>
      </c>
      <c r="H2029" s="2">
        <v>45901</v>
      </c>
      <c r="I2029" s="2">
        <v>45901</v>
      </c>
      <c r="J2029" t="s">
        <v>15</v>
      </c>
      <c r="K2029" s="2">
        <v>46003</v>
      </c>
      <c r="L2029" t="s">
        <v>4</v>
      </c>
      <c r="M2029" t="s">
        <v>4716</v>
      </c>
      <c r="N2029" t="s">
        <v>4173</v>
      </c>
      <c r="O2029" t="s">
        <v>6</v>
      </c>
      <c r="P2029" t="s">
        <v>7</v>
      </c>
      <c r="Q2029" s="12" t="s">
        <v>9145</v>
      </c>
      <c r="R2029" t="s">
        <v>41</v>
      </c>
      <c r="S2029" s="3">
        <v>300</v>
      </c>
      <c r="T2029" t="s">
        <v>8</v>
      </c>
      <c r="U2029" s="3">
        <v>300</v>
      </c>
      <c r="V2029" t="s">
        <v>8</v>
      </c>
      <c r="W2029" t="s">
        <v>43</v>
      </c>
      <c r="X2029" t="s">
        <v>25</v>
      </c>
      <c r="Y2029" t="s">
        <v>8865</v>
      </c>
      <c r="Z2029" t="s">
        <v>4173</v>
      </c>
    </row>
    <row r="2030" spans="1:26" x14ac:dyDescent="0.25">
      <c r="A2030" t="s">
        <v>0</v>
      </c>
      <c r="B2030" t="s">
        <v>80</v>
      </c>
      <c r="C2030">
        <v>518</v>
      </c>
      <c r="D2030" t="s">
        <v>8866</v>
      </c>
      <c r="E2030" t="s">
        <v>1</v>
      </c>
      <c r="F2030" t="s">
        <v>9</v>
      </c>
      <c r="G2030" t="s">
        <v>7690</v>
      </c>
      <c r="H2030" s="2">
        <v>45901</v>
      </c>
      <c r="I2030" s="2">
        <v>45901</v>
      </c>
      <c r="J2030" t="s">
        <v>15</v>
      </c>
      <c r="K2030" s="2">
        <v>46003</v>
      </c>
      <c r="L2030" t="s">
        <v>4</v>
      </c>
      <c r="M2030" t="s">
        <v>4719</v>
      </c>
      <c r="N2030" t="s">
        <v>4173</v>
      </c>
      <c r="O2030" t="s">
        <v>6</v>
      </c>
      <c r="P2030" t="s">
        <v>7</v>
      </c>
      <c r="Q2030" s="12" t="s">
        <v>9145</v>
      </c>
      <c r="R2030" t="s">
        <v>41</v>
      </c>
      <c r="S2030" s="3">
        <v>150</v>
      </c>
      <c r="T2030" t="s">
        <v>8</v>
      </c>
      <c r="U2030" s="3">
        <v>150</v>
      </c>
      <c r="V2030" t="s">
        <v>8</v>
      </c>
      <c r="W2030" t="s">
        <v>43</v>
      </c>
      <c r="X2030" t="s">
        <v>25</v>
      </c>
      <c r="Y2030" t="s">
        <v>8867</v>
      </c>
      <c r="Z2030" t="s">
        <v>4173</v>
      </c>
    </row>
    <row r="2031" spans="1:26" x14ac:dyDescent="0.25">
      <c r="A2031" t="s">
        <v>0</v>
      </c>
      <c r="B2031" t="s">
        <v>80</v>
      </c>
      <c r="C2031">
        <v>518</v>
      </c>
      <c r="D2031" t="s">
        <v>8868</v>
      </c>
      <c r="E2031" t="s">
        <v>1</v>
      </c>
      <c r="F2031" t="s">
        <v>9</v>
      </c>
      <c r="G2031" t="s">
        <v>7690</v>
      </c>
      <c r="H2031" s="2">
        <v>45918</v>
      </c>
      <c r="I2031" s="2">
        <v>45918</v>
      </c>
      <c r="J2031" t="s">
        <v>15</v>
      </c>
      <c r="K2031" s="2">
        <v>46003</v>
      </c>
      <c r="L2031" t="s">
        <v>4</v>
      </c>
      <c r="M2031" t="s">
        <v>4722</v>
      </c>
      <c r="N2031" t="s">
        <v>4173</v>
      </c>
      <c r="O2031" t="s">
        <v>6</v>
      </c>
      <c r="P2031" t="s">
        <v>7</v>
      </c>
      <c r="Q2031" s="12" t="s">
        <v>9145</v>
      </c>
      <c r="R2031" t="s">
        <v>41</v>
      </c>
      <c r="S2031" s="3">
        <v>150</v>
      </c>
      <c r="T2031" t="s">
        <v>8</v>
      </c>
      <c r="U2031" s="3">
        <v>150</v>
      </c>
      <c r="V2031" t="s">
        <v>8</v>
      </c>
      <c r="W2031" t="s">
        <v>43</v>
      </c>
      <c r="X2031" t="s">
        <v>25</v>
      </c>
      <c r="Y2031" t="s">
        <v>8869</v>
      </c>
      <c r="Z2031" t="s">
        <v>4173</v>
      </c>
    </row>
    <row r="2032" spans="1:26" x14ac:dyDescent="0.25">
      <c r="A2032" t="s">
        <v>0</v>
      </c>
      <c r="B2032" t="s">
        <v>80</v>
      </c>
      <c r="C2032">
        <v>518</v>
      </c>
      <c r="D2032" t="s">
        <v>8870</v>
      </c>
      <c r="E2032" t="s">
        <v>1</v>
      </c>
      <c r="F2032" t="s">
        <v>9</v>
      </c>
      <c r="G2032" t="s">
        <v>7690</v>
      </c>
      <c r="H2032" s="2">
        <v>45901</v>
      </c>
      <c r="I2032" s="2">
        <v>45901</v>
      </c>
      <c r="J2032" t="s">
        <v>15</v>
      </c>
      <c r="K2032" s="2">
        <v>46003</v>
      </c>
      <c r="L2032" t="s">
        <v>4</v>
      </c>
      <c r="M2032" t="s">
        <v>4725</v>
      </c>
      <c r="N2032" t="s">
        <v>4173</v>
      </c>
      <c r="O2032" t="s">
        <v>6</v>
      </c>
      <c r="P2032" t="s">
        <v>7</v>
      </c>
      <c r="Q2032" s="12" t="s">
        <v>9145</v>
      </c>
      <c r="R2032" t="s">
        <v>41</v>
      </c>
      <c r="S2032" s="3">
        <v>1200</v>
      </c>
      <c r="T2032" t="s">
        <v>8</v>
      </c>
      <c r="U2032" s="3">
        <v>1200</v>
      </c>
      <c r="V2032" t="s">
        <v>8</v>
      </c>
      <c r="W2032" t="s">
        <v>43</v>
      </c>
      <c r="X2032" t="s">
        <v>25</v>
      </c>
      <c r="Y2032" t="s">
        <v>8871</v>
      </c>
      <c r="Z2032" t="s">
        <v>4173</v>
      </c>
    </row>
    <row r="2033" spans="1:26" x14ac:dyDescent="0.25">
      <c r="A2033" t="s">
        <v>0</v>
      </c>
      <c r="B2033" t="s">
        <v>80</v>
      </c>
      <c r="C2033">
        <v>518</v>
      </c>
      <c r="D2033" t="s">
        <v>8872</v>
      </c>
      <c r="E2033" t="s">
        <v>1</v>
      </c>
      <c r="F2033" t="s">
        <v>9</v>
      </c>
      <c r="G2033" t="s">
        <v>7690</v>
      </c>
      <c r="H2033" s="2">
        <v>45903</v>
      </c>
      <c r="I2033" s="2">
        <v>45903</v>
      </c>
      <c r="J2033" t="s">
        <v>15</v>
      </c>
      <c r="K2033" s="2">
        <v>46003</v>
      </c>
      <c r="L2033" t="s">
        <v>4</v>
      </c>
      <c r="M2033" t="s">
        <v>4728</v>
      </c>
      <c r="N2033" t="s">
        <v>4173</v>
      </c>
      <c r="O2033" t="s">
        <v>6</v>
      </c>
      <c r="P2033" t="s">
        <v>7</v>
      </c>
      <c r="Q2033" s="12" t="s">
        <v>9145</v>
      </c>
      <c r="R2033" t="s">
        <v>41</v>
      </c>
      <c r="S2033" s="3">
        <v>600</v>
      </c>
      <c r="T2033" t="s">
        <v>8</v>
      </c>
      <c r="U2033" s="3">
        <v>600</v>
      </c>
      <c r="V2033" t="s">
        <v>8</v>
      </c>
      <c r="W2033" t="s">
        <v>43</v>
      </c>
      <c r="X2033" t="s">
        <v>25</v>
      </c>
      <c r="Y2033" t="s">
        <v>8873</v>
      </c>
      <c r="Z2033" t="s">
        <v>4173</v>
      </c>
    </row>
    <row r="2034" spans="1:26" x14ac:dyDescent="0.25">
      <c r="A2034" t="s">
        <v>0</v>
      </c>
      <c r="B2034" t="s">
        <v>80</v>
      </c>
      <c r="C2034">
        <v>518</v>
      </c>
      <c r="D2034" t="s">
        <v>8874</v>
      </c>
      <c r="E2034" t="s">
        <v>1</v>
      </c>
      <c r="F2034" t="s">
        <v>9</v>
      </c>
      <c r="G2034" t="s">
        <v>7690</v>
      </c>
      <c r="H2034" s="2">
        <v>45903</v>
      </c>
      <c r="I2034" s="2">
        <v>45903</v>
      </c>
      <c r="J2034" t="s">
        <v>15</v>
      </c>
      <c r="K2034" s="2">
        <v>46003</v>
      </c>
      <c r="L2034" t="s">
        <v>4</v>
      </c>
      <c r="M2034" t="s">
        <v>4731</v>
      </c>
      <c r="N2034" t="s">
        <v>4173</v>
      </c>
      <c r="O2034" t="s">
        <v>6</v>
      </c>
      <c r="P2034" t="s">
        <v>7</v>
      </c>
      <c r="Q2034" s="12" t="s">
        <v>9145</v>
      </c>
      <c r="R2034" t="s">
        <v>41</v>
      </c>
      <c r="S2034" s="3">
        <v>150</v>
      </c>
      <c r="T2034" t="s">
        <v>8</v>
      </c>
      <c r="U2034" s="3">
        <v>150</v>
      </c>
      <c r="V2034" t="s">
        <v>8</v>
      </c>
      <c r="W2034" t="s">
        <v>43</v>
      </c>
      <c r="X2034" t="s">
        <v>25</v>
      </c>
      <c r="Y2034" t="s">
        <v>8875</v>
      </c>
      <c r="Z2034" t="s">
        <v>4173</v>
      </c>
    </row>
    <row r="2035" spans="1:26" x14ac:dyDescent="0.25">
      <c r="A2035" t="s">
        <v>0</v>
      </c>
      <c r="B2035" t="s">
        <v>80</v>
      </c>
      <c r="C2035">
        <v>518</v>
      </c>
      <c r="D2035" t="s">
        <v>8876</v>
      </c>
      <c r="E2035" t="s">
        <v>1</v>
      </c>
      <c r="F2035" t="s">
        <v>9</v>
      </c>
      <c r="G2035" t="s">
        <v>7690</v>
      </c>
      <c r="H2035" s="2">
        <v>45903</v>
      </c>
      <c r="I2035" s="2">
        <v>45903</v>
      </c>
      <c r="J2035" t="s">
        <v>15</v>
      </c>
      <c r="K2035" s="2">
        <v>46003</v>
      </c>
      <c r="L2035" t="s">
        <v>4</v>
      </c>
      <c r="M2035" t="s">
        <v>4734</v>
      </c>
      <c r="N2035" t="s">
        <v>4173</v>
      </c>
      <c r="O2035" t="s">
        <v>6</v>
      </c>
      <c r="P2035" t="s">
        <v>7</v>
      </c>
      <c r="Q2035" s="12" t="s">
        <v>9145</v>
      </c>
      <c r="R2035" t="s">
        <v>41</v>
      </c>
      <c r="S2035" s="3">
        <v>150</v>
      </c>
      <c r="T2035" t="s">
        <v>8</v>
      </c>
      <c r="U2035" s="3">
        <v>150</v>
      </c>
      <c r="V2035" t="s">
        <v>8</v>
      </c>
      <c r="W2035" t="s">
        <v>43</v>
      </c>
      <c r="X2035" t="s">
        <v>25</v>
      </c>
      <c r="Y2035" t="s">
        <v>8877</v>
      </c>
      <c r="Z2035" t="s">
        <v>4173</v>
      </c>
    </row>
    <row r="2036" spans="1:26" x14ac:dyDescent="0.25">
      <c r="A2036" t="s">
        <v>0</v>
      </c>
      <c r="B2036" t="s">
        <v>80</v>
      </c>
      <c r="C2036">
        <v>518</v>
      </c>
      <c r="D2036" t="s">
        <v>8878</v>
      </c>
      <c r="E2036" t="s">
        <v>1</v>
      </c>
      <c r="F2036" t="s">
        <v>9</v>
      </c>
      <c r="G2036" t="s">
        <v>7690</v>
      </c>
      <c r="H2036" s="2">
        <v>45903</v>
      </c>
      <c r="I2036" s="2">
        <v>45903</v>
      </c>
      <c r="J2036" t="s">
        <v>15</v>
      </c>
      <c r="K2036" s="2">
        <v>46003</v>
      </c>
      <c r="L2036" t="s">
        <v>4</v>
      </c>
      <c r="M2036" t="s">
        <v>4737</v>
      </c>
      <c r="N2036" t="s">
        <v>4173</v>
      </c>
      <c r="O2036" t="s">
        <v>6</v>
      </c>
      <c r="P2036" t="s">
        <v>7</v>
      </c>
      <c r="Q2036" s="12" t="s">
        <v>9145</v>
      </c>
      <c r="R2036" t="s">
        <v>41</v>
      </c>
      <c r="S2036" s="3">
        <v>150</v>
      </c>
      <c r="T2036" t="s">
        <v>8</v>
      </c>
      <c r="U2036" s="3">
        <v>150</v>
      </c>
      <c r="V2036" t="s">
        <v>8</v>
      </c>
      <c r="W2036" t="s">
        <v>43</v>
      </c>
      <c r="X2036" t="s">
        <v>25</v>
      </c>
      <c r="Y2036" t="s">
        <v>8879</v>
      </c>
      <c r="Z2036" t="s">
        <v>4173</v>
      </c>
    </row>
    <row r="2037" spans="1:26" x14ac:dyDescent="0.25">
      <c r="A2037" t="s">
        <v>0</v>
      </c>
      <c r="B2037" t="s">
        <v>80</v>
      </c>
      <c r="C2037">
        <v>518</v>
      </c>
      <c r="D2037" t="s">
        <v>8880</v>
      </c>
      <c r="E2037" t="s">
        <v>1</v>
      </c>
      <c r="F2037" t="s">
        <v>9</v>
      </c>
      <c r="G2037" t="s">
        <v>7690</v>
      </c>
      <c r="H2037" s="2">
        <v>45903</v>
      </c>
      <c r="I2037" s="2">
        <v>45903</v>
      </c>
      <c r="J2037" t="s">
        <v>15</v>
      </c>
      <c r="K2037" s="2">
        <v>46003</v>
      </c>
      <c r="L2037" t="s">
        <v>4</v>
      </c>
      <c r="M2037" t="s">
        <v>4740</v>
      </c>
      <c r="N2037" t="s">
        <v>4173</v>
      </c>
      <c r="O2037" t="s">
        <v>6</v>
      </c>
      <c r="P2037" t="s">
        <v>7</v>
      </c>
      <c r="Q2037" s="12" t="s">
        <v>9145</v>
      </c>
      <c r="R2037" t="s">
        <v>41</v>
      </c>
      <c r="S2037" s="3">
        <v>150</v>
      </c>
      <c r="T2037" t="s">
        <v>8</v>
      </c>
      <c r="U2037" s="3">
        <v>150</v>
      </c>
      <c r="V2037" t="s">
        <v>8</v>
      </c>
      <c r="W2037" t="s">
        <v>43</v>
      </c>
      <c r="X2037" t="s">
        <v>25</v>
      </c>
      <c r="Y2037" t="s">
        <v>8881</v>
      </c>
      <c r="Z2037" t="s">
        <v>4173</v>
      </c>
    </row>
    <row r="2038" spans="1:26" x14ac:dyDescent="0.25">
      <c r="A2038" t="s">
        <v>0</v>
      </c>
      <c r="B2038" t="s">
        <v>80</v>
      </c>
      <c r="C2038">
        <v>518</v>
      </c>
      <c r="D2038" t="s">
        <v>8882</v>
      </c>
      <c r="E2038" t="s">
        <v>1</v>
      </c>
      <c r="F2038" t="s">
        <v>9</v>
      </c>
      <c r="G2038" t="s">
        <v>7690</v>
      </c>
      <c r="H2038" s="2">
        <v>45903</v>
      </c>
      <c r="I2038" s="2">
        <v>45903</v>
      </c>
      <c r="J2038" t="s">
        <v>15</v>
      </c>
      <c r="K2038" s="2">
        <v>46003</v>
      </c>
      <c r="L2038" t="s">
        <v>4</v>
      </c>
      <c r="M2038" t="s">
        <v>4743</v>
      </c>
      <c r="N2038" t="s">
        <v>4173</v>
      </c>
      <c r="O2038" t="s">
        <v>6</v>
      </c>
      <c r="P2038" t="s">
        <v>7</v>
      </c>
      <c r="Q2038" s="12" t="s">
        <v>9145</v>
      </c>
      <c r="R2038" t="s">
        <v>41</v>
      </c>
      <c r="S2038" s="3">
        <v>150</v>
      </c>
      <c r="T2038" t="s">
        <v>8</v>
      </c>
      <c r="U2038" s="3">
        <v>150</v>
      </c>
      <c r="V2038" t="s">
        <v>8</v>
      </c>
      <c r="W2038" t="s">
        <v>43</v>
      </c>
      <c r="X2038" t="s">
        <v>25</v>
      </c>
      <c r="Y2038" t="s">
        <v>8883</v>
      </c>
      <c r="Z2038" t="s">
        <v>4173</v>
      </c>
    </row>
    <row r="2039" spans="1:26" x14ac:dyDescent="0.25">
      <c r="A2039" t="s">
        <v>0</v>
      </c>
      <c r="B2039" t="s">
        <v>80</v>
      </c>
      <c r="C2039">
        <v>518</v>
      </c>
      <c r="D2039" t="s">
        <v>8884</v>
      </c>
      <c r="E2039" t="s">
        <v>1</v>
      </c>
      <c r="F2039" t="s">
        <v>9</v>
      </c>
      <c r="G2039" t="s">
        <v>7690</v>
      </c>
      <c r="H2039" s="2">
        <v>45901</v>
      </c>
      <c r="I2039" s="2">
        <v>45901</v>
      </c>
      <c r="J2039" t="s">
        <v>15</v>
      </c>
      <c r="K2039" s="2">
        <v>46003</v>
      </c>
      <c r="L2039" t="s">
        <v>4</v>
      </c>
      <c r="M2039" t="s">
        <v>4746</v>
      </c>
      <c r="N2039" t="s">
        <v>4173</v>
      </c>
      <c r="O2039" t="s">
        <v>6</v>
      </c>
      <c r="P2039" t="s">
        <v>7</v>
      </c>
      <c r="Q2039" s="12" t="s">
        <v>9145</v>
      </c>
      <c r="R2039" t="s">
        <v>41</v>
      </c>
      <c r="S2039" s="3">
        <v>100</v>
      </c>
      <c r="T2039" t="s">
        <v>8</v>
      </c>
      <c r="U2039" s="3">
        <v>100</v>
      </c>
      <c r="V2039" t="s">
        <v>8</v>
      </c>
      <c r="W2039" t="s">
        <v>43</v>
      </c>
      <c r="X2039" t="s">
        <v>25</v>
      </c>
      <c r="Y2039" t="s">
        <v>8885</v>
      </c>
      <c r="Z2039" t="s">
        <v>4173</v>
      </c>
    </row>
    <row r="2040" spans="1:26" x14ac:dyDescent="0.25">
      <c r="A2040" t="s">
        <v>0</v>
      </c>
      <c r="B2040" t="s">
        <v>80</v>
      </c>
      <c r="C2040">
        <v>518</v>
      </c>
      <c r="D2040" t="s">
        <v>8886</v>
      </c>
      <c r="E2040" t="s">
        <v>1</v>
      </c>
      <c r="F2040" t="s">
        <v>9</v>
      </c>
      <c r="G2040" t="s">
        <v>7690</v>
      </c>
      <c r="H2040" s="2">
        <v>45901</v>
      </c>
      <c r="I2040" s="2">
        <v>45901</v>
      </c>
      <c r="J2040" t="s">
        <v>15</v>
      </c>
      <c r="K2040" s="2">
        <v>46003</v>
      </c>
      <c r="L2040" t="s">
        <v>4</v>
      </c>
      <c r="M2040" t="s">
        <v>4749</v>
      </c>
      <c r="N2040" t="s">
        <v>4173</v>
      </c>
      <c r="O2040" t="s">
        <v>6</v>
      </c>
      <c r="P2040" t="s">
        <v>7</v>
      </c>
      <c r="Q2040" s="12" t="s">
        <v>9145</v>
      </c>
      <c r="R2040" t="s">
        <v>41</v>
      </c>
      <c r="S2040" s="3">
        <v>100</v>
      </c>
      <c r="T2040" t="s">
        <v>8</v>
      </c>
      <c r="U2040" s="3">
        <v>100</v>
      </c>
      <c r="V2040" t="s">
        <v>8</v>
      </c>
      <c r="W2040" t="s">
        <v>43</v>
      </c>
      <c r="X2040" t="s">
        <v>25</v>
      </c>
      <c r="Y2040" t="s">
        <v>8887</v>
      </c>
      <c r="Z2040" t="s">
        <v>4173</v>
      </c>
    </row>
    <row r="2041" spans="1:26" x14ac:dyDescent="0.25">
      <c r="A2041" t="s">
        <v>0</v>
      </c>
      <c r="B2041" t="s">
        <v>80</v>
      </c>
      <c r="C2041">
        <v>518</v>
      </c>
      <c r="D2041" t="s">
        <v>8888</v>
      </c>
      <c r="E2041" t="s">
        <v>1</v>
      </c>
      <c r="F2041" t="s">
        <v>9</v>
      </c>
      <c r="G2041" t="s">
        <v>7690</v>
      </c>
      <c r="H2041" s="2">
        <v>45901</v>
      </c>
      <c r="I2041" s="2">
        <v>45901</v>
      </c>
      <c r="J2041" t="s">
        <v>15</v>
      </c>
      <c r="K2041" s="2">
        <v>46003</v>
      </c>
      <c r="L2041" t="s">
        <v>4</v>
      </c>
      <c r="M2041" t="s">
        <v>4752</v>
      </c>
      <c r="N2041" t="s">
        <v>4173</v>
      </c>
      <c r="O2041" t="s">
        <v>6</v>
      </c>
      <c r="P2041" t="s">
        <v>7</v>
      </c>
      <c r="Q2041" s="12" t="s">
        <v>9145</v>
      </c>
      <c r="R2041" t="s">
        <v>41</v>
      </c>
      <c r="S2041" s="3">
        <v>100</v>
      </c>
      <c r="T2041" t="s">
        <v>8</v>
      </c>
      <c r="U2041" s="3">
        <v>100</v>
      </c>
      <c r="V2041" t="s">
        <v>8</v>
      </c>
      <c r="W2041" t="s">
        <v>43</v>
      </c>
      <c r="X2041" t="s">
        <v>25</v>
      </c>
      <c r="Y2041" t="s">
        <v>8889</v>
      </c>
      <c r="Z2041" t="s">
        <v>4173</v>
      </c>
    </row>
    <row r="2042" spans="1:26" x14ac:dyDescent="0.25">
      <c r="A2042" t="s">
        <v>0</v>
      </c>
      <c r="B2042" t="s">
        <v>80</v>
      </c>
      <c r="C2042">
        <v>518</v>
      </c>
      <c r="D2042" t="s">
        <v>8890</v>
      </c>
      <c r="E2042" t="s">
        <v>1</v>
      </c>
      <c r="F2042" t="s">
        <v>9</v>
      </c>
      <c r="G2042" t="s">
        <v>7690</v>
      </c>
      <c r="H2042" s="2">
        <v>45901</v>
      </c>
      <c r="I2042" s="2">
        <v>45901</v>
      </c>
      <c r="J2042" t="s">
        <v>15</v>
      </c>
      <c r="K2042" s="2">
        <v>46003</v>
      </c>
      <c r="L2042" t="s">
        <v>4</v>
      </c>
      <c r="M2042" t="s">
        <v>4755</v>
      </c>
      <c r="N2042" t="s">
        <v>4173</v>
      </c>
      <c r="O2042" t="s">
        <v>6</v>
      </c>
      <c r="P2042" t="s">
        <v>7</v>
      </c>
      <c r="Q2042" s="12" t="s">
        <v>9145</v>
      </c>
      <c r="R2042" t="s">
        <v>41</v>
      </c>
      <c r="S2042" s="3">
        <v>100</v>
      </c>
      <c r="T2042" t="s">
        <v>8</v>
      </c>
      <c r="U2042" s="3">
        <v>100</v>
      </c>
      <c r="V2042" t="s">
        <v>8</v>
      </c>
      <c r="W2042" t="s">
        <v>43</v>
      </c>
      <c r="X2042" t="s">
        <v>25</v>
      </c>
      <c r="Y2042" t="s">
        <v>8891</v>
      </c>
      <c r="Z2042" t="s">
        <v>4173</v>
      </c>
    </row>
    <row r="2043" spans="1:26" x14ac:dyDescent="0.25">
      <c r="A2043" t="s">
        <v>0</v>
      </c>
      <c r="B2043" t="s">
        <v>80</v>
      </c>
      <c r="C2043">
        <v>518</v>
      </c>
      <c r="D2043" t="s">
        <v>8892</v>
      </c>
      <c r="E2043" t="s">
        <v>1</v>
      </c>
      <c r="F2043" t="s">
        <v>9</v>
      </c>
      <c r="G2043" t="s">
        <v>7690</v>
      </c>
      <c r="H2043" s="2">
        <v>45901</v>
      </c>
      <c r="I2043" s="2">
        <v>45901</v>
      </c>
      <c r="J2043" t="s">
        <v>15</v>
      </c>
      <c r="K2043" s="2">
        <v>46003</v>
      </c>
      <c r="L2043" t="s">
        <v>4</v>
      </c>
      <c r="M2043" t="s">
        <v>4758</v>
      </c>
      <c r="N2043" t="s">
        <v>4173</v>
      </c>
      <c r="O2043" t="s">
        <v>6</v>
      </c>
      <c r="P2043" t="s">
        <v>7</v>
      </c>
      <c r="Q2043" s="12" t="s">
        <v>9145</v>
      </c>
      <c r="R2043" t="s">
        <v>41</v>
      </c>
      <c r="S2043" s="3">
        <v>100</v>
      </c>
      <c r="T2043" t="s">
        <v>8</v>
      </c>
      <c r="U2043" s="3">
        <v>100</v>
      </c>
      <c r="V2043" t="s">
        <v>8</v>
      </c>
      <c r="W2043" t="s">
        <v>43</v>
      </c>
      <c r="X2043" t="s">
        <v>25</v>
      </c>
      <c r="Y2043" t="s">
        <v>8893</v>
      </c>
      <c r="Z2043" t="s">
        <v>4173</v>
      </c>
    </row>
    <row r="2044" spans="1:26" x14ac:dyDescent="0.25">
      <c r="A2044" t="s">
        <v>0</v>
      </c>
      <c r="B2044" t="s">
        <v>80</v>
      </c>
      <c r="C2044">
        <v>518</v>
      </c>
      <c r="D2044" t="s">
        <v>8894</v>
      </c>
      <c r="E2044" t="s">
        <v>1</v>
      </c>
      <c r="F2044" t="s">
        <v>9</v>
      </c>
      <c r="G2044" t="s">
        <v>7690</v>
      </c>
      <c r="H2044" s="2">
        <v>45901</v>
      </c>
      <c r="I2044" s="2">
        <v>45901</v>
      </c>
      <c r="J2044" t="s">
        <v>15</v>
      </c>
      <c r="K2044" s="2">
        <v>46003</v>
      </c>
      <c r="L2044" t="s">
        <v>4</v>
      </c>
      <c r="M2044" t="s">
        <v>4761</v>
      </c>
      <c r="N2044" t="s">
        <v>4173</v>
      </c>
      <c r="O2044" t="s">
        <v>6</v>
      </c>
      <c r="P2044" t="s">
        <v>7</v>
      </c>
      <c r="Q2044" s="12" t="s">
        <v>9145</v>
      </c>
      <c r="R2044" t="s">
        <v>41</v>
      </c>
      <c r="S2044" s="3">
        <v>100</v>
      </c>
      <c r="T2044" t="s">
        <v>8</v>
      </c>
      <c r="U2044" s="3">
        <v>100</v>
      </c>
      <c r="V2044" t="s">
        <v>8</v>
      </c>
      <c r="W2044" t="s">
        <v>43</v>
      </c>
      <c r="X2044" t="s">
        <v>25</v>
      </c>
      <c r="Y2044" t="s">
        <v>8895</v>
      </c>
      <c r="Z2044" t="s">
        <v>4173</v>
      </c>
    </row>
    <row r="2045" spans="1:26" x14ac:dyDescent="0.25">
      <c r="A2045" t="s">
        <v>0</v>
      </c>
      <c r="B2045" t="s">
        <v>80</v>
      </c>
      <c r="C2045">
        <v>518</v>
      </c>
      <c r="D2045" t="s">
        <v>8896</v>
      </c>
      <c r="E2045" t="s">
        <v>1</v>
      </c>
      <c r="F2045" t="s">
        <v>9</v>
      </c>
      <c r="G2045" t="s">
        <v>7690</v>
      </c>
      <c r="H2045" s="2">
        <v>45901</v>
      </c>
      <c r="I2045" s="2">
        <v>45901</v>
      </c>
      <c r="J2045" t="s">
        <v>15</v>
      </c>
      <c r="K2045" s="2">
        <v>46003</v>
      </c>
      <c r="L2045" t="s">
        <v>4</v>
      </c>
      <c r="M2045" t="s">
        <v>4764</v>
      </c>
      <c r="N2045" t="s">
        <v>4173</v>
      </c>
      <c r="O2045" t="s">
        <v>6</v>
      </c>
      <c r="P2045" t="s">
        <v>7</v>
      </c>
      <c r="Q2045" s="12" t="s">
        <v>9145</v>
      </c>
      <c r="R2045" t="s">
        <v>41</v>
      </c>
      <c r="S2045" s="3">
        <v>100</v>
      </c>
      <c r="T2045" t="s">
        <v>8</v>
      </c>
      <c r="U2045" s="3">
        <v>100</v>
      </c>
      <c r="V2045" t="s">
        <v>8</v>
      </c>
      <c r="W2045" t="s">
        <v>43</v>
      </c>
      <c r="X2045" t="s">
        <v>25</v>
      </c>
      <c r="Y2045" t="s">
        <v>8897</v>
      </c>
      <c r="Z2045" t="s">
        <v>4173</v>
      </c>
    </row>
    <row r="2046" spans="1:26" x14ac:dyDescent="0.25">
      <c r="A2046" t="s">
        <v>0</v>
      </c>
      <c r="B2046" t="s">
        <v>80</v>
      </c>
      <c r="C2046">
        <v>518</v>
      </c>
      <c r="D2046" t="s">
        <v>8898</v>
      </c>
      <c r="E2046" t="s">
        <v>1</v>
      </c>
      <c r="F2046" t="s">
        <v>9</v>
      </c>
      <c r="G2046" t="s">
        <v>7690</v>
      </c>
      <c r="H2046" s="2">
        <v>45901</v>
      </c>
      <c r="I2046" s="2">
        <v>45901</v>
      </c>
      <c r="J2046" t="s">
        <v>15</v>
      </c>
      <c r="K2046" s="2">
        <v>46003</v>
      </c>
      <c r="L2046" t="s">
        <v>4</v>
      </c>
      <c r="M2046" t="s">
        <v>4767</v>
      </c>
      <c r="N2046" t="s">
        <v>4173</v>
      </c>
      <c r="O2046" t="s">
        <v>6</v>
      </c>
      <c r="P2046" t="s">
        <v>7</v>
      </c>
      <c r="Q2046" s="12" t="s">
        <v>9145</v>
      </c>
      <c r="R2046" t="s">
        <v>41</v>
      </c>
      <c r="S2046" s="3">
        <v>100</v>
      </c>
      <c r="T2046" t="s">
        <v>8</v>
      </c>
      <c r="U2046" s="3">
        <v>100</v>
      </c>
      <c r="V2046" t="s">
        <v>8</v>
      </c>
      <c r="W2046" t="s">
        <v>43</v>
      </c>
      <c r="X2046" t="s">
        <v>25</v>
      </c>
      <c r="Y2046" t="s">
        <v>8899</v>
      </c>
      <c r="Z2046" t="s">
        <v>4173</v>
      </c>
    </row>
    <row r="2047" spans="1:26" x14ac:dyDescent="0.25">
      <c r="A2047" t="s">
        <v>0</v>
      </c>
      <c r="B2047" t="s">
        <v>80</v>
      </c>
      <c r="C2047">
        <v>518</v>
      </c>
      <c r="D2047" t="s">
        <v>8900</v>
      </c>
      <c r="E2047" t="s">
        <v>1</v>
      </c>
      <c r="F2047" t="s">
        <v>9</v>
      </c>
      <c r="G2047" t="s">
        <v>7690</v>
      </c>
      <c r="H2047" s="2">
        <v>45901</v>
      </c>
      <c r="I2047" s="2">
        <v>45901</v>
      </c>
      <c r="J2047" t="s">
        <v>15</v>
      </c>
      <c r="K2047" s="2">
        <v>46003</v>
      </c>
      <c r="L2047" t="s">
        <v>4</v>
      </c>
      <c r="M2047" t="s">
        <v>4770</v>
      </c>
      <c r="N2047" t="s">
        <v>4173</v>
      </c>
      <c r="O2047" t="s">
        <v>6</v>
      </c>
      <c r="P2047" t="s">
        <v>7</v>
      </c>
      <c r="Q2047" s="12" t="s">
        <v>9145</v>
      </c>
      <c r="R2047" t="s">
        <v>41</v>
      </c>
      <c r="S2047" s="3">
        <v>100</v>
      </c>
      <c r="T2047" t="s">
        <v>8</v>
      </c>
      <c r="U2047" s="3">
        <v>100</v>
      </c>
      <c r="V2047" t="s">
        <v>8</v>
      </c>
      <c r="W2047" t="s">
        <v>43</v>
      </c>
      <c r="X2047" t="s">
        <v>25</v>
      </c>
      <c r="Y2047" t="s">
        <v>8901</v>
      </c>
      <c r="Z2047" t="s">
        <v>4173</v>
      </c>
    </row>
    <row r="2048" spans="1:26" x14ac:dyDescent="0.25">
      <c r="A2048" t="s">
        <v>0</v>
      </c>
      <c r="B2048" t="s">
        <v>80</v>
      </c>
      <c r="C2048">
        <v>518</v>
      </c>
      <c r="D2048" t="s">
        <v>8902</v>
      </c>
      <c r="E2048" t="s">
        <v>1</v>
      </c>
      <c r="F2048" t="s">
        <v>9</v>
      </c>
      <c r="G2048" t="s">
        <v>7690</v>
      </c>
      <c r="H2048" s="2">
        <v>45901</v>
      </c>
      <c r="I2048" s="2">
        <v>45901</v>
      </c>
      <c r="J2048" t="s">
        <v>15</v>
      </c>
      <c r="K2048" s="2">
        <v>46003</v>
      </c>
      <c r="L2048" t="s">
        <v>4</v>
      </c>
      <c r="M2048" t="s">
        <v>4773</v>
      </c>
      <c r="N2048" t="s">
        <v>4173</v>
      </c>
      <c r="O2048" t="s">
        <v>6</v>
      </c>
      <c r="P2048" t="s">
        <v>7</v>
      </c>
      <c r="Q2048" s="12" t="s">
        <v>9145</v>
      </c>
      <c r="R2048" t="s">
        <v>41</v>
      </c>
      <c r="S2048" s="3">
        <v>100</v>
      </c>
      <c r="T2048" t="s">
        <v>8</v>
      </c>
      <c r="U2048" s="3">
        <v>100</v>
      </c>
      <c r="V2048" t="s">
        <v>8</v>
      </c>
      <c r="W2048" t="s">
        <v>43</v>
      </c>
      <c r="X2048" t="s">
        <v>25</v>
      </c>
      <c r="Y2048" t="s">
        <v>8903</v>
      </c>
      <c r="Z2048" t="s">
        <v>4173</v>
      </c>
    </row>
    <row r="2049" spans="1:26" x14ac:dyDescent="0.25">
      <c r="A2049" t="s">
        <v>0</v>
      </c>
      <c r="B2049" t="s">
        <v>80</v>
      </c>
      <c r="C2049">
        <v>518</v>
      </c>
      <c r="D2049" t="s">
        <v>8904</v>
      </c>
      <c r="E2049" t="s">
        <v>1</v>
      </c>
      <c r="F2049" t="s">
        <v>9</v>
      </c>
      <c r="G2049" t="s">
        <v>7690</v>
      </c>
      <c r="H2049" s="2">
        <v>45901</v>
      </c>
      <c r="I2049" s="2">
        <v>45901</v>
      </c>
      <c r="J2049" t="s">
        <v>15</v>
      </c>
      <c r="K2049" s="2">
        <v>46003</v>
      </c>
      <c r="L2049" t="s">
        <v>4</v>
      </c>
      <c r="M2049" t="s">
        <v>4776</v>
      </c>
      <c r="N2049" t="s">
        <v>4173</v>
      </c>
      <c r="O2049" t="s">
        <v>6</v>
      </c>
      <c r="P2049" t="s">
        <v>7</v>
      </c>
      <c r="Q2049" s="12" t="s">
        <v>9145</v>
      </c>
      <c r="R2049" t="s">
        <v>41</v>
      </c>
      <c r="S2049" s="3">
        <v>100</v>
      </c>
      <c r="T2049" t="s">
        <v>8</v>
      </c>
      <c r="U2049" s="3">
        <v>100</v>
      </c>
      <c r="V2049" t="s">
        <v>8</v>
      </c>
      <c r="W2049" t="s">
        <v>43</v>
      </c>
      <c r="X2049" t="s">
        <v>25</v>
      </c>
      <c r="Y2049" t="s">
        <v>8905</v>
      </c>
      <c r="Z2049" t="s">
        <v>4173</v>
      </c>
    </row>
    <row r="2050" spans="1:26" x14ac:dyDescent="0.25">
      <c r="A2050" t="s">
        <v>0</v>
      </c>
      <c r="B2050" t="s">
        <v>80</v>
      </c>
      <c r="C2050">
        <v>518</v>
      </c>
      <c r="D2050" t="s">
        <v>8906</v>
      </c>
      <c r="E2050" t="s">
        <v>1</v>
      </c>
      <c r="F2050" t="s">
        <v>9</v>
      </c>
      <c r="G2050" t="s">
        <v>7690</v>
      </c>
      <c r="H2050" s="2">
        <v>45901</v>
      </c>
      <c r="I2050" s="2">
        <v>45901</v>
      </c>
      <c r="J2050" t="s">
        <v>15</v>
      </c>
      <c r="K2050" s="2">
        <v>46003</v>
      </c>
      <c r="L2050" t="s">
        <v>4</v>
      </c>
      <c r="M2050" t="s">
        <v>4779</v>
      </c>
      <c r="N2050" t="s">
        <v>4173</v>
      </c>
      <c r="O2050" t="s">
        <v>6</v>
      </c>
      <c r="P2050" t="s">
        <v>7</v>
      </c>
      <c r="Q2050" s="12" t="s">
        <v>9145</v>
      </c>
      <c r="R2050" t="s">
        <v>41</v>
      </c>
      <c r="S2050" s="3">
        <v>100</v>
      </c>
      <c r="T2050" t="s">
        <v>8</v>
      </c>
      <c r="U2050" s="3">
        <v>100</v>
      </c>
      <c r="V2050" t="s">
        <v>8</v>
      </c>
      <c r="W2050" t="s">
        <v>43</v>
      </c>
      <c r="X2050" t="s">
        <v>25</v>
      </c>
      <c r="Y2050" t="s">
        <v>8907</v>
      </c>
      <c r="Z2050" t="s">
        <v>4173</v>
      </c>
    </row>
    <row r="2051" spans="1:26" x14ac:dyDescent="0.25">
      <c r="A2051" t="s">
        <v>0</v>
      </c>
      <c r="B2051" t="s">
        <v>80</v>
      </c>
      <c r="C2051">
        <v>518</v>
      </c>
      <c r="D2051" t="s">
        <v>8908</v>
      </c>
      <c r="E2051" t="s">
        <v>1</v>
      </c>
      <c r="F2051" t="s">
        <v>9</v>
      </c>
      <c r="G2051" t="s">
        <v>7690</v>
      </c>
      <c r="H2051" s="2">
        <v>45901</v>
      </c>
      <c r="I2051" s="2">
        <v>45901</v>
      </c>
      <c r="J2051" t="s">
        <v>15</v>
      </c>
      <c r="K2051" s="2">
        <v>46003</v>
      </c>
      <c r="L2051" t="s">
        <v>4</v>
      </c>
      <c r="M2051" t="s">
        <v>4782</v>
      </c>
      <c r="N2051" t="s">
        <v>4173</v>
      </c>
      <c r="O2051" t="s">
        <v>6</v>
      </c>
      <c r="P2051" t="s">
        <v>7</v>
      </c>
      <c r="Q2051" s="12" t="s">
        <v>9145</v>
      </c>
      <c r="R2051" t="s">
        <v>41</v>
      </c>
      <c r="S2051" s="3">
        <v>100</v>
      </c>
      <c r="T2051" t="s">
        <v>8</v>
      </c>
      <c r="U2051" s="3">
        <v>100</v>
      </c>
      <c r="V2051" t="s">
        <v>8</v>
      </c>
      <c r="W2051" t="s">
        <v>43</v>
      </c>
      <c r="X2051" t="s">
        <v>25</v>
      </c>
      <c r="Y2051" t="s">
        <v>8909</v>
      </c>
      <c r="Z2051" t="s">
        <v>4173</v>
      </c>
    </row>
    <row r="2052" spans="1:26" x14ac:dyDescent="0.25">
      <c r="A2052" t="s">
        <v>0</v>
      </c>
      <c r="B2052" t="s">
        <v>80</v>
      </c>
      <c r="C2052">
        <v>518</v>
      </c>
      <c r="D2052" t="s">
        <v>8910</v>
      </c>
      <c r="E2052" t="s">
        <v>1</v>
      </c>
      <c r="F2052" t="s">
        <v>9</v>
      </c>
      <c r="G2052" t="s">
        <v>7690</v>
      </c>
      <c r="H2052" s="2">
        <v>45901</v>
      </c>
      <c r="I2052" s="2">
        <v>45901</v>
      </c>
      <c r="J2052" t="s">
        <v>15</v>
      </c>
      <c r="K2052" s="2">
        <v>46003</v>
      </c>
      <c r="L2052" t="s">
        <v>4</v>
      </c>
      <c r="M2052" t="s">
        <v>4785</v>
      </c>
      <c r="N2052" t="s">
        <v>4173</v>
      </c>
      <c r="O2052" t="s">
        <v>6</v>
      </c>
      <c r="P2052" t="s">
        <v>7</v>
      </c>
      <c r="Q2052" s="12" t="s">
        <v>9145</v>
      </c>
      <c r="R2052" t="s">
        <v>41</v>
      </c>
      <c r="S2052" s="3">
        <v>100</v>
      </c>
      <c r="T2052" t="s">
        <v>8</v>
      </c>
      <c r="U2052" s="3">
        <v>100</v>
      </c>
      <c r="V2052" t="s">
        <v>8</v>
      </c>
      <c r="W2052" t="s">
        <v>43</v>
      </c>
      <c r="X2052" t="s">
        <v>25</v>
      </c>
      <c r="Y2052" t="s">
        <v>8911</v>
      </c>
      <c r="Z2052" t="s">
        <v>4173</v>
      </c>
    </row>
    <row r="2053" spans="1:26" x14ac:dyDescent="0.25">
      <c r="A2053" t="s">
        <v>0</v>
      </c>
      <c r="B2053" t="s">
        <v>80</v>
      </c>
      <c r="C2053">
        <v>518</v>
      </c>
      <c r="D2053" t="s">
        <v>8912</v>
      </c>
      <c r="E2053" t="s">
        <v>1</v>
      </c>
      <c r="F2053" t="s">
        <v>9</v>
      </c>
      <c r="G2053" t="s">
        <v>7690</v>
      </c>
      <c r="H2053" s="2">
        <v>45901</v>
      </c>
      <c r="I2053" s="2">
        <v>45901</v>
      </c>
      <c r="J2053" t="s">
        <v>15</v>
      </c>
      <c r="K2053" s="2">
        <v>46003</v>
      </c>
      <c r="L2053" t="s">
        <v>4</v>
      </c>
      <c r="M2053" t="s">
        <v>4788</v>
      </c>
      <c r="N2053" t="s">
        <v>4173</v>
      </c>
      <c r="O2053" t="s">
        <v>6</v>
      </c>
      <c r="P2053" t="s">
        <v>7</v>
      </c>
      <c r="Q2053" s="12" t="s">
        <v>9145</v>
      </c>
      <c r="R2053" t="s">
        <v>41</v>
      </c>
      <c r="S2053" s="3">
        <v>100</v>
      </c>
      <c r="T2053" t="s">
        <v>8</v>
      </c>
      <c r="U2053" s="3">
        <v>100</v>
      </c>
      <c r="V2053" t="s">
        <v>8</v>
      </c>
      <c r="W2053" t="s">
        <v>43</v>
      </c>
      <c r="X2053" t="s">
        <v>25</v>
      </c>
      <c r="Y2053" t="s">
        <v>8913</v>
      </c>
      <c r="Z2053" t="s">
        <v>4173</v>
      </c>
    </row>
    <row r="2054" spans="1:26" x14ac:dyDescent="0.25">
      <c r="A2054" t="s">
        <v>0</v>
      </c>
      <c r="B2054" t="s">
        <v>80</v>
      </c>
      <c r="C2054">
        <v>518</v>
      </c>
      <c r="D2054" t="s">
        <v>8914</v>
      </c>
      <c r="E2054" t="s">
        <v>1</v>
      </c>
      <c r="F2054" t="s">
        <v>9</v>
      </c>
      <c r="G2054" t="s">
        <v>7690</v>
      </c>
      <c r="H2054" s="2">
        <v>45903</v>
      </c>
      <c r="I2054" s="2">
        <v>45903</v>
      </c>
      <c r="J2054" t="s">
        <v>15</v>
      </c>
      <c r="K2054" s="2">
        <v>46003</v>
      </c>
      <c r="L2054" t="s">
        <v>4</v>
      </c>
      <c r="M2054" t="s">
        <v>4791</v>
      </c>
      <c r="N2054" t="s">
        <v>4173</v>
      </c>
      <c r="O2054" t="s">
        <v>6</v>
      </c>
      <c r="P2054" t="s">
        <v>7</v>
      </c>
      <c r="Q2054" s="12" t="s">
        <v>9145</v>
      </c>
      <c r="R2054" t="s">
        <v>41</v>
      </c>
      <c r="S2054" s="3">
        <v>150</v>
      </c>
      <c r="T2054" t="s">
        <v>8</v>
      </c>
      <c r="U2054" s="3">
        <v>150</v>
      </c>
      <c r="V2054" t="s">
        <v>8</v>
      </c>
      <c r="W2054" t="s">
        <v>43</v>
      </c>
      <c r="X2054" t="s">
        <v>25</v>
      </c>
      <c r="Y2054" t="s">
        <v>8915</v>
      </c>
      <c r="Z2054" t="s">
        <v>4173</v>
      </c>
    </row>
    <row r="2055" spans="1:26" x14ac:dyDescent="0.25">
      <c r="A2055" t="s">
        <v>0</v>
      </c>
      <c r="B2055" t="s">
        <v>80</v>
      </c>
      <c r="C2055">
        <v>518</v>
      </c>
      <c r="D2055" t="s">
        <v>8916</v>
      </c>
      <c r="E2055" t="s">
        <v>1</v>
      </c>
      <c r="F2055" t="s">
        <v>9</v>
      </c>
      <c r="G2055" t="s">
        <v>7690</v>
      </c>
      <c r="H2055" s="2">
        <v>45903</v>
      </c>
      <c r="I2055" s="2">
        <v>45903</v>
      </c>
      <c r="J2055" t="s">
        <v>15</v>
      </c>
      <c r="K2055" s="2">
        <v>46003</v>
      </c>
      <c r="L2055" t="s">
        <v>4</v>
      </c>
      <c r="M2055" t="s">
        <v>4794</v>
      </c>
      <c r="N2055" t="s">
        <v>4173</v>
      </c>
      <c r="O2055" t="s">
        <v>6</v>
      </c>
      <c r="P2055" t="s">
        <v>7</v>
      </c>
      <c r="Q2055" s="12" t="s">
        <v>9145</v>
      </c>
      <c r="R2055" t="s">
        <v>41</v>
      </c>
      <c r="S2055" s="3">
        <v>150</v>
      </c>
      <c r="T2055" t="s">
        <v>8</v>
      </c>
      <c r="U2055" s="3">
        <v>150</v>
      </c>
      <c r="V2055" t="s">
        <v>8</v>
      </c>
      <c r="W2055" t="s">
        <v>43</v>
      </c>
      <c r="X2055" t="s">
        <v>25</v>
      </c>
      <c r="Y2055" t="s">
        <v>8917</v>
      </c>
      <c r="Z2055" t="s">
        <v>4173</v>
      </c>
    </row>
    <row r="2056" spans="1:26" x14ac:dyDescent="0.25">
      <c r="A2056" t="s">
        <v>0</v>
      </c>
      <c r="B2056" t="s">
        <v>80</v>
      </c>
      <c r="C2056">
        <v>518</v>
      </c>
      <c r="D2056" t="s">
        <v>8918</v>
      </c>
      <c r="E2056" t="s">
        <v>1</v>
      </c>
      <c r="F2056" t="s">
        <v>9</v>
      </c>
      <c r="G2056" t="s">
        <v>7690</v>
      </c>
      <c r="H2056" s="2">
        <v>45903</v>
      </c>
      <c r="I2056" s="2">
        <v>45903</v>
      </c>
      <c r="J2056" t="s">
        <v>15</v>
      </c>
      <c r="K2056" s="2">
        <v>46003</v>
      </c>
      <c r="L2056" t="s">
        <v>4</v>
      </c>
      <c r="M2056" t="s">
        <v>4797</v>
      </c>
      <c r="N2056" t="s">
        <v>4173</v>
      </c>
      <c r="O2056" t="s">
        <v>6</v>
      </c>
      <c r="P2056" t="s">
        <v>7</v>
      </c>
      <c r="Q2056" s="12" t="s">
        <v>9145</v>
      </c>
      <c r="R2056" t="s">
        <v>41</v>
      </c>
      <c r="S2056" s="3">
        <v>150</v>
      </c>
      <c r="T2056" t="s">
        <v>8</v>
      </c>
      <c r="U2056" s="3">
        <v>150</v>
      </c>
      <c r="V2056" t="s">
        <v>8</v>
      </c>
      <c r="W2056" t="s">
        <v>43</v>
      </c>
      <c r="X2056" t="s">
        <v>25</v>
      </c>
      <c r="Y2056" t="s">
        <v>8919</v>
      </c>
      <c r="Z2056" t="s">
        <v>4173</v>
      </c>
    </row>
    <row r="2057" spans="1:26" x14ac:dyDescent="0.25">
      <c r="A2057" t="s">
        <v>0</v>
      </c>
      <c r="B2057" t="s">
        <v>80</v>
      </c>
      <c r="C2057">
        <v>518</v>
      </c>
      <c r="D2057" t="s">
        <v>8920</v>
      </c>
      <c r="E2057" t="s">
        <v>1</v>
      </c>
      <c r="F2057" t="s">
        <v>9</v>
      </c>
      <c r="G2057" t="s">
        <v>7690</v>
      </c>
      <c r="H2057" s="2">
        <v>45903</v>
      </c>
      <c r="I2057" s="2">
        <v>45903</v>
      </c>
      <c r="J2057" t="s">
        <v>15</v>
      </c>
      <c r="K2057" s="2">
        <v>46003</v>
      </c>
      <c r="L2057" t="s">
        <v>4</v>
      </c>
      <c r="M2057" t="s">
        <v>4800</v>
      </c>
      <c r="N2057" t="s">
        <v>4173</v>
      </c>
      <c r="O2057" t="s">
        <v>6</v>
      </c>
      <c r="P2057" t="s">
        <v>7</v>
      </c>
      <c r="Q2057" s="12" t="s">
        <v>9145</v>
      </c>
      <c r="R2057" t="s">
        <v>41</v>
      </c>
      <c r="S2057" s="3">
        <v>150</v>
      </c>
      <c r="T2057" t="s">
        <v>8</v>
      </c>
      <c r="U2057" s="3">
        <v>150</v>
      </c>
      <c r="V2057" t="s">
        <v>8</v>
      </c>
      <c r="W2057" t="s">
        <v>43</v>
      </c>
      <c r="X2057" t="s">
        <v>25</v>
      </c>
      <c r="Y2057" t="s">
        <v>8921</v>
      </c>
      <c r="Z2057" t="s">
        <v>4173</v>
      </c>
    </row>
    <row r="2058" spans="1:26" x14ac:dyDescent="0.25">
      <c r="A2058" t="s">
        <v>0</v>
      </c>
      <c r="B2058" t="s">
        <v>80</v>
      </c>
      <c r="C2058">
        <v>518</v>
      </c>
      <c r="D2058" t="s">
        <v>8922</v>
      </c>
      <c r="E2058" t="s">
        <v>1</v>
      </c>
      <c r="F2058" t="s">
        <v>9</v>
      </c>
      <c r="G2058" t="s">
        <v>7690</v>
      </c>
      <c r="H2058" s="2">
        <v>45910</v>
      </c>
      <c r="I2058" s="2">
        <v>45910</v>
      </c>
      <c r="J2058" t="s">
        <v>15</v>
      </c>
      <c r="K2058" s="2">
        <v>46003</v>
      </c>
      <c r="L2058" t="s">
        <v>4</v>
      </c>
      <c r="M2058" t="s">
        <v>4803</v>
      </c>
      <c r="N2058" t="s">
        <v>4173</v>
      </c>
      <c r="O2058" t="s">
        <v>6</v>
      </c>
      <c r="P2058" t="s">
        <v>7</v>
      </c>
      <c r="Q2058" s="12" t="s">
        <v>9145</v>
      </c>
      <c r="R2058" t="s">
        <v>41</v>
      </c>
      <c r="S2058" s="3">
        <v>150</v>
      </c>
      <c r="T2058" t="s">
        <v>8</v>
      </c>
      <c r="U2058" s="3">
        <v>150</v>
      </c>
      <c r="V2058" t="s">
        <v>8</v>
      </c>
      <c r="W2058" t="s">
        <v>43</v>
      </c>
      <c r="X2058" t="s">
        <v>25</v>
      </c>
      <c r="Y2058" t="s">
        <v>8923</v>
      </c>
      <c r="Z2058" t="s">
        <v>4173</v>
      </c>
    </row>
    <row r="2059" spans="1:26" x14ac:dyDescent="0.25">
      <c r="A2059" t="s">
        <v>0</v>
      </c>
      <c r="B2059" t="s">
        <v>80</v>
      </c>
      <c r="C2059">
        <v>518</v>
      </c>
      <c r="D2059" t="s">
        <v>8924</v>
      </c>
      <c r="E2059" t="s">
        <v>1</v>
      </c>
      <c r="F2059" t="s">
        <v>9</v>
      </c>
      <c r="G2059" t="s">
        <v>7690</v>
      </c>
      <c r="H2059" s="2">
        <v>45916</v>
      </c>
      <c r="I2059" s="2">
        <v>45916</v>
      </c>
      <c r="J2059" t="s">
        <v>15</v>
      </c>
      <c r="K2059" s="2">
        <v>46003</v>
      </c>
      <c r="L2059" t="s">
        <v>4</v>
      </c>
      <c r="M2059" t="s">
        <v>4806</v>
      </c>
      <c r="N2059" t="s">
        <v>4173</v>
      </c>
      <c r="O2059" t="s">
        <v>6</v>
      </c>
      <c r="P2059" t="s">
        <v>7</v>
      </c>
      <c r="Q2059" s="12" t="s">
        <v>9145</v>
      </c>
      <c r="R2059" t="s">
        <v>41</v>
      </c>
      <c r="S2059" s="3">
        <v>300</v>
      </c>
      <c r="T2059" t="s">
        <v>8</v>
      </c>
      <c r="U2059" s="3">
        <v>300</v>
      </c>
      <c r="V2059" t="s">
        <v>8</v>
      </c>
      <c r="W2059" t="s">
        <v>43</v>
      </c>
      <c r="X2059" t="s">
        <v>25</v>
      </c>
      <c r="Y2059" t="s">
        <v>8925</v>
      </c>
      <c r="Z2059" t="s">
        <v>4173</v>
      </c>
    </row>
    <row r="2060" spans="1:26" x14ac:dyDescent="0.25">
      <c r="A2060" t="s">
        <v>0</v>
      </c>
      <c r="B2060" t="s">
        <v>80</v>
      </c>
      <c r="C2060">
        <v>518</v>
      </c>
      <c r="D2060" t="s">
        <v>8926</v>
      </c>
      <c r="E2060" t="s">
        <v>1</v>
      </c>
      <c r="F2060" t="s">
        <v>9</v>
      </c>
      <c r="G2060" t="s">
        <v>7690</v>
      </c>
      <c r="H2060" s="2">
        <v>45902</v>
      </c>
      <c r="I2060" s="2">
        <v>45902</v>
      </c>
      <c r="J2060" t="s">
        <v>15</v>
      </c>
      <c r="K2060" s="2">
        <v>46003</v>
      </c>
      <c r="L2060" t="s">
        <v>4</v>
      </c>
      <c r="M2060" t="s">
        <v>4809</v>
      </c>
      <c r="N2060" t="s">
        <v>4173</v>
      </c>
      <c r="O2060" t="s">
        <v>6</v>
      </c>
      <c r="P2060" t="s">
        <v>7</v>
      </c>
      <c r="Q2060" s="12" t="s">
        <v>9145</v>
      </c>
      <c r="R2060" t="s">
        <v>41</v>
      </c>
      <c r="S2060" s="3">
        <v>150</v>
      </c>
      <c r="T2060" t="s">
        <v>8</v>
      </c>
      <c r="U2060" s="3">
        <v>150</v>
      </c>
      <c r="V2060" t="s">
        <v>8</v>
      </c>
      <c r="W2060" t="s">
        <v>43</v>
      </c>
      <c r="X2060" t="s">
        <v>25</v>
      </c>
      <c r="Y2060" t="s">
        <v>8927</v>
      </c>
      <c r="Z2060" t="s">
        <v>4173</v>
      </c>
    </row>
    <row r="2061" spans="1:26" x14ac:dyDescent="0.25">
      <c r="A2061" t="s">
        <v>0</v>
      </c>
      <c r="B2061" t="s">
        <v>80</v>
      </c>
      <c r="C2061">
        <v>518</v>
      </c>
      <c r="D2061" t="s">
        <v>8928</v>
      </c>
      <c r="E2061" t="s">
        <v>1</v>
      </c>
      <c r="F2061" t="s">
        <v>9</v>
      </c>
      <c r="G2061" t="s">
        <v>7690</v>
      </c>
      <c r="H2061" s="2">
        <v>45901</v>
      </c>
      <c r="I2061" s="2">
        <v>45901</v>
      </c>
      <c r="J2061" t="s">
        <v>15</v>
      </c>
      <c r="K2061" s="2">
        <v>46003</v>
      </c>
      <c r="L2061" t="s">
        <v>4</v>
      </c>
      <c r="M2061" t="s">
        <v>4812</v>
      </c>
      <c r="N2061" t="s">
        <v>4173</v>
      </c>
      <c r="O2061" t="s">
        <v>6</v>
      </c>
      <c r="P2061" t="s">
        <v>7</v>
      </c>
      <c r="Q2061" s="12" t="s">
        <v>9145</v>
      </c>
      <c r="R2061" t="s">
        <v>41</v>
      </c>
      <c r="S2061" s="3">
        <v>300</v>
      </c>
      <c r="T2061" t="s">
        <v>8</v>
      </c>
      <c r="U2061" s="3">
        <v>300</v>
      </c>
      <c r="V2061" t="s">
        <v>8</v>
      </c>
      <c r="W2061" t="s">
        <v>43</v>
      </c>
      <c r="X2061" t="s">
        <v>25</v>
      </c>
      <c r="Y2061" t="s">
        <v>8929</v>
      </c>
      <c r="Z2061" t="s">
        <v>4173</v>
      </c>
    </row>
    <row r="2062" spans="1:26" x14ac:dyDescent="0.25">
      <c r="A2062" t="s">
        <v>0</v>
      </c>
      <c r="B2062" t="s">
        <v>80</v>
      </c>
      <c r="C2062">
        <v>518</v>
      </c>
      <c r="D2062" t="s">
        <v>8930</v>
      </c>
      <c r="E2062" t="s">
        <v>1</v>
      </c>
      <c r="F2062" t="s">
        <v>9</v>
      </c>
      <c r="G2062" t="s">
        <v>7690</v>
      </c>
      <c r="H2062" s="2">
        <v>45901</v>
      </c>
      <c r="I2062" s="2">
        <v>45901</v>
      </c>
      <c r="J2062" t="s">
        <v>15</v>
      </c>
      <c r="K2062" s="2">
        <v>46003</v>
      </c>
      <c r="L2062" t="s">
        <v>4</v>
      </c>
      <c r="M2062" t="s">
        <v>4815</v>
      </c>
      <c r="N2062" t="s">
        <v>4173</v>
      </c>
      <c r="O2062" t="s">
        <v>6</v>
      </c>
      <c r="P2062" t="s">
        <v>7</v>
      </c>
      <c r="Q2062" s="12" t="s">
        <v>9145</v>
      </c>
      <c r="R2062" t="s">
        <v>41</v>
      </c>
      <c r="S2062" s="3">
        <v>300</v>
      </c>
      <c r="T2062" t="s">
        <v>8</v>
      </c>
      <c r="U2062" s="3">
        <v>300</v>
      </c>
      <c r="V2062" t="s">
        <v>8</v>
      </c>
      <c r="W2062" t="s">
        <v>43</v>
      </c>
      <c r="X2062" t="s">
        <v>25</v>
      </c>
      <c r="Y2062" t="s">
        <v>8931</v>
      </c>
      <c r="Z2062" t="s">
        <v>4173</v>
      </c>
    </row>
    <row r="2063" spans="1:26" x14ac:dyDescent="0.25">
      <c r="A2063" t="s">
        <v>0</v>
      </c>
      <c r="B2063" t="s">
        <v>80</v>
      </c>
      <c r="C2063">
        <v>518</v>
      </c>
      <c r="D2063" t="s">
        <v>8932</v>
      </c>
      <c r="E2063" t="s">
        <v>1</v>
      </c>
      <c r="F2063" t="s">
        <v>9</v>
      </c>
      <c r="G2063" t="s">
        <v>7690</v>
      </c>
      <c r="H2063" s="2">
        <v>45901</v>
      </c>
      <c r="I2063" s="2">
        <v>45901</v>
      </c>
      <c r="J2063" t="s">
        <v>15</v>
      </c>
      <c r="K2063" s="2">
        <v>46003</v>
      </c>
      <c r="L2063" t="s">
        <v>4</v>
      </c>
      <c r="M2063" t="s">
        <v>4818</v>
      </c>
      <c r="N2063" t="s">
        <v>4173</v>
      </c>
      <c r="O2063" t="s">
        <v>6</v>
      </c>
      <c r="P2063" t="s">
        <v>7</v>
      </c>
      <c r="Q2063" s="12" t="s">
        <v>9145</v>
      </c>
      <c r="R2063" t="s">
        <v>41</v>
      </c>
      <c r="S2063" s="3">
        <v>600</v>
      </c>
      <c r="T2063" t="s">
        <v>8</v>
      </c>
      <c r="U2063" s="3">
        <v>600</v>
      </c>
      <c r="V2063" t="s">
        <v>8</v>
      </c>
      <c r="W2063" t="s">
        <v>43</v>
      </c>
      <c r="X2063" t="s">
        <v>25</v>
      </c>
      <c r="Y2063" t="s">
        <v>8933</v>
      </c>
      <c r="Z2063" t="s">
        <v>4173</v>
      </c>
    </row>
    <row r="2064" spans="1:26" x14ac:dyDescent="0.25">
      <c r="A2064" t="s">
        <v>0</v>
      </c>
      <c r="B2064" t="s">
        <v>80</v>
      </c>
      <c r="C2064">
        <v>518</v>
      </c>
      <c r="D2064" t="s">
        <v>8934</v>
      </c>
      <c r="E2064" t="s">
        <v>1</v>
      </c>
      <c r="F2064" t="s">
        <v>9</v>
      </c>
      <c r="G2064" t="s">
        <v>7690</v>
      </c>
      <c r="H2064" s="2">
        <v>45901</v>
      </c>
      <c r="I2064" s="2">
        <v>45901</v>
      </c>
      <c r="J2064" t="s">
        <v>15</v>
      </c>
      <c r="K2064" s="2">
        <v>46003</v>
      </c>
      <c r="L2064" t="s">
        <v>4</v>
      </c>
      <c r="M2064" t="s">
        <v>4821</v>
      </c>
      <c r="N2064" t="s">
        <v>4173</v>
      </c>
      <c r="O2064" t="s">
        <v>6</v>
      </c>
      <c r="P2064" t="s">
        <v>7</v>
      </c>
      <c r="Q2064" s="12" t="s">
        <v>9145</v>
      </c>
      <c r="R2064" t="s">
        <v>41</v>
      </c>
      <c r="S2064" s="3">
        <v>150</v>
      </c>
      <c r="T2064" t="s">
        <v>8</v>
      </c>
      <c r="U2064" s="3">
        <v>150</v>
      </c>
      <c r="V2064" t="s">
        <v>8</v>
      </c>
      <c r="W2064" t="s">
        <v>43</v>
      </c>
      <c r="X2064" t="s">
        <v>25</v>
      </c>
      <c r="Y2064" t="s">
        <v>8935</v>
      </c>
      <c r="Z2064" t="s">
        <v>4173</v>
      </c>
    </row>
    <row r="2065" spans="1:26" x14ac:dyDescent="0.25">
      <c r="A2065" t="s">
        <v>0</v>
      </c>
      <c r="B2065" t="s">
        <v>80</v>
      </c>
      <c r="C2065">
        <v>518</v>
      </c>
      <c r="D2065" t="s">
        <v>8936</v>
      </c>
      <c r="E2065" t="s">
        <v>1</v>
      </c>
      <c r="F2065" t="s">
        <v>9</v>
      </c>
      <c r="G2065" t="s">
        <v>7690</v>
      </c>
      <c r="H2065" s="2">
        <v>45901</v>
      </c>
      <c r="I2065" s="2">
        <v>45901</v>
      </c>
      <c r="J2065" t="s">
        <v>15</v>
      </c>
      <c r="K2065" s="2">
        <v>46003</v>
      </c>
      <c r="L2065" t="s">
        <v>4</v>
      </c>
      <c r="M2065" t="s">
        <v>4824</v>
      </c>
      <c r="N2065" t="s">
        <v>4173</v>
      </c>
      <c r="O2065" t="s">
        <v>6</v>
      </c>
      <c r="P2065" t="s">
        <v>7</v>
      </c>
      <c r="Q2065" s="12" t="s">
        <v>9145</v>
      </c>
      <c r="R2065" t="s">
        <v>41</v>
      </c>
      <c r="S2065" s="3">
        <v>150</v>
      </c>
      <c r="T2065" t="s">
        <v>8</v>
      </c>
      <c r="U2065" s="3">
        <v>150</v>
      </c>
      <c r="V2065" t="s">
        <v>8</v>
      </c>
      <c r="W2065" t="s">
        <v>43</v>
      </c>
      <c r="X2065" t="s">
        <v>25</v>
      </c>
      <c r="Y2065" t="s">
        <v>8937</v>
      </c>
      <c r="Z2065" t="s">
        <v>4173</v>
      </c>
    </row>
    <row r="2066" spans="1:26" x14ac:dyDescent="0.25">
      <c r="A2066" t="s">
        <v>0</v>
      </c>
      <c r="B2066" t="s">
        <v>80</v>
      </c>
      <c r="C2066">
        <v>518</v>
      </c>
      <c r="D2066" t="s">
        <v>8938</v>
      </c>
      <c r="E2066" t="s">
        <v>1</v>
      </c>
      <c r="F2066" t="s">
        <v>9</v>
      </c>
      <c r="G2066" t="s">
        <v>7690</v>
      </c>
      <c r="H2066" s="2">
        <v>45901</v>
      </c>
      <c r="I2066" s="2">
        <v>45901</v>
      </c>
      <c r="J2066" t="s">
        <v>15</v>
      </c>
      <c r="K2066" s="2">
        <v>46003</v>
      </c>
      <c r="L2066" t="s">
        <v>4</v>
      </c>
      <c r="M2066" t="s">
        <v>4827</v>
      </c>
      <c r="N2066" t="s">
        <v>4173</v>
      </c>
      <c r="O2066" t="s">
        <v>6</v>
      </c>
      <c r="P2066" t="s">
        <v>7</v>
      </c>
      <c r="Q2066" s="12" t="s">
        <v>9145</v>
      </c>
      <c r="R2066" t="s">
        <v>41</v>
      </c>
      <c r="S2066" s="3">
        <v>150</v>
      </c>
      <c r="T2066" t="s">
        <v>8</v>
      </c>
      <c r="U2066" s="3">
        <v>150</v>
      </c>
      <c r="V2066" t="s">
        <v>8</v>
      </c>
      <c r="W2066" t="s">
        <v>43</v>
      </c>
      <c r="X2066" t="s">
        <v>25</v>
      </c>
      <c r="Y2066" t="s">
        <v>8939</v>
      </c>
      <c r="Z2066" t="s">
        <v>4173</v>
      </c>
    </row>
    <row r="2067" spans="1:26" x14ac:dyDescent="0.25">
      <c r="A2067" t="s">
        <v>0</v>
      </c>
      <c r="B2067" t="s">
        <v>80</v>
      </c>
      <c r="C2067">
        <v>518</v>
      </c>
      <c r="D2067" t="s">
        <v>8940</v>
      </c>
      <c r="E2067" t="s">
        <v>1</v>
      </c>
      <c r="F2067" t="s">
        <v>9</v>
      </c>
      <c r="G2067" t="s">
        <v>7690</v>
      </c>
      <c r="H2067" s="2">
        <v>45901</v>
      </c>
      <c r="I2067" s="2">
        <v>45901</v>
      </c>
      <c r="J2067" t="s">
        <v>15</v>
      </c>
      <c r="K2067" s="2">
        <v>46003</v>
      </c>
      <c r="L2067" t="s">
        <v>4</v>
      </c>
      <c r="M2067" t="s">
        <v>4830</v>
      </c>
      <c r="N2067" t="s">
        <v>4173</v>
      </c>
      <c r="O2067" t="s">
        <v>6</v>
      </c>
      <c r="P2067" t="s">
        <v>7</v>
      </c>
      <c r="Q2067" s="12" t="s">
        <v>9145</v>
      </c>
      <c r="R2067" t="s">
        <v>41</v>
      </c>
      <c r="S2067" s="3">
        <v>150</v>
      </c>
      <c r="T2067" t="s">
        <v>8</v>
      </c>
      <c r="U2067" s="3">
        <v>150</v>
      </c>
      <c r="V2067" t="s">
        <v>8</v>
      </c>
      <c r="W2067" t="s">
        <v>43</v>
      </c>
      <c r="X2067" t="s">
        <v>25</v>
      </c>
      <c r="Y2067" t="s">
        <v>8941</v>
      </c>
      <c r="Z2067" t="s">
        <v>4173</v>
      </c>
    </row>
    <row r="2068" spans="1:26" x14ac:dyDescent="0.25">
      <c r="A2068" t="s">
        <v>0</v>
      </c>
      <c r="B2068" t="s">
        <v>80</v>
      </c>
      <c r="C2068">
        <v>518</v>
      </c>
      <c r="D2068" t="s">
        <v>8942</v>
      </c>
      <c r="E2068" t="s">
        <v>1</v>
      </c>
      <c r="F2068" t="s">
        <v>9</v>
      </c>
      <c r="G2068" t="s">
        <v>7690</v>
      </c>
      <c r="H2068" s="2">
        <v>45908</v>
      </c>
      <c r="I2068" s="2">
        <v>45908</v>
      </c>
      <c r="J2068" t="s">
        <v>15</v>
      </c>
      <c r="K2068" s="2">
        <v>46003</v>
      </c>
      <c r="L2068" t="s">
        <v>4</v>
      </c>
      <c r="M2068" t="s">
        <v>4833</v>
      </c>
      <c r="N2068" t="s">
        <v>4173</v>
      </c>
      <c r="O2068" t="s">
        <v>6</v>
      </c>
      <c r="P2068" t="s">
        <v>7</v>
      </c>
      <c r="Q2068" s="12" t="s">
        <v>9145</v>
      </c>
      <c r="R2068" t="s">
        <v>41</v>
      </c>
      <c r="S2068" s="3">
        <v>150</v>
      </c>
      <c r="T2068" t="s">
        <v>8</v>
      </c>
      <c r="U2068" s="3">
        <v>150</v>
      </c>
      <c r="V2068" t="s">
        <v>8</v>
      </c>
      <c r="W2068" t="s">
        <v>43</v>
      </c>
      <c r="X2068" t="s">
        <v>25</v>
      </c>
      <c r="Y2068" t="s">
        <v>8943</v>
      </c>
      <c r="Z2068" t="s">
        <v>4173</v>
      </c>
    </row>
    <row r="2069" spans="1:26" x14ac:dyDescent="0.25">
      <c r="A2069" t="s">
        <v>0</v>
      </c>
      <c r="B2069" t="s">
        <v>80</v>
      </c>
      <c r="C2069">
        <v>518</v>
      </c>
      <c r="D2069" t="s">
        <v>8944</v>
      </c>
      <c r="E2069" t="s">
        <v>1</v>
      </c>
      <c r="F2069" t="s">
        <v>9</v>
      </c>
      <c r="G2069" t="s">
        <v>7690</v>
      </c>
      <c r="H2069" s="2">
        <v>45901</v>
      </c>
      <c r="I2069" s="2">
        <v>45901</v>
      </c>
      <c r="J2069" t="s">
        <v>15</v>
      </c>
      <c r="K2069" s="2">
        <v>46003</v>
      </c>
      <c r="L2069" t="s">
        <v>4</v>
      </c>
      <c r="M2069" t="s">
        <v>4836</v>
      </c>
      <c r="N2069" t="s">
        <v>4173</v>
      </c>
      <c r="O2069" t="s">
        <v>6</v>
      </c>
      <c r="P2069" t="s">
        <v>7</v>
      </c>
      <c r="Q2069" s="12" t="s">
        <v>9145</v>
      </c>
      <c r="R2069" t="s">
        <v>41</v>
      </c>
      <c r="S2069" s="3">
        <v>150</v>
      </c>
      <c r="T2069" t="s">
        <v>8</v>
      </c>
      <c r="U2069" s="3">
        <v>150</v>
      </c>
      <c r="V2069" t="s">
        <v>8</v>
      </c>
      <c r="W2069" t="s">
        <v>43</v>
      </c>
      <c r="X2069" t="s">
        <v>25</v>
      </c>
      <c r="Y2069" t="s">
        <v>8945</v>
      </c>
      <c r="Z2069" t="s">
        <v>4173</v>
      </c>
    </row>
    <row r="2070" spans="1:26" x14ac:dyDescent="0.25">
      <c r="A2070" t="s">
        <v>0</v>
      </c>
      <c r="B2070" t="s">
        <v>80</v>
      </c>
      <c r="C2070">
        <v>518</v>
      </c>
      <c r="D2070" t="s">
        <v>8946</v>
      </c>
      <c r="E2070" t="s">
        <v>1</v>
      </c>
      <c r="F2070" t="s">
        <v>9</v>
      </c>
      <c r="G2070" t="s">
        <v>7690</v>
      </c>
      <c r="H2070" s="2">
        <v>45901</v>
      </c>
      <c r="I2070" s="2">
        <v>45901</v>
      </c>
      <c r="J2070" t="s">
        <v>15</v>
      </c>
      <c r="K2070" s="2">
        <v>46003</v>
      </c>
      <c r="L2070" t="s">
        <v>4</v>
      </c>
      <c r="M2070" t="s">
        <v>4839</v>
      </c>
      <c r="N2070" t="s">
        <v>4173</v>
      </c>
      <c r="O2070" t="s">
        <v>6</v>
      </c>
      <c r="P2070" t="s">
        <v>7</v>
      </c>
      <c r="Q2070" s="12" t="s">
        <v>9145</v>
      </c>
      <c r="R2070" t="s">
        <v>41</v>
      </c>
      <c r="S2070" s="3">
        <v>150</v>
      </c>
      <c r="T2070" t="s">
        <v>8</v>
      </c>
      <c r="U2070" s="3">
        <v>150</v>
      </c>
      <c r="V2070" t="s">
        <v>8</v>
      </c>
      <c r="W2070" t="s">
        <v>43</v>
      </c>
      <c r="X2070" t="s">
        <v>25</v>
      </c>
      <c r="Y2070" t="s">
        <v>8947</v>
      </c>
      <c r="Z2070" t="s">
        <v>4173</v>
      </c>
    </row>
    <row r="2071" spans="1:26" x14ac:dyDescent="0.25">
      <c r="A2071" t="s">
        <v>0</v>
      </c>
      <c r="B2071" t="s">
        <v>80</v>
      </c>
      <c r="C2071">
        <v>518</v>
      </c>
      <c r="D2071" t="s">
        <v>8948</v>
      </c>
      <c r="E2071" t="s">
        <v>1</v>
      </c>
      <c r="F2071" t="s">
        <v>9</v>
      </c>
      <c r="G2071" t="s">
        <v>7690</v>
      </c>
      <c r="H2071" s="2">
        <v>45901</v>
      </c>
      <c r="I2071" s="2">
        <v>45901</v>
      </c>
      <c r="J2071" t="s">
        <v>15</v>
      </c>
      <c r="K2071" s="2">
        <v>46003</v>
      </c>
      <c r="L2071" t="s">
        <v>4</v>
      </c>
      <c r="M2071" t="s">
        <v>4842</v>
      </c>
      <c r="N2071" t="s">
        <v>4173</v>
      </c>
      <c r="O2071" t="s">
        <v>6</v>
      </c>
      <c r="P2071" t="s">
        <v>7</v>
      </c>
      <c r="Q2071" s="12" t="s">
        <v>9145</v>
      </c>
      <c r="R2071" t="s">
        <v>41</v>
      </c>
      <c r="S2071" s="3">
        <v>600</v>
      </c>
      <c r="T2071" t="s">
        <v>8</v>
      </c>
      <c r="U2071" s="3">
        <v>600</v>
      </c>
      <c r="V2071" t="s">
        <v>8</v>
      </c>
      <c r="W2071" t="s">
        <v>43</v>
      </c>
      <c r="X2071" t="s">
        <v>25</v>
      </c>
      <c r="Y2071" t="s">
        <v>8949</v>
      </c>
      <c r="Z2071" t="s">
        <v>4173</v>
      </c>
    </row>
    <row r="2072" spans="1:26" x14ac:dyDescent="0.25">
      <c r="A2072" t="s">
        <v>0</v>
      </c>
      <c r="B2072" t="s">
        <v>80</v>
      </c>
      <c r="C2072">
        <v>518</v>
      </c>
      <c r="D2072" t="s">
        <v>8950</v>
      </c>
      <c r="E2072" t="s">
        <v>1</v>
      </c>
      <c r="F2072" t="s">
        <v>9</v>
      </c>
      <c r="G2072" t="s">
        <v>7690</v>
      </c>
      <c r="H2072" s="2">
        <v>45911</v>
      </c>
      <c r="I2072" s="2">
        <v>45911</v>
      </c>
      <c r="J2072" t="s">
        <v>15</v>
      </c>
      <c r="K2072" s="2">
        <v>46003</v>
      </c>
      <c r="L2072" t="s">
        <v>4</v>
      </c>
      <c r="M2072" t="s">
        <v>4845</v>
      </c>
      <c r="N2072" t="s">
        <v>4173</v>
      </c>
      <c r="O2072" t="s">
        <v>6</v>
      </c>
      <c r="P2072" t="s">
        <v>7</v>
      </c>
      <c r="Q2072" s="12" t="s">
        <v>9145</v>
      </c>
      <c r="R2072" t="s">
        <v>41</v>
      </c>
      <c r="S2072" s="3">
        <v>150</v>
      </c>
      <c r="T2072" t="s">
        <v>8</v>
      </c>
      <c r="U2072" s="3">
        <v>150</v>
      </c>
      <c r="V2072" t="s">
        <v>8</v>
      </c>
      <c r="W2072" t="s">
        <v>43</v>
      </c>
      <c r="X2072" t="s">
        <v>25</v>
      </c>
      <c r="Y2072" t="s">
        <v>8951</v>
      </c>
      <c r="Z2072" t="s">
        <v>4173</v>
      </c>
    </row>
    <row r="2073" spans="1:26" x14ac:dyDescent="0.25">
      <c r="A2073" t="s">
        <v>0</v>
      </c>
      <c r="B2073" t="s">
        <v>80</v>
      </c>
      <c r="C2073">
        <v>518</v>
      </c>
      <c r="D2073" t="s">
        <v>8952</v>
      </c>
      <c r="E2073" t="s">
        <v>1</v>
      </c>
      <c r="F2073" t="s">
        <v>9</v>
      </c>
      <c r="G2073" t="s">
        <v>7690</v>
      </c>
      <c r="H2073" s="2">
        <v>45911</v>
      </c>
      <c r="I2073" s="2">
        <v>45911</v>
      </c>
      <c r="J2073" t="s">
        <v>15</v>
      </c>
      <c r="K2073" s="2">
        <v>46003</v>
      </c>
      <c r="L2073" t="s">
        <v>4</v>
      </c>
      <c r="M2073" t="s">
        <v>4848</v>
      </c>
      <c r="N2073" t="s">
        <v>4173</v>
      </c>
      <c r="O2073" t="s">
        <v>6</v>
      </c>
      <c r="P2073" t="s">
        <v>7</v>
      </c>
      <c r="Q2073" s="12" t="s">
        <v>9145</v>
      </c>
      <c r="R2073" t="s">
        <v>41</v>
      </c>
      <c r="S2073" s="3">
        <v>150</v>
      </c>
      <c r="T2073" t="s">
        <v>8</v>
      </c>
      <c r="U2073" s="3">
        <v>150</v>
      </c>
      <c r="V2073" t="s">
        <v>8</v>
      </c>
      <c r="W2073" t="s">
        <v>43</v>
      </c>
      <c r="X2073" t="s">
        <v>25</v>
      </c>
      <c r="Y2073" t="s">
        <v>8953</v>
      </c>
      <c r="Z2073" t="s">
        <v>4173</v>
      </c>
    </row>
    <row r="2074" spans="1:26" x14ac:dyDescent="0.25">
      <c r="A2074" t="s">
        <v>0</v>
      </c>
      <c r="B2074" t="s">
        <v>80</v>
      </c>
      <c r="C2074">
        <v>518</v>
      </c>
      <c r="D2074" t="s">
        <v>8954</v>
      </c>
      <c r="E2074" t="s">
        <v>1</v>
      </c>
      <c r="F2074" t="s">
        <v>9</v>
      </c>
      <c r="G2074" t="s">
        <v>7690</v>
      </c>
      <c r="H2074" s="2">
        <v>45904</v>
      </c>
      <c r="I2074" s="2">
        <v>45904</v>
      </c>
      <c r="J2074" t="s">
        <v>15</v>
      </c>
      <c r="K2074" s="2">
        <v>46003</v>
      </c>
      <c r="L2074" t="s">
        <v>4</v>
      </c>
      <c r="M2074" t="s">
        <v>4851</v>
      </c>
      <c r="N2074" t="s">
        <v>4173</v>
      </c>
      <c r="O2074" t="s">
        <v>6</v>
      </c>
      <c r="P2074" t="s">
        <v>7</v>
      </c>
      <c r="Q2074" s="12" t="s">
        <v>9145</v>
      </c>
      <c r="R2074" t="s">
        <v>41</v>
      </c>
      <c r="S2074" s="3">
        <v>150</v>
      </c>
      <c r="T2074" t="s">
        <v>8</v>
      </c>
      <c r="U2074" s="3">
        <v>150</v>
      </c>
      <c r="V2074" t="s">
        <v>8</v>
      </c>
      <c r="W2074" t="s">
        <v>43</v>
      </c>
      <c r="X2074" t="s">
        <v>25</v>
      </c>
      <c r="Y2074" t="s">
        <v>8955</v>
      </c>
      <c r="Z2074" t="s">
        <v>4173</v>
      </c>
    </row>
    <row r="2075" spans="1:26" x14ac:dyDescent="0.25">
      <c r="A2075" t="s">
        <v>0</v>
      </c>
      <c r="B2075" t="s">
        <v>80</v>
      </c>
      <c r="C2075">
        <v>518</v>
      </c>
      <c r="D2075" t="s">
        <v>8956</v>
      </c>
      <c r="E2075" t="s">
        <v>1</v>
      </c>
      <c r="F2075" t="s">
        <v>9</v>
      </c>
      <c r="G2075" t="s">
        <v>7690</v>
      </c>
      <c r="H2075" s="2">
        <v>45904</v>
      </c>
      <c r="I2075" s="2">
        <v>45904</v>
      </c>
      <c r="J2075" t="s">
        <v>15</v>
      </c>
      <c r="K2075" s="2">
        <v>46003</v>
      </c>
      <c r="L2075" t="s">
        <v>4</v>
      </c>
      <c r="M2075" t="s">
        <v>4854</v>
      </c>
      <c r="N2075" t="s">
        <v>4173</v>
      </c>
      <c r="O2075" t="s">
        <v>6</v>
      </c>
      <c r="P2075" t="s">
        <v>7</v>
      </c>
      <c r="Q2075" s="12" t="s">
        <v>9145</v>
      </c>
      <c r="R2075" t="s">
        <v>41</v>
      </c>
      <c r="S2075" s="3">
        <v>150</v>
      </c>
      <c r="T2075" t="s">
        <v>8</v>
      </c>
      <c r="U2075" s="3">
        <v>150</v>
      </c>
      <c r="V2075" t="s">
        <v>8</v>
      </c>
      <c r="W2075" t="s">
        <v>43</v>
      </c>
      <c r="X2075" t="s">
        <v>25</v>
      </c>
      <c r="Y2075" t="s">
        <v>8957</v>
      </c>
      <c r="Z2075" t="s">
        <v>4173</v>
      </c>
    </row>
    <row r="2076" spans="1:26" x14ac:dyDescent="0.25">
      <c r="A2076" t="s">
        <v>0</v>
      </c>
      <c r="B2076" t="s">
        <v>80</v>
      </c>
      <c r="C2076">
        <v>518</v>
      </c>
      <c r="D2076" t="s">
        <v>8958</v>
      </c>
      <c r="E2076" t="s">
        <v>1</v>
      </c>
      <c r="F2076" t="s">
        <v>9</v>
      </c>
      <c r="G2076" t="s">
        <v>7690</v>
      </c>
      <c r="H2076" s="2">
        <v>45913</v>
      </c>
      <c r="I2076" s="2">
        <v>45913</v>
      </c>
      <c r="J2076" t="s">
        <v>15</v>
      </c>
      <c r="K2076" s="2">
        <v>46003</v>
      </c>
      <c r="L2076" t="s">
        <v>4</v>
      </c>
      <c r="M2076" t="s">
        <v>4857</v>
      </c>
      <c r="N2076" t="s">
        <v>4173</v>
      </c>
      <c r="O2076" t="s">
        <v>6</v>
      </c>
      <c r="P2076" t="s">
        <v>7</v>
      </c>
      <c r="Q2076" s="12" t="s">
        <v>9145</v>
      </c>
      <c r="R2076" t="s">
        <v>41</v>
      </c>
      <c r="S2076" s="3">
        <v>150</v>
      </c>
      <c r="T2076" t="s">
        <v>8</v>
      </c>
      <c r="U2076" s="3">
        <v>150</v>
      </c>
      <c r="V2076" t="s">
        <v>8</v>
      </c>
      <c r="W2076" t="s">
        <v>43</v>
      </c>
      <c r="X2076" t="s">
        <v>25</v>
      </c>
      <c r="Y2076" t="s">
        <v>8959</v>
      </c>
      <c r="Z2076" t="s">
        <v>4173</v>
      </c>
    </row>
    <row r="2077" spans="1:26" x14ac:dyDescent="0.25">
      <c r="A2077" t="s">
        <v>0</v>
      </c>
      <c r="B2077" t="s">
        <v>80</v>
      </c>
      <c r="C2077">
        <v>518</v>
      </c>
      <c r="D2077" t="s">
        <v>8960</v>
      </c>
      <c r="E2077" t="s">
        <v>1</v>
      </c>
      <c r="F2077" t="s">
        <v>9</v>
      </c>
      <c r="G2077" t="s">
        <v>7690</v>
      </c>
      <c r="H2077" s="2">
        <v>45901</v>
      </c>
      <c r="I2077" s="2">
        <v>45901</v>
      </c>
      <c r="J2077" t="s">
        <v>15</v>
      </c>
      <c r="K2077" s="2">
        <v>46003</v>
      </c>
      <c r="L2077" t="s">
        <v>4</v>
      </c>
      <c r="M2077" t="s">
        <v>4860</v>
      </c>
      <c r="N2077" t="s">
        <v>4173</v>
      </c>
      <c r="O2077" t="s">
        <v>6</v>
      </c>
      <c r="P2077" t="s">
        <v>7</v>
      </c>
      <c r="Q2077" s="12" t="s">
        <v>9145</v>
      </c>
      <c r="R2077" t="s">
        <v>41</v>
      </c>
      <c r="S2077" s="3">
        <v>600</v>
      </c>
      <c r="T2077" t="s">
        <v>8</v>
      </c>
      <c r="U2077" s="3">
        <v>600</v>
      </c>
      <c r="V2077" t="s">
        <v>8</v>
      </c>
      <c r="W2077" t="s">
        <v>43</v>
      </c>
      <c r="X2077" t="s">
        <v>25</v>
      </c>
      <c r="Y2077" t="s">
        <v>8961</v>
      </c>
      <c r="Z2077" t="s">
        <v>4173</v>
      </c>
    </row>
    <row r="2078" spans="1:26" x14ac:dyDescent="0.25">
      <c r="A2078" t="s">
        <v>0</v>
      </c>
      <c r="B2078" t="s">
        <v>80</v>
      </c>
      <c r="C2078">
        <v>518</v>
      </c>
      <c r="D2078" t="s">
        <v>8962</v>
      </c>
      <c r="E2078" t="s">
        <v>1</v>
      </c>
      <c r="F2078" t="s">
        <v>9</v>
      </c>
      <c r="G2078" t="s">
        <v>7690</v>
      </c>
      <c r="H2078" s="2">
        <v>45901</v>
      </c>
      <c r="I2078" s="2">
        <v>45901</v>
      </c>
      <c r="J2078" t="s">
        <v>15</v>
      </c>
      <c r="K2078" s="2">
        <v>46003</v>
      </c>
      <c r="L2078" t="s">
        <v>4</v>
      </c>
      <c r="M2078" t="s">
        <v>4863</v>
      </c>
      <c r="N2078" t="s">
        <v>4173</v>
      </c>
      <c r="O2078" t="s">
        <v>6</v>
      </c>
      <c r="P2078" t="s">
        <v>7</v>
      </c>
      <c r="Q2078" s="12" t="s">
        <v>9145</v>
      </c>
      <c r="R2078" t="s">
        <v>41</v>
      </c>
      <c r="S2078" s="3">
        <v>600</v>
      </c>
      <c r="T2078" t="s">
        <v>8</v>
      </c>
      <c r="U2078" s="3">
        <v>600</v>
      </c>
      <c r="V2078" t="s">
        <v>8</v>
      </c>
      <c r="W2078" t="s">
        <v>43</v>
      </c>
      <c r="X2078" t="s">
        <v>25</v>
      </c>
      <c r="Y2078" t="s">
        <v>8963</v>
      </c>
      <c r="Z2078" t="s">
        <v>4173</v>
      </c>
    </row>
    <row r="2079" spans="1:26" x14ac:dyDescent="0.25">
      <c r="A2079" t="s">
        <v>0</v>
      </c>
      <c r="B2079" t="s">
        <v>80</v>
      </c>
      <c r="C2079">
        <v>518</v>
      </c>
      <c r="D2079" t="s">
        <v>8964</v>
      </c>
      <c r="E2079" t="s">
        <v>1</v>
      </c>
      <c r="F2079" t="s">
        <v>9</v>
      </c>
      <c r="G2079" t="s">
        <v>7690</v>
      </c>
      <c r="H2079" s="2">
        <v>45901</v>
      </c>
      <c r="I2079" s="2">
        <v>45901</v>
      </c>
      <c r="J2079" t="s">
        <v>15</v>
      </c>
      <c r="K2079" s="2">
        <v>46003</v>
      </c>
      <c r="L2079" t="s">
        <v>4</v>
      </c>
      <c r="M2079" t="s">
        <v>4866</v>
      </c>
      <c r="N2079" t="s">
        <v>4173</v>
      </c>
      <c r="O2079" t="s">
        <v>6</v>
      </c>
      <c r="P2079" t="s">
        <v>7</v>
      </c>
      <c r="Q2079" s="12" t="s">
        <v>9145</v>
      </c>
      <c r="R2079" t="s">
        <v>41</v>
      </c>
      <c r="S2079" s="3">
        <v>300</v>
      </c>
      <c r="T2079" t="s">
        <v>8</v>
      </c>
      <c r="U2079" s="3">
        <v>300</v>
      </c>
      <c r="V2079" t="s">
        <v>8</v>
      </c>
      <c r="W2079" t="s">
        <v>43</v>
      </c>
      <c r="X2079" t="s">
        <v>25</v>
      </c>
      <c r="Y2079" t="s">
        <v>8965</v>
      </c>
      <c r="Z2079" t="s">
        <v>4173</v>
      </c>
    </row>
    <row r="2080" spans="1:26" x14ac:dyDescent="0.25">
      <c r="A2080" t="s">
        <v>0</v>
      </c>
      <c r="B2080" t="s">
        <v>80</v>
      </c>
      <c r="C2080">
        <v>518</v>
      </c>
      <c r="D2080" t="s">
        <v>8966</v>
      </c>
      <c r="E2080" t="s">
        <v>1</v>
      </c>
      <c r="F2080" t="s">
        <v>9</v>
      </c>
      <c r="G2080" t="s">
        <v>7690</v>
      </c>
      <c r="H2080" s="2">
        <v>45901</v>
      </c>
      <c r="I2080" s="2">
        <v>45901</v>
      </c>
      <c r="J2080" t="s">
        <v>15</v>
      </c>
      <c r="K2080" s="2">
        <v>46003</v>
      </c>
      <c r="L2080" t="s">
        <v>4</v>
      </c>
      <c r="M2080" t="s">
        <v>4869</v>
      </c>
      <c r="N2080" t="s">
        <v>4173</v>
      </c>
      <c r="O2080" t="s">
        <v>6</v>
      </c>
      <c r="P2080" t="s">
        <v>7</v>
      </c>
      <c r="Q2080" s="12" t="s">
        <v>9145</v>
      </c>
      <c r="R2080" t="s">
        <v>41</v>
      </c>
      <c r="S2080" s="3">
        <v>300</v>
      </c>
      <c r="T2080" t="s">
        <v>8</v>
      </c>
      <c r="U2080" s="3">
        <v>300</v>
      </c>
      <c r="V2080" t="s">
        <v>8</v>
      </c>
      <c r="W2080" t="s">
        <v>43</v>
      </c>
      <c r="X2080" t="s">
        <v>25</v>
      </c>
      <c r="Y2080" t="s">
        <v>8967</v>
      </c>
      <c r="Z2080" t="s">
        <v>4173</v>
      </c>
    </row>
    <row r="2081" spans="1:26" x14ac:dyDescent="0.25">
      <c r="A2081" t="s">
        <v>0</v>
      </c>
      <c r="B2081" t="s">
        <v>80</v>
      </c>
      <c r="C2081">
        <v>518</v>
      </c>
      <c r="D2081" t="s">
        <v>8968</v>
      </c>
      <c r="E2081" t="s">
        <v>1</v>
      </c>
      <c r="F2081" t="s">
        <v>9</v>
      </c>
      <c r="G2081" t="s">
        <v>7690</v>
      </c>
      <c r="H2081" s="2">
        <v>45901</v>
      </c>
      <c r="I2081" s="2">
        <v>45901</v>
      </c>
      <c r="J2081" t="s">
        <v>15</v>
      </c>
      <c r="K2081" s="2">
        <v>46003</v>
      </c>
      <c r="L2081" t="s">
        <v>4</v>
      </c>
      <c r="M2081" t="s">
        <v>4872</v>
      </c>
      <c r="N2081" t="s">
        <v>4173</v>
      </c>
      <c r="O2081" t="s">
        <v>6</v>
      </c>
      <c r="P2081" t="s">
        <v>7</v>
      </c>
      <c r="Q2081" s="12" t="s">
        <v>9145</v>
      </c>
      <c r="R2081" t="s">
        <v>41</v>
      </c>
      <c r="S2081" s="3">
        <v>300</v>
      </c>
      <c r="T2081" t="s">
        <v>8</v>
      </c>
      <c r="U2081" s="3">
        <v>300</v>
      </c>
      <c r="V2081" t="s">
        <v>8</v>
      </c>
      <c r="W2081" t="s">
        <v>43</v>
      </c>
      <c r="X2081" t="s">
        <v>25</v>
      </c>
      <c r="Y2081" t="s">
        <v>8969</v>
      </c>
      <c r="Z2081" t="s">
        <v>4173</v>
      </c>
    </row>
    <row r="2082" spans="1:26" x14ac:dyDescent="0.25">
      <c r="A2082" t="s">
        <v>0</v>
      </c>
      <c r="B2082" t="s">
        <v>80</v>
      </c>
      <c r="C2082">
        <v>518</v>
      </c>
      <c r="D2082" t="s">
        <v>8970</v>
      </c>
      <c r="E2082" t="s">
        <v>1</v>
      </c>
      <c r="F2082" t="s">
        <v>9</v>
      </c>
      <c r="G2082" t="s">
        <v>7690</v>
      </c>
      <c r="H2082" s="2">
        <v>45901</v>
      </c>
      <c r="I2082" s="2">
        <v>45901</v>
      </c>
      <c r="J2082" t="s">
        <v>15</v>
      </c>
      <c r="K2082" s="2">
        <v>46003</v>
      </c>
      <c r="L2082" t="s">
        <v>4</v>
      </c>
      <c r="M2082" t="s">
        <v>4875</v>
      </c>
      <c r="N2082" t="s">
        <v>4173</v>
      </c>
      <c r="O2082" t="s">
        <v>6</v>
      </c>
      <c r="P2082" t="s">
        <v>7</v>
      </c>
      <c r="Q2082" s="12" t="s">
        <v>9145</v>
      </c>
      <c r="R2082" t="s">
        <v>41</v>
      </c>
      <c r="S2082" s="3">
        <v>150</v>
      </c>
      <c r="T2082" t="s">
        <v>8</v>
      </c>
      <c r="U2082" s="3">
        <v>150</v>
      </c>
      <c r="V2082" t="s">
        <v>8</v>
      </c>
      <c r="W2082" t="s">
        <v>43</v>
      </c>
      <c r="X2082" t="s">
        <v>25</v>
      </c>
      <c r="Y2082" t="s">
        <v>8971</v>
      </c>
      <c r="Z2082" t="s">
        <v>4173</v>
      </c>
    </row>
    <row r="2083" spans="1:26" x14ac:dyDescent="0.25">
      <c r="A2083" t="s">
        <v>0</v>
      </c>
      <c r="B2083" t="s">
        <v>80</v>
      </c>
      <c r="C2083">
        <v>518</v>
      </c>
      <c r="D2083" t="s">
        <v>8972</v>
      </c>
      <c r="E2083" t="s">
        <v>1</v>
      </c>
      <c r="F2083" t="s">
        <v>9</v>
      </c>
      <c r="G2083" t="s">
        <v>7690</v>
      </c>
      <c r="H2083" s="2">
        <v>45901</v>
      </c>
      <c r="I2083" s="2">
        <v>45901</v>
      </c>
      <c r="J2083" t="s">
        <v>15</v>
      </c>
      <c r="K2083" s="2">
        <v>46003</v>
      </c>
      <c r="L2083" t="s">
        <v>4</v>
      </c>
      <c r="M2083" t="s">
        <v>4878</v>
      </c>
      <c r="N2083" t="s">
        <v>4173</v>
      </c>
      <c r="O2083" t="s">
        <v>6</v>
      </c>
      <c r="P2083" t="s">
        <v>7</v>
      </c>
      <c r="Q2083" s="12" t="s">
        <v>9145</v>
      </c>
      <c r="R2083" t="s">
        <v>41</v>
      </c>
      <c r="S2083" s="3">
        <v>150</v>
      </c>
      <c r="T2083" t="s">
        <v>8</v>
      </c>
      <c r="U2083" s="3">
        <v>150</v>
      </c>
      <c r="V2083" t="s">
        <v>8</v>
      </c>
      <c r="W2083" t="s">
        <v>43</v>
      </c>
      <c r="X2083" t="s">
        <v>25</v>
      </c>
      <c r="Y2083" t="s">
        <v>8973</v>
      </c>
      <c r="Z2083" t="s">
        <v>4173</v>
      </c>
    </row>
    <row r="2084" spans="1:26" x14ac:dyDescent="0.25">
      <c r="A2084" t="s">
        <v>0</v>
      </c>
      <c r="B2084" t="s">
        <v>80</v>
      </c>
      <c r="C2084">
        <v>518</v>
      </c>
      <c r="D2084" t="s">
        <v>8974</v>
      </c>
      <c r="E2084" t="s">
        <v>1</v>
      </c>
      <c r="F2084" t="s">
        <v>9</v>
      </c>
      <c r="G2084" t="s">
        <v>7690</v>
      </c>
      <c r="H2084" s="2">
        <v>45901</v>
      </c>
      <c r="I2084" s="2">
        <v>45901</v>
      </c>
      <c r="J2084" t="s">
        <v>15</v>
      </c>
      <c r="K2084" s="2">
        <v>46003</v>
      </c>
      <c r="L2084" t="s">
        <v>4</v>
      </c>
      <c r="M2084" t="s">
        <v>4881</v>
      </c>
      <c r="N2084" t="s">
        <v>4173</v>
      </c>
      <c r="O2084" t="s">
        <v>6</v>
      </c>
      <c r="P2084" t="s">
        <v>7</v>
      </c>
      <c r="Q2084" s="12" t="s">
        <v>9145</v>
      </c>
      <c r="R2084" t="s">
        <v>41</v>
      </c>
      <c r="S2084" s="3">
        <v>150</v>
      </c>
      <c r="T2084" t="s">
        <v>8</v>
      </c>
      <c r="U2084" s="3">
        <v>150</v>
      </c>
      <c r="V2084" t="s">
        <v>8</v>
      </c>
      <c r="W2084" t="s">
        <v>43</v>
      </c>
      <c r="X2084" t="s">
        <v>25</v>
      </c>
      <c r="Y2084" t="s">
        <v>8975</v>
      </c>
      <c r="Z2084" t="s">
        <v>4173</v>
      </c>
    </row>
    <row r="2085" spans="1:26" x14ac:dyDescent="0.25">
      <c r="A2085" t="s">
        <v>0</v>
      </c>
      <c r="B2085" t="s">
        <v>80</v>
      </c>
      <c r="C2085">
        <v>518</v>
      </c>
      <c r="D2085" t="s">
        <v>8976</v>
      </c>
      <c r="E2085" t="s">
        <v>1</v>
      </c>
      <c r="F2085" t="s">
        <v>9</v>
      </c>
      <c r="G2085" t="s">
        <v>7690</v>
      </c>
      <c r="H2085" s="2">
        <v>45926</v>
      </c>
      <c r="I2085" s="2">
        <v>45926</v>
      </c>
      <c r="J2085" t="s">
        <v>15</v>
      </c>
      <c r="K2085" s="2">
        <v>46003</v>
      </c>
      <c r="L2085" t="s">
        <v>4</v>
      </c>
      <c r="M2085" t="s">
        <v>4884</v>
      </c>
      <c r="N2085" t="s">
        <v>4173</v>
      </c>
      <c r="O2085" t="s">
        <v>6</v>
      </c>
      <c r="P2085" t="s">
        <v>7</v>
      </c>
      <c r="Q2085" s="12" t="s">
        <v>9145</v>
      </c>
      <c r="R2085" t="s">
        <v>41</v>
      </c>
      <c r="S2085" s="3">
        <v>600</v>
      </c>
      <c r="T2085" t="s">
        <v>8</v>
      </c>
      <c r="U2085" s="3">
        <v>600</v>
      </c>
      <c r="V2085" t="s">
        <v>8</v>
      </c>
      <c r="W2085" t="s">
        <v>43</v>
      </c>
      <c r="X2085" t="s">
        <v>25</v>
      </c>
      <c r="Y2085" t="s">
        <v>8977</v>
      </c>
      <c r="Z2085" t="s">
        <v>4173</v>
      </c>
    </row>
    <row r="2086" spans="1:26" x14ac:dyDescent="0.25">
      <c r="A2086" t="s">
        <v>0</v>
      </c>
      <c r="B2086" t="s">
        <v>80</v>
      </c>
      <c r="C2086">
        <v>518</v>
      </c>
      <c r="D2086" t="s">
        <v>8978</v>
      </c>
      <c r="E2086" t="s">
        <v>1</v>
      </c>
      <c r="F2086" t="s">
        <v>9</v>
      </c>
      <c r="G2086" t="s">
        <v>7690</v>
      </c>
      <c r="H2086" s="2">
        <v>45901</v>
      </c>
      <c r="I2086" s="2">
        <v>45901</v>
      </c>
      <c r="J2086" t="s">
        <v>15</v>
      </c>
      <c r="K2086" s="2">
        <v>46003</v>
      </c>
      <c r="L2086" t="s">
        <v>4</v>
      </c>
      <c r="M2086" t="s">
        <v>4887</v>
      </c>
      <c r="N2086" t="s">
        <v>4173</v>
      </c>
      <c r="O2086" t="s">
        <v>6</v>
      </c>
      <c r="P2086" t="s">
        <v>7</v>
      </c>
      <c r="Q2086" s="12" t="s">
        <v>9145</v>
      </c>
      <c r="R2086" t="s">
        <v>41</v>
      </c>
      <c r="S2086" s="3">
        <v>300</v>
      </c>
      <c r="T2086" t="s">
        <v>8</v>
      </c>
      <c r="U2086" s="3">
        <v>300</v>
      </c>
      <c r="V2086" t="s">
        <v>8</v>
      </c>
      <c r="W2086" t="s">
        <v>43</v>
      </c>
      <c r="X2086" t="s">
        <v>25</v>
      </c>
      <c r="Y2086" t="s">
        <v>8979</v>
      </c>
      <c r="Z2086" t="s">
        <v>4173</v>
      </c>
    </row>
    <row r="2087" spans="1:26" x14ac:dyDescent="0.25">
      <c r="A2087" t="s">
        <v>0</v>
      </c>
      <c r="B2087" t="s">
        <v>80</v>
      </c>
      <c r="C2087">
        <v>518</v>
      </c>
      <c r="D2087" t="s">
        <v>8980</v>
      </c>
      <c r="E2087" t="s">
        <v>1</v>
      </c>
      <c r="F2087" t="s">
        <v>9</v>
      </c>
      <c r="G2087" t="s">
        <v>7690</v>
      </c>
      <c r="H2087" s="2">
        <v>45901</v>
      </c>
      <c r="I2087" s="2">
        <v>45901</v>
      </c>
      <c r="J2087" t="s">
        <v>15</v>
      </c>
      <c r="K2087" s="2">
        <v>46003</v>
      </c>
      <c r="L2087" t="s">
        <v>4</v>
      </c>
      <c r="M2087" t="s">
        <v>4890</v>
      </c>
      <c r="N2087" t="s">
        <v>4173</v>
      </c>
      <c r="O2087" t="s">
        <v>6</v>
      </c>
      <c r="P2087" t="s">
        <v>7</v>
      </c>
      <c r="Q2087" s="12" t="s">
        <v>9145</v>
      </c>
      <c r="R2087" t="s">
        <v>41</v>
      </c>
      <c r="S2087" s="3">
        <v>300</v>
      </c>
      <c r="T2087" t="s">
        <v>8</v>
      </c>
      <c r="U2087" s="3">
        <v>300</v>
      </c>
      <c r="V2087" t="s">
        <v>8</v>
      </c>
      <c r="W2087" t="s">
        <v>43</v>
      </c>
      <c r="X2087" t="s">
        <v>25</v>
      </c>
      <c r="Y2087" t="s">
        <v>8981</v>
      </c>
      <c r="Z2087" t="s">
        <v>4173</v>
      </c>
    </row>
    <row r="2088" spans="1:26" x14ac:dyDescent="0.25">
      <c r="A2088" t="s">
        <v>0</v>
      </c>
      <c r="B2088" t="s">
        <v>80</v>
      </c>
      <c r="C2088">
        <v>518</v>
      </c>
      <c r="D2088" t="s">
        <v>8982</v>
      </c>
      <c r="E2088" t="s">
        <v>1</v>
      </c>
      <c r="F2088" t="s">
        <v>9</v>
      </c>
      <c r="G2088" t="s">
        <v>7690</v>
      </c>
      <c r="H2088" s="2">
        <v>45901</v>
      </c>
      <c r="I2088" s="2">
        <v>45901</v>
      </c>
      <c r="J2088" t="s">
        <v>15</v>
      </c>
      <c r="K2088" s="2">
        <v>46003</v>
      </c>
      <c r="L2088" t="s">
        <v>4</v>
      </c>
      <c r="M2088" t="s">
        <v>4893</v>
      </c>
      <c r="N2088" t="s">
        <v>4173</v>
      </c>
      <c r="O2088" t="s">
        <v>6</v>
      </c>
      <c r="P2088" t="s">
        <v>7</v>
      </c>
      <c r="Q2088" s="12" t="s">
        <v>9145</v>
      </c>
      <c r="R2088" t="s">
        <v>41</v>
      </c>
      <c r="S2088" s="3">
        <v>300</v>
      </c>
      <c r="T2088" t="s">
        <v>8</v>
      </c>
      <c r="U2088" s="3">
        <v>300</v>
      </c>
      <c r="V2088" t="s">
        <v>8</v>
      </c>
      <c r="W2088" t="s">
        <v>43</v>
      </c>
      <c r="X2088" t="s">
        <v>25</v>
      </c>
      <c r="Y2088" t="s">
        <v>8983</v>
      </c>
      <c r="Z2088" t="s">
        <v>4173</v>
      </c>
    </row>
    <row r="2089" spans="1:26" x14ac:dyDescent="0.25">
      <c r="A2089" t="s">
        <v>0</v>
      </c>
      <c r="B2089" t="s">
        <v>80</v>
      </c>
      <c r="C2089">
        <v>518</v>
      </c>
      <c r="D2089" t="s">
        <v>8984</v>
      </c>
      <c r="E2089" t="s">
        <v>1</v>
      </c>
      <c r="F2089" t="s">
        <v>9</v>
      </c>
      <c r="G2089" t="s">
        <v>7690</v>
      </c>
      <c r="H2089" s="2">
        <v>45901</v>
      </c>
      <c r="I2089" s="2">
        <v>45901</v>
      </c>
      <c r="J2089" t="s">
        <v>15</v>
      </c>
      <c r="K2089" s="2">
        <v>46003</v>
      </c>
      <c r="L2089" t="s">
        <v>4</v>
      </c>
      <c r="M2089" t="s">
        <v>4896</v>
      </c>
      <c r="N2089" t="s">
        <v>4173</v>
      </c>
      <c r="O2089" t="s">
        <v>6</v>
      </c>
      <c r="P2089" t="s">
        <v>7</v>
      </c>
      <c r="Q2089" s="12" t="s">
        <v>9145</v>
      </c>
      <c r="R2089" t="s">
        <v>41</v>
      </c>
      <c r="S2089" s="3">
        <v>300</v>
      </c>
      <c r="T2089" t="s">
        <v>8</v>
      </c>
      <c r="U2089" s="3">
        <v>300</v>
      </c>
      <c r="V2089" t="s">
        <v>8</v>
      </c>
      <c r="W2089" t="s">
        <v>43</v>
      </c>
      <c r="X2089" t="s">
        <v>25</v>
      </c>
      <c r="Y2089" t="s">
        <v>8985</v>
      </c>
      <c r="Z2089" t="s">
        <v>4173</v>
      </c>
    </row>
    <row r="2090" spans="1:26" x14ac:dyDescent="0.25">
      <c r="A2090" t="s">
        <v>0</v>
      </c>
      <c r="B2090" t="s">
        <v>80</v>
      </c>
      <c r="C2090">
        <v>518</v>
      </c>
      <c r="D2090" t="s">
        <v>8986</v>
      </c>
      <c r="E2090" t="s">
        <v>1</v>
      </c>
      <c r="F2090" t="s">
        <v>9</v>
      </c>
      <c r="G2090" t="s">
        <v>7690</v>
      </c>
      <c r="H2090" s="2">
        <v>45918</v>
      </c>
      <c r="I2090" s="2">
        <v>45918</v>
      </c>
      <c r="J2090" t="s">
        <v>15</v>
      </c>
      <c r="K2090" s="2">
        <v>46003</v>
      </c>
      <c r="L2090" t="s">
        <v>4</v>
      </c>
      <c r="M2090" t="s">
        <v>4899</v>
      </c>
      <c r="N2090" t="s">
        <v>4173</v>
      </c>
      <c r="O2090" t="s">
        <v>6</v>
      </c>
      <c r="P2090" t="s">
        <v>7</v>
      </c>
      <c r="Q2090" s="12" t="s">
        <v>9145</v>
      </c>
      <c r="R2090" t="s">
        <v>41</v>
      </c>
      <c r="S2090" s="3">
        <v>300</v>
      </c>
      <c r="T2090" t="s">
        <v>8</v>
      </c>
      <c r="U2090" s="3">
        <v>300</v>
      </c>
      <c r="V2090" t="s">
        <v>8</v>
      </c>
      <c r="W2090" t="s">
        <v>43</v>
      </c>
      <c r="X2090" t="s">
        <v>25</v>
      </c>
      <c r="Y2090" t="s">
        <v>8987</v>
      </c>
      <c r="Z2090" t="s">
        <v>4173</v>
      </c>
    </row>
    <row r="2091" spans="1:26" x14ac:dyDescent="0.25">
      <c r="A2091" t="s">
        <v>0</v>
      </c>
      <c r="B2091" t="s">
        <v>80</v>
      </c>
      <c r="C2091">
        <v>518</v>
      </c>
      <c r="D2091" t="s">
        <v>8988</v>
      </c>
      <c r="E2091" t="s">
        <v>1</v>
      </c>
      <c r="F2091" t="s">
        <v>9</v>
      </c>
      <c r="G2091" t="s">
        <v>7690</v>
      </c>
      <c r="H2091" s="2">
        <v>45913</v>
      </c>
      <c r="I2091" s="2">
        <v>45913</v>
      </c>
      <c r="J2091" t="s">
        <v>15</v>
      </c>
      <c r="K2091" s="2">
        <v>46003</v>
      </c>
      <c r="L2091" t="s">
        <v>4</v>
      </c>
      <c r="M2091" t="s">
        <v>4902</v>
      </c>
      <c r="N2091" t="s">
        <v>4173</v>
      </c>
      <c r="O2091" t="s">
        <v>6</v>
      </c>
      <c r="P2091" t="s">
        <v>7</v>
      </c>
      <c r="Q2091" s="12" t="s">
        <v>9145</v>
      </c>
      <c r="R2091" t="s">
        <v>41</v>
      </c>
      <c r="S2091" s="3">
        <v>150</v>
      </c>
      <c r="T2091" t="s">
        <v>8</v>
      </c>
      <c r="U2091" s="3">
        <v>150</v>
      </c>
      <c r="V2091" t="s">
        <v>8</v>
      </c>
      <c r="W2091" t="s">
        <v>43</v>
      </c>
      <c r="X2091" t="s">
        <v>25</v>
      </c>
      <c r="Y2091" t="s">
        <v>8989</v>
      </c>
      <c r="Z2091" t="s">
        <v>4173</v>
      </c>
    </row>
    <row r="2092" spans="1:26" x14ac:dyDescent="0.25">
      <c r="A2092" t="s">
        <v>0</v>
      </c>
      <c r="B2092" t="s">
        <v>80</v>
      </c>
      <c r="C2092">
        <v>518</v>
      </c>
      <c r="D2092" t="s">
        <v>8990</v>
      </c>
      <c r="E2092" t="s">
        <v>1</v>
      </c>
      <c r="F2092" t="s">
        <v>9</v>
      </c>
      <c r="G2092" t="s">
        <v>7690</v>
      </c>
      <c r="H2092" s="2">
        <v>45905</v>
      </c>
      <c r="I2092" s="2">
        <v>45905</v>
      </c>
      <c r="J2092" t="s">
        <v>15</v>
      </c>
      <c r="K2092" s="2">
        <v>46003</v>
      </c>
      <c r="L2092" t="s">
        <v>4</v>
      </c>
      <c r="M2092" t="s">
        <v>4905</v>
      </c>
      <c r="N2092" t="s">
        <v>4173</v>
      </c>
      <c r="O2092" t="s">
        <v>6</v>
      </c>
      <c r="P2092" t="s">
        <v>7</v>
      </c>
      <c r="Q2092" s="12" t="s">
        <v>9145</v>
      </c>
      <c r="R2092" t="s">
        <v>41</v>
      </c>
      <c r="S2092" s="3">
        <v>150</v>
      </c>
      <c r="T2092" t="s">
        <v>8</v>
      </c>
      <c r="U2092" s="3">
        <v>150</v>
      </c>
      <c r="V2092" t="s">
        <v>8</v>
      </c>
      <c r="W2092" t="s">
        <v>43</v>
      </c>
      <c r="X2092" t="s">
        <v>25</v>
      </c>
      <c r="Y2092" t="s">
        <v>8991</v>
      </c>
      <c r="Z2092" t="s">
        <v>4173</v>
      </c>
    </row>
    <row r="2093" spans="1:26" x14ac:dyDescent="0.25">
      <c r="A2093" t="s">
        <v>0</v>
      </c>
      <c r="B2093" t="s">
        <v>80</v>
      </c>
      <c r="C2093">
        <v>518</v>
      </c>
      <c r="D2093" t="s">
        <v>8992</v>
      </c>
      <c r="E2093" t="s">
        <v>1</v>
      </c>
      <c r="F2093" t="s">
        <v>9</v>
      </c>
      <c r="G2093" t="s">
        <v>7690</v>
      </c>
      <c r="H2093" s="2">
        <v>45905</v>
      </c>
      <c r="I2093" s="2">
        <v>45905</v>
      </c>
      <c r="J2093" t="s">
        <v>15</v>
      </c>
      <c r="K2093" s="2">
        <v>46003</v>
      </c>
      <c r="L2093" t="s">
        <v>4</v>
      </c>
      <c r="M2093" t="s">
        <v>4908</v>
      </c>
      <c r="N2093" t="s">
        <v>4173</v>
      </c>
      <c r="O2093" t="s">
        <v>6</v>
      </c>
      <c r="P2093" t="s">
        <v>7</v>
      </c>
      <c r="Q2093" s="12" t="s">
        <v>9145</v>
      </c>
      <c r="R2093" t="s">
        <v>41</v>
      </c>
      <c r="S2093" s="3">
        <v>150</v>
      </c>
      <c r="T2093" t="s">
        <v>8</v>
      </c>
      <c r="U2093" s="3">
        <v>150</v>
      </c>
      <c r="V2093" t="s">
        <v>8</v>
      </c>
      <c r="W2093" t="s">
        <v>43</v>
      </c>
      <c r="X2093" t="s">
        <v>25</v>
      </c>
      <c r="Y2093" t="s">
        <v>8993</v>
      </c>
      <c r="Z2093" t="s">
        <v>4173</v>
      </c>
    </row>
    <row r="2094" spans="1:26" x14ac:dyDescent="0.25">
      <c r="A2094" t="s">
        <v>0</v>
      </c>
      <c r="B2094" t="s">
        <v>80</v>
      </c>
      <c r="C2094">
        <v>518</v>
      </c>
      <c r="D2094" t="s">
        <v>8994</v>
      </c>
      <c r="E2094" t="s">
        <v>1</v>
      </c>
      <c r="F2094" t="s">
        <v>9</v>
      </c>
      <c r="G2094" t="s">
        <v>7690</v>
      </c>
      <c r="H2094" s="2">
        <v>45903</v>
      </c>
      <c r="I2094" s="2">
        <v>45903</v>
      </c>
      <c r="J2094" t="s">
        <v>15</v>
      </c>
      <c r="K2094" s="2">
        <v>46003</v>
      </c>
      <c r="L2094" t="s">
        <v>4</v>
      </c>
      <c r="M2094" t="s">
        <v>4911</v>
      </c>
      <c r="N2094" t="s">
        <v>4173</v>
      </c>
      <c r="O2094" t="s">
        <v>6</v>
      </c>
      <c r="P2094" t="s">
        <v>7</v>
      </c>
      <c r="Q2094" s="12" t="s">
        <v>9145</v>
      </c>
      <c r="R2094" t="s">
        <v>41</v>
      </c>
      <c r="S2094" s="3">
        <v>150</v>
      </c>
      <c r="T2094" t="s">
        <v>8</v>
      </c>
      <c r="U2094" s="3">
        <v>150</v>
      </c>
      <c r="V2094" t="s">
        <v>8</v>
      </c>
      <c r="W2094" t="s">
        <v>43</v>
      </c>
      <c r="X2094" t="s">
        <v>25</v>
      </c>
      <c r="Y2094" t="s">
        <v>8995</v>
      </c>
      <c r="Z2094" t="s">
        <v>4173</v>
      </c>
    </row>
    <row r="2095" spans="1:26" x14ac:dyDescent="0.25">
      <c r="A2095" t="s">
        <v>0</v>
      </c>
      <c r="B2095" t="s">
        <v>80</v>
      </c>
      <c r="C2095">
        <v>518</v>
      </c>
      <c r="D2095" t="s">
        <v>8996</v>
      </c>
      <c r="E2095" t="s">
        <v>1</v>
      </c>
      <c r="F2095" t="s">
        <v>9</v>
      </c>
      <c r="G2095" t="s">
        <v>7690</v>
      </c>
      <c r="H2095" s="2">
        <v>45911</v>
      </c>
      <c r="I2095" s="2">
        <v>45911</v>
      </c>
      <c r="J2095" t="s">
        <v>15</v>
      </c>
      <c r="K2095" s="2">
        <v>46003</v>
      </c>
      <c r="L2095" t="s">
        <v>4</v>
      </c>
      <c r="M2095" t="s">
        <v>4914</v>
      </c>
      <c r="N2095" t="s">
        <v>4173</v>
      </c>
      <c r="O2095" t="s">
        <v>6</v>
      </c>
      <c r="P2095" t="s">
        <v>7</v>
      </c>
      <c r="Q2095" s="12" t="s">
        <v>9145</v>
      </c>
      <c r="R2095" t="s">
        <v>41</v>
      </c>
      <c r="S2095" s="3">
        <v>150</v>
      </c>
      <c r="T2095" t="s">
        <v>8</v>
      </c>
      <c r="U2095" s="3">
        <v>150</v>
      </c>
      <c r="V2095" t="s">
        <v>8</v>
      </c>
      <c r="W2095" t="s">
        <v>43</v>
      </c>
      <c r="X2095" t="s">
        <v>25</v>
      </c>
      <c r="Y2095" t="s">
        <v>8997</v>
      </c>
      <c r="Z2095" t="s">
        <v>4173</v>
      </c>
    </row>
    <row r="2096" spans="1:26" x14ac:dyDescent="0.25">
      <c r="A2096" t="s">
        <v>0</v>
      </c>
      <c r="B2096" t="s">
        <v>80</v>
      </c>
      <c r="C2096">
        <v>518</v>
      </c>
      <c r="D2096" t="s">
        <v>8998</v>
      </c>
      <c r="E2096" t="s">
        <v>1</v>
      </c>
      <c r="F2096" t="s">
        <v>9</v>
      </c>
      <c r="G2096" t="s">
        <v>7690</v>
      </c>
      <c r="H2096" s="2">
        <v>45911</v>
      </c>
      <c r="I2096" s="2">
        <v>45911</v>
      </c>
      <c r="J2096" t="s">
        <v>15</v>
      </c>
      <c r="K2096" s="2">
        <v>46003</v>
      </c>
      <c r="L2096" t="s">
        <v>4</v>
      </c>
      <c r="M2096" t="s">
        <v>4917</v>
      </c>
      <c r="N2096" t="s">
        <v>4173</v>
      </c>
      <c r="O2096" t="s">
        <v>6</v>
      </c>
      <c r="P2096" t="s">
        <v>7</v>
      </c>
      <c r="Q2096" s="12" t="s">
        <v>9145</v>
      </c>
      <c r="R2096" t="s">
        <v>41</v>
      </c>
      <c r="S2096" s="3">
        <v>150</v>
      </c>
      <c r="T2096" t="s">
        <v>8</v>
      </c>
      <c r="U2096" s="3">
        <v>150</v>
      </c>
      <c r="V2096" t="s">
        <v>8</v>
      </c>
      <c r="W2096" t="s">
        <v>43</v>
      </c>
      <c r="X2096" t="s">
        <v>25</v>
      </c>
      <c r="Y2096" t="s">
        <v>8999</v>
      </c>
      <c r="Z2096" t="s">
        <v>4173</v>
      </c>
    </row>
    <row r="2097" spans="1:26" x14ac:dyDescent="0.25">
      <c r="A2097" t="s">
        <v>0</v>
      </c>
      <c r="B2097" t="s">
        <v>80</v>
      </c>
      <c r="C2097">
        <v>518</v>
      </c>
      <c r="D2097" t="s">
        <v>9000</v>
      </c>
      <c r="E2097" t="s">
        <v>1</v>
      </c>
      <c r="F2097" t="s">
        <v>9</v>
      </c>
      <c r="G2097" t="s">
        <v>7690</v>
      </c>
      <c r="H2097" s="2">
        <v>45911</v>
      </c>
      <c r="I2097" s="2">
        <v>45911</v>
      </c>
      <c r="J2097" t="s">
        <v>15</v>
      </c>
      <c r="K2097" s="2">
        <v>46003</v>
      </c>
      <c r="L2097" t="s">
        <v>4</v>
      </c>
      <c r="M2097" t="s">
        <v>4920</v>
      </c>
      <c r="N2097" t="s">
        <v>4173</v>
      </c>
      <c r="O2097" t="s">
        <v>6</v>
      </c>
      <c r="P2097" t="s">
        <v>7</v>
      </c>
      <c r="Q2097" s="12" t="s">
        <v>9145</v>
      </c>
      <c r="R2097" t="s">
        <v>41</v>
      </c>
      <c r="S2097" s="3">
        <v>150</v>
      </c>
      <c r="T2097" t="s">
        <v>8</v>
      </c>
      <c r="U2097" s="3">
        <v>150</v>
      </c>
      <c r="V2097" t="s">
        <v>8</v>
      </c>
      <c r="W2097" t="s">
        <v>43</v>
      </c>
      <c r="X2097" t="s">
        <v>25</v>
      </c>
      <c r="Y2097" t="s">
        <v>9001</v>
      </c>
      <c r="Z2097" t="s">
        <v>4173</v>
      </c>
    </row>
    <row r="2098" spans="1:26" x14ac:dyDescent="0.25">
      <c r="A2098" t="s">
        <v>0</v>
      </c>
      <c r="B2098" t="s">
        <v>80</v>
      </c>
      <c r="C2098">
        <v>518</v>
      </c>
      <c r="D2098" t="s">
        <v>9002</v>
      </c>
      <c r="E2098" t="s">
        <v>1</v>
      </c>
      <c r="F2098" t="s">
        <v>9</v>
      </c>
      <c r="G2098" t="s">
        <v>7690</v>
      </c>
      <c r="H2098" s="2">
        <v>45913</v>
      </c>
      <c r="I2098" s="2">
        <v>45913</v>
      </c>
      <c r="J2098" t="s">
        <v>15</v>
      </c>
      <c r="K2098" s="2">
        <v>46003</v>
      </c>
      <c r="L2098" t="s">
        <v>4</v>
      </c>
      <c r="M2098" t="s">
        <v>4923</v>
      </c>
      <c r="N2098" t="s">
        <v>4173</v>
      </c>
      <c r="O2098" t="s">
        <v>6</v>
      </c>
      <c r="P2098" t="s">
        <v>7</v>
      </c>
      <c r="Q2098" s="12" t="s">
        <v>9145</v>
      </c>
      <c r="R2098" t="s">
        <v>41</v>
      </c>
      <c r="S2098" s="3">
        <v>150</v>
      </c>
      <c r="T2098" t="s">
        <v>8</v>
      </c>
      <c r="U2098" s="3">
        <v>150</v>
      </c>
      <c r="V2098" t="s">
        <v>8</v>
      </c>
      <c r="W2098" t="s">
        <v>43</v>
      </c>
      <c r="X2098" t="s">
        <v>25</v>
      </c>
      <c r="Y2098" t="s">
        <v>9003</v>
      </c>
      <c r="Z2098" t="s">
        <v>4173</v>
      </c>
    </row>
    <row r="2099" spans="1:26" x14ac:dyDescent="0.25">
      <c r="A2099" t="s">
        <v>0</v>
      </c>
      <c r="B2099" t="s">
        <v>80</v>
      </c>
      <c r="C2099">
        <v>518</v>
      </c>
      <c r="D2099" t="s">
        <v>9004</v>
      </c>
      <c r="E2099" t="s">
        <v>1</v>
      </c>
      <c r="F2099" t="s">
        <v>9</v>
      </c>
      <c r="G2099" t="s">
        <v>7690</v>
      </c>
      <c r="H2099" s="2">
        <v>45923</v>
      </c>
      <c r="I2099" s="2">
        <v>45923</v>
      </c>
      <c r="J2099" t="s">
        <v>15</v>
      </c>
      <c r="K2099" s="2">
        <v>46003</v>
      </c>
      <c r="L2099" t="s">
        <v>4</v>
      </c>
      <c r="M2099" t="s">
        <v>4926</v>
      </c>
      <c r="N2099" t="s">
        <v>4173</v>
      </c>
      <c r="O2099" t="s">
        <v>6</v>
      </c>
      <c r="P2099" t="s">
        <v>7</v>
      </c>
      <c r="Q2099" s="12" t="s">
        <v>9145</v>
      </c>
      <c r="R2099" t="s">
        <v>41</v>
      </c>
      <c r="S2099" s="3">
        <v>150</v>
      </c>
      <c r="T2099" t="s">
        <v>8</v>
      </c>
      <c r="U2099" s="3">
        <v>150</v>
      </c>
      <c r="V2099" t="s">
        <v>8</v>
      </c>
      <c r="W2099" t="s">
        <v>43</v>
      </c>
      <c r="X2099" t="s">
        <v>25</v>
      </c>
      <c r="Y2099" t="s">
        <v>9005</v>
      </c>
      <c r="Z2099" t="s">
        <v>4173</v>
      </c>
    </row>
    <row r="2100" spans="1:26" x14ac:dyDescent="0.25">
      <c r="A2100" t="s">
        <v>0</v>
      </c>
      <c r="B2100" t="s">
        <v>80</v>
      </c>
      <c r="C2100">
        <v>518</v>
      </c>
      <c r="D2100" t="s">
        <v>9006</v>
      </c>
      <c r="E2100" t="s">
        <v>1</v>
      </c>
      <c r="F2100" t="s">
        <v>9</v>
      </c>
      <c r="G2100" t="s">
        <v>7690</v>
      </c>
      <c r="H2100" s="2">
        <v>45901</v>
      </c>
      <c r="I2100" s="2">
        <v>45901</v>
      </c>
      <c r="J2100" t="s">
        <v>15</v>
      </c>
      <c r="K2100" s="2">
        <v>46003</v>
      </c>
      <c r="L2100" t="s">
        <v>4</v>
      </c>
      <c r="M2100" t="s">
        <v>4929</v>
      </c>
      <c r="N2100" t="s">
        <v>4173</v>
      </c>
      <c r="O2100" t="s">
        <v>6</v>
      </c>
      <c r="P2100" t="s">
        <v>7</v>
      </c>
      <c r="Q2100" s="12" t="s">
        <v>9145</v>
      </c>
      <c r="R2100" t="s">
        <v>41</v>
      </c>
      <c r="S2100" s="3">
        <v>150</v>
      </c>
      <c r="T2100" t="s">
        <v>8</v>
      </c>
      <c r="U2100" s="3">
        <v>150</v>
      </c>
      <c r="V2100" t="s">
        <v>8</v>
      </c>
      <c r="W2100" t="s">
        <v>43</v>
      </c>
      <c r="X2100" t="s">
        <v>25</v>
      </c>
      <c r="Y2100" t="s">
        <v>9007</v>
      </c>
      <c r="Z2100" t="s">
        <v>4173</v>
      </c>
    </row>
    <row r="2101" spans="1:26" x14ac:dyDescent="0.25">
      <c r="A2101" t="s">
        <v>0</v>
      </c>
      <c r="B2101" t="s">
        <v>80</v>
      </c>
      <c r="C2101">
        <v>518</v>
      </c>
      <c r="D2101" t="s">
        <v>9008</v>
      </c>
      <c r="E2101" t="s">
        <v>1</v>
      </c>
      <c r="F2101" t="s">
        <v>9</v>
      </c>
      <c r="G2101" t="s">
        <v>7690</v>
      </c>
      <c r="H2101" s="2">
        <v>45901</v>
      </c>
      <c r="I2101" s="2">
        <v>45901</v>
      </c>
      <c r="J2101" t="s">
        <v>15</v>
      </c>
      <c r="K2101" s="2">
        <v>46003</v>
      </c>
      <c r="L2101" t="s">
        <v>4</v>
      </c>
      <c r="M2101" t="s">
        <v>4932</v>
      </c>
      <c r="N2101" t="s">
        <v>4173</v>
      </c>
      <c r="O2101" t="s">
        <v>6</v>
      </c>
      <c r="P2101" t="s">
        <v>7</v>
      </c>
      <c r="Q2101" s="12" t="s">
        <v>9145</v>
      </c>
      <c r="R2101" t="s">
        <v>41</v>
      </c>
      <c r="S2101" s="3">
        <v>300</v>
      </c>
      <c r="T2101" t="s">
        <v>8</v>
      </c>
      <c r="U2101" s="3">
        <v>300</v>
      </c>
      <c r="V2101" t="s">
        <v>8</v>
      </c>
      <c r="W2101" t="s">
        <v>43</v>
      </c>
      <c r="X2101" t="s">
        <v>25</v>
      </c>
      <c r="Y2101" t="s">
        <v>9009</v>
      </c>
      <c r="Z2101" t="s">
        <v>4173</v>
      </c>
    </row>
    <row r="2102" spans="1:26" x14ac:dyDescent="0.25">
      <c r="A2102" t="s">
        <v>0</v>
      </c>
      <c r="B2102" t="s">
        <v>80</v>
      </c>
      <c r="C2102">
        <v>518</v>
      </c>
      <c r="D2102" t="s">
        <v>9010</v>
      </c>
      <c r="E2102" t="s">
        <v>1</v>
      </c>
      <c r="F2102" t="s">
        <v>9</v>
      </c>
      <c r="G2102" t="s">
        <v>7690</v>
      </c>
      <c r="H2102" s="2">
        <v>45901</v>
      </c>
      <c r="I2102" s="2">
        <v>45901</v>
      </c>
      <c r="J2102" t="s">
        <v>15</v>
      </c>
      <c r="K2102" s="2">
        <v>46003</v>
      </c>
      <c r="L2102" t="s">
        <v>4</v>
      </c>
      <c r="M2102" t="s">
        <v>4935</v>
      </c>
      <c r="N2102" t="s">
        <v>4173</v>
      </c>
      <c r="O2102" t="s">
        <v>6</v>
      </c>
      <c r="P2102" t="s">
        <v>7</v>
      </c>
      <c r="Q2102" s="12" t="s">
        <v>9145</v>
      </c>
      <c r="R2102" t="s">
        <v>41</v>
      </c>
      <c r="S2102" s="3">
        <v>150</v>
      </c>
      <c r="T2102" t="s">
        <v>8</v>
      </c>
      <c r="U2102" s="3">
        <v>150</v>
      </c>
      <c r="V2102" t="s">
        <v>8</v>
      </c>
      <c r="W2102" t="s">
        <v>43</v>
      </c>
      <c r="X2102" t="s">
        <v>25</v>
      </c>
      <c r="Y2102" t="s">
        <v>9011</v>
      </c>
      <c r="Z2102" t="s">
        <v>4173</v>
      </c>
    </row>
    <row r="2103" spans="1:26" x14ac:dyDescent="0.25">
      <c r="A2103" t="s">
        <v>0</v>
      </c>
      <c r="B2103" t="s">
        <v>80</v>
      </c>
      <c r="C2103">
        <v>518</v>
      </c>
      <c r="D2103" t="s">
        <v>9012</v>
      </c>
      <c r="E2103" t="s">
        <v>1</v>
      </c>
      <c r="F2103" t="s">
        <v>9</v>
      </c>
      <c r="G2103" t="s">
        <v>7690</v>
      </c>
      <c r="H2103" s="2">
        <v>45901</v>
      </c>
      <c r="I2103" s="2">
        <v>45901</v>
      </c>
      <c r="J2103" t="s">
        <v>15</v>
      </c>
      <c r="K2103" s="2">
        <v>46003</v>
      </c>
      <c r="L2103" t="s">
        <v>4</v>
      </c>
      <c r="M2103" t="s">
        <v>4938</v>
      </c>
      <c r="N2103" t="s">
        <v>4173</v>
      </c>
      <c r="O2103" t="s">
        <v>6</v>
      </c>
      <c r="P2103" t="s">
        <v>7</v>
      </c>
      <c r="Q2103" s="12" t="s">
        <v>9145</v>
      </c>
      <c r="R2103" t="s">
        <v>41</v>
      </c>
      <c r="S2103" s="3">
        <v>300</v>
      </c>
      <c r="T2103" t="s">
        <v>8</v>
      </c>
      <c r="U2103" s="3">
        <v>300</v>
      </c>
      <c r="V2103" t="s">
        <v>8</v>
      </c>
      <c r="W2103" t="s">
        <v>43</v>
      </c>
      <c r="X2103" t="s">
        <v>25</v>
      </c>
      <c r="Y2103" t="s">
        <v>9013</v>
      </c>
      <c r="Z2103" t="s">
        <v>4173</v>
      </c>
    </row>
    <row r="2104" spans="1:26" x14ac:dyDescent="0.25">
      <c r="A2104" t="s">
        <v>0</v>
      </c>
      <c r="B2104" t="s">
        <v>80</v>
      </c>
      <c r="C2104">
        <v>518</v>
      </c>
      <c r="D2104" t="s">
        <v>9014</v>
      </c>
      <c r="E2104" t="s">
        <v>1</v>
      </c>
      <c r="F2104" t="s">
        <v>9</v>
      </c>
      <c r="G2104" t="s">
        <v>7690</v>
      </c>
      <c r="H2104" s="2">
        <v>45895</v>
      </c>
      <c r="I2104" s="2">
        <v>45895</v>
      </c>
      <c r="J2104" t="s">
        <v>14</v>
      </c>
      <c r="K2104" s="2">
        <v>46003</v>
      </c>
      <c r="L2104" t="s">
        <v>4</v>
      </c>
      <c r="M2104" t="s">
        <v>4941</v>
      </c>
      <c r="N2104" t="s">
        <v>4173</v>
      </c>
      <c r="O2104" t="s">
        <v>6</v>
      </c>
      <c r="P2104" t="s">
        <v>7</v>
      </c>
      <c r="Q2104" s="12" t="s">
        <v>9145</v>
      </c>
      <c r="R2104" t="s">
        <v>41</v>
      </c>
      <c r="S2104" s="3">
        <v>300</v>
      </c>
      <c r="T2104" t="s">
        <v>8</v>
      </c>
      <c r="U2104" s="3">
        <v>300</v>
      </c>
      <c r="V2104" t="s">
        <v>8</v>
      </c>
      <c r="W2104" t="s">
        <v>43</v>
      </c>
      <c r="X2104" t="s">
        <v>25</v>
      </c>
      <c r="Y2104" t="s">
        <v>9015</v>
      </c>
      <c r="Z2104" t="s">
        <v>4173</v>
      </c>
    </row>
    <row r="2105" spans="1:26" x14ac:dyDescent="0.25">
      <c r="A2105" t="s">
        <v>0</v>
      </c>
      <c r="B2105" t="s">
        <v>80</v>
      </c>
      <c r="C2105">
        <v>518</v>
      </c>
      <c r="D2105" t="s">
        <v>9016</v>
      </c>
      <c r="E2105" t="s">
        <v>1</v>
      </c>
      <c r="F2105" t="s">
        <v>9</v>
      </c>
      <c r="G2105" t="s">
        <v>7690</v>
      </c>
      <c r="H2105" s="2">
        <v>45895</v>
      </c>
      <c r="I2105" s="2">
        <v>45895</v>
      </c>
      <c r="J2105" t="s">
        <v>14</v>
      </c>
      <c r="K2105" s="2">
        <v>46003</v>
      </c>
      <c r="L2105" t="s">
        <v>4</v>
      </c>
      <c r="M2105" t="s">
        <v>4944</v>
      </c>
      <c r="N2105" t="s">
        <v>4173</v>
      </c>
      <c r="O2105" t="s">
        <v>6</v>
      </c>
      <c r="P2105" t="s">
        <v>7</v>
      </c>
      <c r="Q2105" s="12" t="s">
        <v>9145</v>
      </c>
      <c r="R2105" t="s">
        <v>41</v>
      </c>
      <c r="S2105" s="3">
        <v>600</v>
      </c>
      <c r="T2105" t="s">
        <v>8</v>
      </c>
      <c r="U2105" s="3">
        <v>600</v>
      </c>
      <c r="V2105" t="s">
        <v>8</v>
      </c>
      <c r="W2105" t="s">
        <v>43</v>
      </c>
      <c r="X2105" t="s">
        <v>25</v>
      </c>
      <c r="Y2105" t="s">
        <v>9017</v>
      </c>
      <c r="Z2105" t="s">
        <v>4173</v>
      </c>
    </row>
    <row r="2106" spans="1:26" x14ac:dyDescent="0.25">
      <c r="A2106" t="s">
        <v>0</v>
      </c>
      <c r="B2106" t="s">
        <v>80</v>
      </c>
      <c r="C2106">
        <v>518</v>
      </c>
      <c r="D2106" t="s">
        <v>9018</v>
      </c>
      <c r="E2106" t="s">
        <v>1</v>
      </c>
      <c r="F2106" t="s">
        <v>9</v>
      </c>
      <c r="G2106" t="s">
        <v>7690</v>
      </c>
      <c r="H2106" s="2">
        <v>45895</v>
      </c>
      <c r="I2106" s="2">
        <v>45895</v>
      </c>
      <c r="J2106" t="s">
        <v>14</v>
      </c>
      <c r="K2106" s="2">
        <v>46003</v>
      </c>
      <c r="L2106" t="s">
        <v>4</v>
      </c>
      <c r="M2106" t="s">
        <v>4947</v>
      </c>
      <c r="N2106" t="s">
        <v>4173</v>
      </c>
      <c r="O2106" t="s">
        <v>6</v>
      </c>
      <c r="P2106" t="s">
        <v>7</v>
      </c>
      <c r="Q2106" s="12" t="s">
        <v>9145</v>
      </c>
      <c r="R2106" t="s">
        <v>41</v>
      </c>
      <c r="S2106" s="3">
        <v>150</v>
      </c>
      <c r="T2106" t="s">
        <v>8</v>
      </c>
      <c r="U2106" s="3">
        <v>150</v>
      </c>
      <c r="V2106" t="s">
        <v>8</v>
      </c>
      <c r="W2106" t="s">
        <v>43</v>
      </c>
      <c r="X2106" t="s">
        <v>25</v>
      </c>
      <c r="Y2106" t="s">
        <v>9019</v>
      </c>
      <c r="Z2106" t="s">
        <v>4173</v>
      </c>
    </row>
    <row r="2107" spans="1:26" x14ac:dyDescent="0.25">
      <c r="A2107" t="s">
        <v>0</v>
      </c>
      <c r="B2107" t="s">
        <v>80</v>
      </c>
      <c r="C2107">
        <v>518</v>
      </c>
      <c r="D2107" t="s">
        <v>9020</v>
      </c>
      <c r="E2107" t="s">
        <v>1</v>
      </c>
      <c r="F2107" t="s">
        <v>9</v>
      </c>
      <c r="G2107" t="s">
        <v>7690</v>
      </c>
      <c r="H2107" s="2">
        <v>45895</v>
      </c>
      <c r="I2107" s="2">
        <v>45895</v>
      </c>
      <c r="J2107" t="s">
        <v>14</v>
      </c>
      <c r="K2107" s="2">
        <v>46003</v>
      </c>
      <c r="L2107" t="s">
        <v>4</v>
      </c>
      <c r="M2107" t="s">
        <v>4950</v>
      </c>
      <c r="N2107" t="s">
        <v>4173</v>
      </c>
      <c r="O2107" t="s">
        <v>6</v>
      </c>
      <c r="P2107" t="s">
        <v>7</v>
      </c>
      <c r="Q2107" s="12" t="s">
        <v>9145</v>
      </c>
      <c r="R2107" t="s">
        <v>41</v>
      </c>
      <c r="S2107" s="3">
        <v>150</v>
      </c>
      <c r="T2107" t="s">
        <v>8</v>
      </c>
      <c r="U2107" s="3">
        <v>150</v>
      </c>
      <c r="V2107" t="s">
        <v>8</v>
      </c>
      <c r="W2107" t="s">
        <v>43</v>
      </c>
      <c r="X2107" t="s">
        <v>25</v>
      </c>
      <c r="Y2107" t="s">
        <v>9021</v>
      </c>
      <c r="Z2107" t="s">
        <v>4173</v>
      </c>
    </row>
    <row r="2108" spans="1:26" x14ac:dyDescent="0.25">
      <c r="A2108" t="s">
        <v>0</v>
      </c>
      <c r="B2108" t="s">
        <v>80</v>
      </c>
      <c r="C2108">
        <v>518</v>
      </c>
      <c r="D2108" t="s">
        <v>9022</v>
      </c>
      <c r="E2108" t="s">
        <v>1</v>
      </c>
      <c r="F2108" t="s">
        <v>9</v>
      </c>
      <c r="G2108" t="s">
        <v>7690</v>
      </c>
      <c r="H2108" s="2">
        <v>45902</v>
      </c>
      <c r="I2108" s="2">
        <v>45902</v>
      </c>
      <c r="J2108" t="s">
        <v>15</v>
      </c>
      <c r="K2108" s="2">
        <v>46003</v>
      </c>
      <c r="L2108" t="s">
        <v>4</v>
      </c>
      <c r="M2108" t="s">
        <v>4953</v>
      </c>
      <c r="N2108" t="s">
        <v>4173</v>
      </c>
      <c r="O2108" t="s">
        <v>6</v>
      </c>
      <c r="P2108" t="s">
        <v>7</v>
      </c>
      <c r="Q2108" s="12" t="s">
        <v>9145</v>
      </c>
      <c r="R2108" t="s">
        <v>41</v>
      </c>
      <c r="S2108" s="3">
        <v>150</v>
      </c>
      <c r="T2108" t="s">
        <v>8</v>
      </c>
      <c r="U2108" s="3">
        <v>150</v>
      </c>
      <c r="V2108" t="s">
        <v>8</v>
      </c>
      <c r="W2108" t="s">
        <v>43</v>
      </c>
      <c r="X2108" t="s">
        <v>25</v>
      </c>
      <c r="Y2108" t="s">
        <v>9023</v>
      </c>
      <c r="Z2108" t="s">
        <v>4173</v>
      </c>
    </row>
    <row r="2109" spans="1:26" x14ac:dyDescent="0.25">
      <c r="A2109" t="s">
        <v>0</v>
      </c>
      <c r="B2109" t="s">
        <v>80</v>
      </c>
      <c r="C2109">
        <v>518</v>
      </c>
      <c r="D2109" t="s">
        <v>9024</v>
      </c>
      <c r="E2109" t="s">
        <v>1</v>
      </c>
      <c r="F2109" t="s">
        <v>9</v>
      </c>
      <c r="G2109" t="s">
        <v>7690</v>
      </c>
      <c r="H2109" s="2">
        <v>45908</v>
      </c>
      <c r="I2109" s="2">
        <v>45908</v>
      </c>
      <c r="J2109" t="s">
        <v>15</v>
      </c>
      <c r="K2109" s="2">
        <v>46003</v>
      </c>
      <c r="L2109" t="s">
        <v>4</v>
      </c>
      <c r="M2109" t="s">
        <v>4956</v>
      </c>
      <c r="N2109" t="s">
        <v>4173</v>
      </c>
      <c r="O2109" t="s">
        <v>6</v>
      </c>
      <c r="P2109" t="s">
        <v>7</v>
      </c>
      <c r="Q2109" s="12" t="s">
        <v>9145</v>
      </c>
      <c r="R2109" t="s">
        <v>41</v>
      </c>
      <c r="S2109" s="3">
        <v>150</v>
      </c>
      <c r="T2109" t="s">
        <v>8</v>
      </c>
      <c r="U2109" s="3">
        <v>150</v>
      </c>
      <c r="V2109" t="s">
        <v>8</v>
      </c>
      <c r="W2109" t="s">
        <v>43</v>
      </c>
      <c r="X2109" t="s">
        <v>25</v>
      </c>
      <c r="Y2109" t="s">
        <v>9025</v>
      </c>
      <c r="Z2109" t="s">
        <v>4173</v>
      </c>
    </row>
    <row r="2110" spans="1:26" x14ac:dyDescent="0.25">
      <c r="A2110" t="s">
        <v>0</v>
      </c>
      <c r="B2110" t="s">
        <v>80</v>
      </c>
      <c r="C2110">
        <v>518</v>
      </c>
      <c r="D2110" t="s">
        <v>9026</v>
      </c>
      <c r="E2110" t="s">
        <v>1</v>
      </c>
      <c r="F2110" t="s">
        <v>9</v>
      </c>
      <c r="G2110" t="s">
        <v>7690</v>
      </c>
      <c r="H2110" s="2">
        <v>45908</v>
      </c>
      <c r="I2110" s="2">
        <v>45908</v>
      </c>
      <c r="J2110" t="s">
        <v>15</v>
      </c>
      <c r="K2110" s="2">
        <v>46003</v>
      </c>
      <c r="L2110" t="s">
        <v>4</v>
      </c>
      <c r="M2110" t="s">
        <v>4959</v>
      </c>
      <c r="N2110" t="s">
        <v>4173</v>
      </c>
      <c r="O2110" t="s">
        <v>6</v>
      </c>
      <c r="P2110" t="s">
        <v>7</v>
      </c>
      <c r="Q2110" s="12" t="s">
        <v>9145</v>
      </c>
      <c r="R2110" t="s">
        <v>41</v>
      </c>
      <c r="S2110" s="3">
        <v>150</v>
      </c>
      <c r="T2110" t="s">
        <v>8</v>
      </c>
      <c r="U2110" s="3">
        <v>150</v>
      </c>
      <c r="V2110" t="s">
        <v>8</v>
      </c>
      <c r="W2110" t="s">
        <v>43</v>
      </c>
      <c r="X2110" t="s">
        <v>25</v>
      </c>
      <c r="Y2110" t="s">
        <v>9027</v>
      </c>
      <c r="Z2110" t="s">
        <v>4173</v>
      </c>
    </row>
    <row r="2111" spans="1:26" x14ac:dyDescent="0.25">
      <c r="A2111" t="s">
        <v>0</v>
      </c>
      <c r="B2111" t="s">
        <v>80</v>
      </c>
      <c r="C2111">
        <v>518</v>
      </c>
      <c r="D2111" t="s">
        <v>9028</v>
      </c>
      <c r="E2111" t="s">
        <v>1</v>
      </c>
      <c r="F2111" t="s">
        <v>9</v>
      </c>
      <c r="G2111" t="s">
        <v>7690</v>
      </c>
      <c r="H2111" s="2">
        <v>45908</v>
      </c>
      <c r="I2111" s="2">
        <v>45908</v>
      </c>
      <c r="J2111" t="s">
        <v>15</v>
      </c>
      <c r="K2111" s="2">
        <v>46003</v>
      </c>
      <c r="L2111" t="s">
        <v>4</v>
      </c>
      <c r="M2111" t="s">
        <v>4962</v>
      </c>
      <c r="N2111" t="s">
        <v>4173</v>
      </c>
      <c r="O2111" t="s">
        <v>6</v>
      </c>
      <c r="P2111" t="s">
        <v>7</v>
      </c>
      <c r="Q2111" s="12" t="s">
        <v>9145</v>
      </c>
      <c r="R2111" t="s">
        <v>41</v>
      </c>
      <c r="S2111" s="3">
        <v>150</v>
      </c>
      <c r="T2111" t="s">
        <v>8</v>
      </c>
      <c r="U2111" s="3">
        <v>150</v>
      </c>
      <c r="V2111" t="s">
        <v>8</v>
      </c>
      <c r="W2111" t="s">
        <v>43</v>
      </c>
      <c r="X2111" t="s">
        <v>25</v>
      </c>
      <c r="Y2111" t="s">
        <v>9029</v>
      </c>
      <c r="Z2111" t="s">
        <v>4173</v>
      </c>
    </row>
    <row r="2112" spans="1:26" x14ac:dyDescent="0.25">
      <c r="A2112" t="s">
        <v>0</v>
      </c>
      <c r="B2112" t="s">
        <v>80</v>
      </c>
      <c r="C2112">
        <v>518</v>
      </c>
      <c r="D2112" t="s">
        <v>9030</v>
      </c>
      <c r="E2112" t="s">
        <v>1</v>
      </c>
      <c r="F2112" t="s">
        <v>9</v>
      </c>
      <c r="G2112" t="s">
        <v>7690</v>
      </c>
      <c r="H2112" s="2">
        <v>45908</v>
      </c>
      <c r="I2112" s="2">
        <v>45908</v>
      </c>
      <c r="J2112" t="s">
        <v>15</v>
      </c>
      <c r="K2112" s="2">
        <v>46003</v>
      </c>
      <c r="L2112" t="s">
        <v>4</v>
      </c>
      <c r="M2112" t="s">
        <v>4965</v>
      </c>
      <c r="N2112" t="s">
        <v>4173</v>
      </c>
      <c r="O2112" t="s">
        <v>6</v>
      </c>
      <c r="P2112" t="s">
        <v>7</v>
      </c>
      <c r="Q2112" s="12" t="s">
        <v>9145</v>
      </c>
      <c r="R2112" t="s">
        <v>41</v>
      </c>
      <c r="S2112" s="3">
        <v>150</v>
      </c>
      <c r="T2112" t="s">
        <v>8</v>
      </c>
      <c r="U2112" s="3">
        <v>150</v>
      </c>
      <c r="V2112" t="s">
        <v>8</v>
      </c>
      <c r="W2112" t="s">
        <v>43</v>
      </c>
      <c r="X2112" t="s">
        <v>25</v>
      </c>
      <c r="Y2112" t="s">
        <v>9031</v>
      </c>
      <c r="Z2112" t="s">
        <v>4173</v>
      </c>
    </row>
    <row r="2113" spans="1:26" x14ac:dyDescent="0.25">
      <c r="A2113" t="s">
        <v>0</v>
      </c>
      <c r="B2113" t="s">
        <v>80</v>
      </c>
      <c r="C2113">
        <v>518</v>
      </c>
      <c r="D2113" t="s">
        <v>9032</v>
      </c>
      <c r="E2113" t="s">
        <v>1</v>
      </c>
      <c r="F2113" t="s">
        <v>9</v>
      </c>
      <c r="G2113" t="s">
        <v>7690</v>
      </c>
      <c r="H2113" s="2">
        <v>45901</v>
      </c>
      <c r="I2113" s="2">
        <v>45901</v>
      </c>
      <c r="J2113" t="s">
        <v>15</v>
      </c>
      <c r="K2113" s="2">
        <v>46003</v>
      </c>
      <c r="L2113" t="s">
        <v>4</v>
      </c>
      <c r="M2113" t="s">
        <v>4968</v>
      </c>
      <c r="N2113" t="s">
        <v>4173</v>
      </c>
      <c r="O2113" t="s">
        <v>6</v>
      </c>
      <c r="P2113" t="s">
        <v>7</v>
      </c>
      <c r="Q2113" s="12" t="s">
        <v>9145</v>
      </c>
      <c r="R2113" t="s">
        <v>41</v>
      </c>
      <c r="S2113" s="3">
        <v>150</v>
      </c>
      <c r="T2113" t="s">
        <v>8</v>
      </c>
      <c r="U2113" s="3">
        <v>150</v>
      </c>
      <c r="V2113" t="s">
        <v>8</v>
      </c>
      <c r="W2113" t="s">
        <v>43</v>
      </c>
      <c r="X2113" t="s">
        <v>25</v>
      </c>
      <c r="Y2113" t="s">
        <v>9033</v>
      </c>
      <c r="Z2113" t="s">
        <v>4173</v>
      </c>
    </row>
    <row r="2114" spans="1:26" x14ac:dyDescent="0.25">
      <c r="A2114" t="s">
        <v>0</v>
      </c>
      <c r="B2114" t="s">
        <v>80</v>
      </c>
      <c r="C2114">
        <v>518</v>
      </c>
      <c r="D2114" t="s">
        <v>9034</v>
      </c>
      <c r="E2114" t="s">
        <v>1</v>
      </c>
      <c r="F2114" t="s">
        <v>9</v>
      </c>
      <c r="G2114" t="s">
        <v>7690</v>
      </c>
      <c r="H2114" s="2">
        <v>45909</v>
      </c>
      <c r="I2114" s="2">
        <v>45909</v>
      </c>
      <c r="J2114" t="s">
        <v>15</v>
      </c>
      <c r="K2114" s="2">
        <v>46003</v>
      </c>
      <c r="L2114" t="s">
        <v>4</v>
      </c>
      <c r="M2114" t="s">
        <v>4971</v>
      </c>
      <c r="N2114" t="s">
        <v>4173</v>
      </c>
      <c r="O2114" t="s">
        <v>6</v>
      </c>
      <c r="P2114" t="s">
        <v>7</v>
      </c>
      <c r="Q2114" s="12" t="s">
        <v>9145</v>
      </c>
      <c r="R2114" t="s">
        <v>41</v>
      </c>
      <c r="S2114" s="3">
        <v>300</v>
      </c>
      <c r="T2114" t="s">
        <v>8</v>
      </c>
      <c r="U2114" s="3">
        <v>300</v>
      </c>
      <c r="V2114" t="s">
        <v>8</v>
      </c>
      <c r="W2114" t="s">
        <v>43</v>
      </c>
      <c r="X2114" t="s">
        <v>25</v>
      </c>
      <c r="Y2114" t="s">
        <v>9035</v>
      </c>
      <c r="Z2114" t="s">
        <v>4173</v>
      </c>
    </row>
    <row r="2115" spans="1:26" x14ac:dyDescent="0.25">
      <c r="A2115" t="s">
        <v>0</v>
      </c>
      <c r="B2115" t="s">
        <v>80</v>
      </c>
      <c r="C2115">
        <v>518</v>
      </c>
      <c r="D2115" t="s">
        <v>9036</v>
      </c>
      <c r="E2115" t="s">
        <v>1</v>
      </c>
      <c r="F2115" t="s">
        <v>9</v>
      </c>
      <c r="G2115" t="s">
        <v>7690</v>
      </c>
      <c r="H2115" s="2">
        <v>45909</v>
      </c>
      <c r="I2115" s="2">
        <v>45909</v>
      </c>
      <c r="J2115" t="s">
        <v>15</v>
      </c>
      <c r="K2115" s="2">
        <v>46003</v>
      </c>
      <c r="L2115" t="s">
        <v>4</v>
      </c>
      <c r="M2115" t="s">
        <v>4974</v>
      </c>
      <c r="N2115" t="s">
        <v>4173</v>
      </c>
      <c r="O2115" t="s">
        <v>6</v>
      </c>
      <c r="P2115" t="s">
        <v>7</v>
      </c>
      <c r="Q2115" s="12" t="s">
        <v>9145</v>
      </c>
      <c r="R2115" t="s">
        <v>41</v>
      </c>
      <c r="S2115" s="3">
        <v>150</v>
      </c>
      <c r="T2115" t="s">
        <v>8</v>
      </c>
      <c r="U2115" s="3">
        <v>150</v>
      </c>
      <c r="V2115" t="s">
        <v>8</v>
      </c>
      <c r="W2115" t="s">
        <v>43</v>
      </c>
      <c r="X2115" t="s">
        <v>25</v>
      </c>
      <c r="Y2115" t="s">
        <v>9037</v>
      </c>
      <c r="Z2115" t="s">
        <v>4173</v>
      </c>
    </row>
    <row r="2116" spans="1:26" x14ac:dyDescent="0.25">
      <c r="A2116" t="s">
        <v>0</v>
      </c>
      <c r="B2116" t="s">
        <v>80</v>
      </c>
      <c r="C2116">
        <v>518</v>
      </c>
      <c r="D2116" t="s">
        <v>9038</v>
      </c>
      <c r="E2116" t="s">
        <v>1</v>
      </c>
      <c r="F2116" t="s">
        <v>9</v>
      </c>
      <c r="G2116" t="s">
        <v>7690</v>
      </c>
      <c r="H2116" s="2">
        <v>45909</v>
      </c>
      <c r="I2116" s="2">
        <v>45909</v>
      </c>
      <c r="J2116" t="s">
        <v>15</v>
      </c>
      <c r="K2116" s="2">
        <v>46003</v>
      </c>
      <c r="L2116" t="s">
        <v>4</v>
      </c>
      <c r="M2116" t="s">
        <v>4977</v>
      </c>
      <c r="N2116" t="s">
        <v>4173</v>
      </c>
      <c r="O2116" t="s">
        <v>6</v>
      </c>
      <c r="P2116" t="s">
        <v>7</v>
      </c>
      <c r="Q2116" s="12" t="s">
        <v>9145</v>
      </c>
      <c r="R2116" t="s">
        <v>41</v>
      </c>
      <c r="S2116" s="3">
        <v>150</v>
      </c>
      <c r="T2116" t="s">
        <v>8</v>
      </c>
      <c r="U2116" s="3">
        <v>150</v>
      </c>
      <c r="V2116" t="s">
        <v>8</v>
      </c>
      <c r="W2116" t="s">
        <v>43</v>
      </c>
      <c r="X2116" t="s">
        <v>25</v>
      </c>
      <c r="Y2116" t="s">
        <v>9039</v>
      </c>
      <c r="Z2116" t="s">
        <v>4173</v>
      </c>
    </row>
    <row r="2117" spans="1:26" x14ac:dyDescent="0.25">
      <c r="A2117" t="s">
        <v>0</v>
      </c>
      <c r="B2117" t="s">
        <v>80</v>
      </c>
      <c r="C2117">
        <v>518</v>
      </c>
      <c r="D2117" t="s">
        <v>9040</v>
      </c>
      <c r="E2117" t="s">
        <v>1</v>
      </c>
      <c r="F2117" t="s">
        <v>9</v>
      </c>
      <c r="G2117" t="s">
        <v>7690</v>
      </c>
      <c r="H2117" s="2">
        <v>45911</v>
      </c>
      <c r="I2117" s="2">
        <v>45911</v>
      </c>
      <c r="J2117" t="s">
        <v>15</v>
      </c>
      <c r="K2117" s="2">
        <v>46003</v>
      </c>
      <c r="L2117" t="s">
        <v>4</v>
      </c>
      <c r="M2117" t="s">
        <v>4980</v>
      </c>
      <c r="N2117" t="s">
        <v>4173</v>
      </c>
      <c r="O2117" t="s">
        <v>6</v>
      </c>
      <c r="P2117" t="s">
        <v>7</v>
      </c>
      <c r="Q2117" s="12" t="s">
        <v>9145</v>
      </c>
      <c r="R2117" t="s">
        <v>41</v>
      </c>
      <c r="S2117" s="3">
        <v>150</v>
      </c>
      <c r="T2117" t="s">
        <v>8</v>
      </c>
      <c r="U2117" s="3">
        <v>150</v>
      </c>
      <c r="V2117" t="s">
        <v>8</v>
      </c>
      <c r="W2117" t="s">
        <v>43</v>
      </c>
      <c r="X2117" t="s">
        <v>25</v>
      </c>
      <c r="Y2117" t="s">
        <v>9041</v>
      </c>
      <c r="Z2117" t="s">
        <v>4173</v>
      </c>
    </row>
    <row r="2118" spans="1:26" x14ac:dyDescent="0.25">
      <c r="A2118" t="s">
        <v>0</v>
      </c>
      <c r="B2118" t="s">
        <v>80</v>
      </c>
      <c r="C2118">
        <v>518</v>
      </c>
      <c r="D2118" t="s">
        <v>9042</v>
      </c>
      <c r="E2118" t="s">
        <v>1</v>
      </c>
      <c r="F2118" t="s">
        <v>9</v>
      </c>
      <c r="G2118" t="s">
        <v>7690</v>
      </c>
      <c r="H2118" s="2">
        <v>45901</v>
      </c>
      <c r="I2118" s="2">
        <v>45901</v>
      </c>
      <c r="J2118" t="s">
        <v>15</v>
      </c>
      <c r="K2118" s="2">
        <v>46003</v>
      </c>
      <c r="L2118" t="s">
        <v>4</v>
      </c>
      <c r="M2118" t="s">
        <v>4983</v>
      </c>
      <c r="N2118" t="s">
        <v>4173</v>
      </c>
      <c r="O2118" t="s">
        <v>6</v>
      </c>
      <c r="P2118" t="s">
        <v>7</v>
      </c>
      <c r="Q2118" s="12" t="s">
        <v>9145</v>
      </c>
      <c r="R2118" t="s">
        <v>41</v>
      </c>
      <c r="S2118" s="3">
        <v>150</v>
      </c>
      <c r="T2118" t="s">
        <v>8</v>
      </c>
      <c r="U2118" s="3">
        <v>150</v>
      </c>
      <c r="V2118" t="s">
        <v>8</v>
      </c>
      <c r="W2118" t="s">
        <v>43</v>
      </c>
      <c r="X2118" t="s">
        <v>25</v>
      </c>
      <c r="Y2118" t="s">
        <v>9043</v>
      </c>
      <c r="Z2118" t="s">
        <v>4173</v>
      </c>
    </row>
    <row r="2119" spans="1:26" x14ac:dyDescent="0.25">
      <c r="A2119" t="s">
        <v>0</v>
      </c>
      <c r="B2119" t="s">
        <v>80</v>
      </c>
      <c r="C2119">
        <v>518</v>
      </c>
      <c r="D2119" t="s">
        <v>9044</v>
      </c>
      <c r="E2119" t="s">
        <v>1</v>
      </c>
      <c r="F2119" t="s">
        <v>9</v>
      </c>
      <c r="G2119" t="s">
        <v>7690</v>
      </c>
      <c r="H2119" s="2">
        <v>45903</v>
      </c>
      <c r="I2119" s="2">
        <v>45903</v>
      </c>
      <c r="J2119" t="s">
        <v>15</v>
      </c>
      <c r="K2119" s="2">
        <v>46003</v>
      </c>
      <c r="L2119" t="s">
        <v>4</v>
      </c>
      <c r="M2119" t="s">
        <v>4986</v>
      </c>
      <c r="N2119" t="s">
        <v>4173</v>
      </c>
      <c r="O2119" t="s">
        <v>6</v>
      </c>
      <c r="P2119" t="s">
        <v>7</v>
      </c>
      <c r="Q2119" s="12" t="s">
        <v>9145</v>
      </c>
      <c r="R2119" t="s">
        <v>41</v>
      </c>
      <c r="S2119" s="3">
        <v>150</v>
      </c>
      <c r="T2119" t="s">
        <v>8</v>
      </c>
      <c r="U2119" s="3">
        <v>150</v>
      </c>
      <c r="V2119" t="s">
        <v>8</v>
      </c>
      <c r="W2119" t="s">
        <v>43</v>
      </c>
      <c r="X2119" t="s">
        <v>25</v>
      </c>
      <c r="Y2119" t="s">
        <v>9045</v>
      </c>
      <c r="Z2119" t="s">
        <v>4173</v>
      </c>
    </row>
    <row r="2120" spans="1:26" x14ac:dyDescent="0.25">
      <c r="A2120" t="s">
        <v>0</v>
      </c>
      <c r="B2120" t="s">
        <v>80</v>
      </c>
      <c r="C2120">
        <v>518</v>
      </c>
      <c r="D2120" t="s">
        <v>9046</v>
      </c>
      <c r="E2120" t="s">
        <v>1</v>
      </c>
      <c r="F2120" t="s">
        <v>9</v>
      </c>
      <c r="G2120" t="s">
        <v>7690</v>
      </c>
      <c r="H2120" s="2">
        <v>45901</v>
      </c>
      <c r="I2120" s="2">
        <v>45901</v>
      </c>
      <c r="J2120" t="s">
        <v>15</v>
      </c>
      <c r="K2120" s="2">
        <v>46003</v>
      </c>
      <c r="L2120" t="s">
        <v>4</v>
      </c>
      <c r="M2120" t="s">
        <v>4989</v>
      </c>
      <c r="N2120" t="s">
        <v>4173</v>
      </c>
      <c r="O2120" t="s">
        <v>6</v>
      </c>
      <c r="P2120" t="s">
        <v>7</v>
      </c>
      <c r="Q2120" s="12" t="s">
        <v>9145</v>
      </c>
      <c r="R2120" t="s">
        <v>41</v>
      </c>
      <c r="S2120" s="3">
        <v>210</v>
      </c>
      <c r="T2120" t="s">
        <v>8</v>
      </c>
      <c r="U2120" s="3">
        <v>210</v>
      </c>
      <c r="V2120" t="s">
        <v>8</v>
      </c>
      <c r="W2120" t="s">
        <v>43</v>
      </c>
      <c r="X2120" t="s">
        <v>25</v>
      </c>
      <c r="Y2120" t="s">
        <v>9047</v>
      </c>
      <c r="Z2120" t="s">
        <v>4173</v>
      </c>
    </row>
    <row r="2121" spans="1:26" x14ac:dyDescent="0.25">
      <c r="A2121" t="s">
        <v>0</v>
      </c>
      <c r="B2121" t="s">
        <v>80</v>
      </c>
      <c r="C2121">
        <v>518</v>
      </c>
      <c r="D2121" t="s">
        <v>9048</v>
      </c>
      <c r="E2121" t="s">
        <v>1</v>
      </c>
      <c r="F2121" t="s">
        <v>9</v>
      </c>
      <c r="G2121" t="s">
        <v>7690</v>
      </c>
      <c r="H2121" s="2">
        <v>45901</v>
      </c>
      <c r="I2121" s="2">
        <v>45901</v>
      </c>
      <c r="J2121" t="s">
        <v>15</v>
      </c>
      <c r="K2121" s="2">
        <v>46003</v>
      </c>
      <c r="L2121" t="s">
        <v>4</v>
      </c>
      <c r="M2121" t="s">
        <v>4992</v>
      </c>
      <c r="N2121" t="s">
        <v>4173</v>
      </c>
      <c r="O2121" t="s">
        <v>6</v>
      </c>
      <c r="P2121" t="s">
        <v>7</v>
      </c>
      <c r="Q2121" s="12" t="s">
        <v>9145</v>
      </c>
      <c r="R2121" t="s">
        <v>41</v>
      </c>
      <c r="S2121" s="3">
        <v>675</v>
      </c>
      <c r="T2121" t="s">
        <v>8</v>
      </c>
      <c r="U2121" s="3">
        <v>675</v>
      </c>
      <c r="V2121" t="s">
        <v>8</v>
      </c>
      <c r="W2121" t="s">
        <v>43</v>
      </c>
      <c r="X2121" t="s">
        <v>25</v>
      </c>
      <c r="Y2121" t="s">
        <v>9049</v>
      </c>
      <c r="Z2121" t="s">
        <v>4173</v>
      </c>
    </row>
    <row r="2122" spans="1:26" x14ac:dyDescent="0.25">
      <c r="A2122" t="s">
        <v>0</v>
      </c>
      <c r="B2122" t="s">
        <v>80</v>
      </c>
      <c r="C2122">
        <v>518</v>
      </c>
      <c r="D2122" t="s">
        <v>9050</v>
      </c>
      <c r="E2122" t="s">
        <v>1</v>
      </c>
      <c r="F2122" t="s">
        <v>9</v>
      </c>
      <c r="G2122" t="s">
        <v>7690</v>
      </c>
      <c r="H2122" s="2">
        <v>45901</v>
      </c>
      <c r="I2122" s="2">
        <v>45901</v>
      </c>
      <c r="J2122" t="s">
        <v>15</v>
      </c>
      <c r="K2122" s="2">
        <v>46003</v>
      </c>
      <c r="L2122" t="s">
        <v>4</v>
      </c>
      <c r="M2122" t="s">
        <v>4995</v>
      </c>
      <c r="N2122" t="s">
        <v>4173</v>
      </c>
      <c r="O2122" t="s">
        <v>6</v>
      </c>
      <c r="P2122" t="s">
        <v>7</v>
      </c>
      <c r="Q2122" s="12" t="s">
        <v>9145</v>
      </c>
      <c r="R2122" t="s">
        <v>41</v>
      </c>
      <c r="S2122" s="3">
        <v>175</v>
      </c>
      <c r="T2122" t="s">
        <v>8</v>
      </c>
      <c r="U2122" s="3">
        <v>175</v>
      </c>
      <c r="V2122" t="s">
        <v>8</v>
      </c>
      <c r="W2122" t="s">
        <v>43</v>
      </c>
      <c r="X2122" t="s">
        <v>25</v>
      </c>
      <c r="Y2122" t="s">
        <v>9051</v>
      </c>
      <c r="Z2122" t="s">
        <v>4173</v>
      </c>
    </row>
    <row r="2123" spans="1:26" x14ac:dyDescent="0.25">
      <c r="A2123" t="s">
        <v>0</v>
      </c>
      <c r="B2123" t="s">
        <v>80</v>
      </c>
      <c r="C2123">
        <v>518</v>
      </c>
      <c r="D2123" t="s">
        <v>9052</v>
      </c>
      <c r="E2123" t="s">
        <v>1</v>
      </c>
      <c r="F2123" t="s">
        <v>9</v>
      </c>
      <c r="G2123" t="s">
        <v>7690</v>
      </c>
      <c r="H2123" s="2">
        <v>45901</v>
      </c>
      <c r="I2123" s="2">
        <v>45901</v>
      </c>
      <c r="J2123" t="s">
        <v>15</v>
      </c>
      <c r="K2123" s="2">
        <v>46003</v>
      </c>
      <c r="L2123" t="s">
        <v>4</v>
      </c>
      <c r="M2123" t="s">
        <v>4998</v>
      </c>
      <c r="N2123" t="s">
        <v>4173</v>
      </c>
      <c r="O2123" t="s">
        <v>6</v>
      </c>
      <c r="P2123" t="s">
        <v>7</v>
      </c>
      <c r="Q2123" s="12" t="s">
        <v>9145</v>
      </c>
      <c r="R2123" t="s">
        <v>41</v>
      </c>
      <c r="S2123" s="3">
        <v>175</v>
      </c>
      <c r="T2123" t="s">
        <v>8</v>
      </c>
      <c r="U2123" s="3">
        <v>175</v>
      </c>
      <c r="V2123" t="s">
        <v>8</v>
      </c>
      <c r="W2123" t="s">
        <v>43</v>
      </c>
      <c r="X2123" t="s">
        <v>25</v>
      </c>
      <c r="Y2123" t="s">
        <v>9053</v>
      </c>
      <c r="Z2123" t="s">
        <v>4173</v>
      </c>
    </row>
    <row r="2124" spans="1:26" x14ac:dyDescent="0.25">
      <c r="A2124" t="s">
        <v>0</v>
      </c>
      <c r="B2124" t="s">
        <v>80</v>
      </c>
      <c r="C2124">
        <v>518</v>
      </c>
      <c r="D2124" t="s">
        <v>9054</v>
      </c>
      <c r="E2124" t="s">
        <v>1</v>
      </c>
      <c r="F2124" t="s">
        <v>9</v>
      </c>
      <c r="G2124" t="s">
        <v>7690</v>
      </c>
      <c r="H2124" s="2">
        <v>45901</v>
      </c>
      <c r="I2124" s="2">
        <v>45901</v>
      </c>
      <c r="J2124" t="s">
        <v>15</v>
      </c>
      <c r="K2124" s="2">
        <v>46003</v>
      </c>
      <c r="L2124" t="s">
        <v>4</v>
      </c>
      <c r="M2124" t="s">
        <v>5001</v>
      </c>
      <c r="N2124" t="s">
        <v>4173</v>
      </c>
      <c r="O2124" t="s">
        <v>6</v>
      </c>
      <c r="P2124" t="s">
        <v>7</v>
      </c>
      <c r="Q2124" s="12" t="s">
        <v>9145</v>
      </c>
      <c r="R2124" t="s">
        <v>41</v>
      </c>
      <c r="S2124" s="3">
        <v>150</v>
      </c>
      <c r="T2124" t="s">
        <v>8</v>
      </c>
      <c r="U2124" s="3">
        <v>150</v>
      </c>
      <c r="V2124" t="s">
        <v>8</v>
      </c>
      <c r="W2124" t="s">
        <v>43</v>
      </c>
      <c r="X2124" t="s">
        <v>25</v>
      </c>
      <c r="Y2124" t="s">
        <v>9055</v>
      </c>
      <c r="Z2124" t="s">
        <v>4173</v>
      </c>
    </row>
    <row r="2125" spans="1:26" x14ac:dyDescent="0.25">
      <c r="A2125" t="s">
        <v>0</v>
      </c>
      <c r="B2125" t="s">
        <v>80</v>
      </c>
      <c r="C2125">
        <v>518</v>
      </c>
      <c r="D2125" t="s">
        <v>9056</v>
      </c>
      <c r="E2125" t="s">
        <v>1</v>
      </c>
      <c r="F2125" t="s">
        <v>9</v>
      </c>
      <c r="G2125" t="s">
        <v>7690</v>
      </c>
      <c r="H2125" s="2">
        <v>45910</v>
      </c>
      <c r="I2125" s="2">
        <v>45910</v>
      </c>
      <c r="J2125" t="s">
        <v>15</v>
      </c>
      <c r="K2125" s="2">
        <v>46003</v>
      </c>
      <c r="L2125" t="s">
        <v>4</v>
      </c>
      <c r="M2125" t="s">
        <v>5004</v>
      </c>
      <c r="N2125" t="s">
        <v>4173</v>
      </c>
      <c r="O2125" t="s">
        <v>6</v>
      </c>
      <c r="P2125" t="s">
        <v>7</v>
      </c>
      <c r="Q2125" s="12" t="s">
        <v>9145</v>
      </c>
      <c r="R2125" t="s">
        <v>41</v>
      </c>
      <c r="S2125" s="3">
        <v>150</v>
      </c>
      <c r="T2125" t="s">
        <v>8</v>
      </c>
      <c r="U2125" s="3">
        <v>150</v>
      </c>
      <c r="V2125" t="s">
        <v>8</v>
      </c>
      <c r="W2125" t="s">
        <v>43</v>
      </c>
      <c r="X2125" t="s">
        <v>25</v>
      </c>
      <c r="Y2125" t="s">
        <v>9057</v>
      </c>
      <c r="Z2125" t="s">
        <v>4173</v>
      </c>
    </row>
    <row r="2126" spans="1:26" x14ac:dyDescent="0.25">
      <c r="A2126" t="s">
        <v>0</v>
      </c>
      <c r="B2126" t="s">
        <v>80</v>
      </c>
      <c r="C2126">
        <v>518</v>
      </c>
      <c r="D2126" t="s">
        <v>9058</v>
      </c>
      <c r="E2126" t="s">
        <v>1</v>
      </c>
      <c r="F2126" t="s">
        <v>9</v>
      </c>
      <c r="G2126" t="s">
        <v>7690</v>
      </c>
      <c r="H2126" s="2">
        <v>45901</v>
      </c>
      <c r="I2126" s="2">
        <v>45901</v>
      </c>
      <c r="J2126" t="s">
        <v>15</v>
      </c>
      <c r="K2126" s="2">
        <v>46003</v>
      </c>
      <c r="L2126" t="s">
        <v>4</v>
      </c>
      <c r="M2126" t="s">
        <v>5007</v>
      </c>
      <c r="N2126" t="s">
        <v>4173</v>
      </c>
      <c r="O2126" t="s">
        <v>6</v>
      </c>
      <c r="P2126" t="s">
        <v>7</v>
      </c>
      <c r="Q2126" s="12" t="s">
        <v>9145</v>
      </c>
      <c r="R2126" t="s">
        <v>41</v>
      </c>
      <c r="S2126" s="3">
        <v>235</v>
      </c>
      <c r="T2126" t="s">
        <v>8</v>
      </c>
      <c r="U2126" s="3">
        <v>235</v>
      </c>
      <c r="V2126" t="s">
        <v>8</v>
      </c>
      <c r="W2126" t="s">
        <v>43</v>
      </c>
      <c r="X2126" t="s">
        <v>25</v>
      </c>
      <c r="Y2126" t="s">
        <v>9059</v>
      </c>
      <c r="Z2126" t="s">
        <v>4173</v>
      </c>
    </row>
    <row r="2127" spans="1:26" x14ac:dyDescent="0.25">
      <c r="A2127" t="s">
        <v>0</v>
      </c>
      <c r="B2127" t="s">
        <v>80</v>
      </c>
      <c r="C2127">
        <v>518</v>
      </c>
      <c r="D2127" t="s">
        <v>9060</v>
      </c>
      <c r="E2127" t="s">
        <v>1</v>
      </c>
      <c r="F2127" t="s">
        <v>9</v>
      </c>
      <c r="G2127" t="s">
        <v>7690</v>
      </c>
      <c r="H2127" s="2">
        <v>45901</v>
      </c>
      <c r="I2127" s="2">
        <v>45901</v>
      </c>
      <c r="J2127" t="s">
        <v>15</v>
      </c>
      <c r="K2127" s="2">
        <v>46003</v>
      </c>
      <c r="L2127" t="s">
        <v>4</v>
      </c>
      <c r="M2127" t="s">
        <v>5010</v>
      </c>
      <c r="N2127" t="s">
        <v>4173</v>
      </c>
      <c r="O2127" t="s">
        <v>6</v>
      </c>
      <c r="P2127" t="s">
        <v>7</v>
      </c>
      <c r="Q2127" s="12" t="s">
        <v>9145</v>
      </c>
      <c r="R2127" t="s">
        <v>41</v>
      </c>
      <c r="S2127" s="3">
        <v>160</v>
      </c>
      <c r="T2127" t="s">
        <v>8</v>
      </c>
      <c r="U2127" s="3">
        <v>160</v>
      </c>
      <c r="V2127" t="s">
        <v>8</v>
      </c>
      <c r="W2127" t="s">
        <v>43</v>
      </c>
      <c r="X2127" t="s">
        <v>25</v>
      </c>
      <c r="Y2127" t="s">
        <v>9061</v>
      </c>
      <c r="Z2127" t="s">
        <v>4173</v>
      </c>
    </row>
    <row r="2128" spans="1:26" x14ac:dyDescent="0.25">
      <c r="A2128" t="s">
        <v>0</v>
      </c>
      <c r="B2128" t="s">
        <v>80</v>
      </c>
      <c r="C2128">
        <v>518</v>
      </c>
      <c r="D2128" t="s">
        <v>9062</v>
      </c>
      <c r="E2128" t="s">
        <v>1</v>
      </c>
      <c r="F2128" t="s">
        <v>9</v>
      </c>
      <c r="G2128" t="s">
        <v>7690</v>
      </c>
      <c r="H2128" s="2">
        <v>45901</v>
      </c>
      <c r="I2128" s="2">
        <v>45901</v>
      </c>
      <c r="J2128" t="s">
        <v>15</v>
      </c>
      <c r="K2128" s="2">
        <v>46003</v>
      </c>
      <c r="L2128" t="s">
        <v>4</v>
      </c>
      <c r="M2128" t="s">
        <v>5013</v>
      </c>
      <c r="N2128" t="s">
        <v>4173</v>
      </c>
      <c r="O2128" t="s">
        <v>6</v>
      </c>
      <c r="P2128" t="s">
        <v>7</v>
      </c>
      <c r="Q2128" s="12" t="s">
        <v>9145</v>
      </c>
      <c r="R2128" t="s">
        <v>41</v>
      </c>
      <c r="S2128" s="3">
        <v>150</v>
      </c>
      <c r="T2128" t="s">
        <v>8</v>
      </c>
      <c r="U2128" s="3">
        <v>150</v>
      </c>
      <c r="V2128" t="s">
        <v>8</v>
      </c>
      <c r="W2128" t="s">
        <v>43</v>
      </c>
      <c r="X2128" t="s">
        <v>25</v>
      </c>
      <c r="Y2128" t="s">
        <v>9063</v>
      </c>
      <c r="Z2128" t="s">
        <v>4173</v>
      </c>
    </row>
    <row r="2129" spans="1:26" x14ac:dyDescent="0.25">
      <c r="A2129" t="s">
        <v>0</v>
      </c>
      <c r="B2129" t="s">
        <v>80</v>
      </c>
      <c r="C2129">
        <v>518</v>
      </c>
      <c r="D2129" t="s">
        <v>9064</v>
      </c>
      <c r="E2129" t="s">
        <v>1</v>
      </c>
      <c r="F2129" t="s">
        <v>9</v>
      </c>
      <c r="G2129" t="s">
        <v>7690</v>
      </c>
      <c r="H2129" s="2">
        <v>45901</v>
      </c>
      <c r="I2129" s="2">
        <v>45901</v>
      </c>
      <c r="J2129" t="s">
        <v>15</v>
      </c>
      <c r="K2129" s="2">
        <v>46003</v>
      </c>
      <c r="L2129" t="s">
        <v>4</v>
      </c>
      <c r="M2129" t="s">
        <v>5016</v>
      </c>
      <c r="N2129" t="s">
        <v>4173</v>
      </c>
      <c r="O2129" t="s">
        <v>6</v>
      </c>
      <c r="P2129" t="s">
        <v>7</v>
      </c>
      <c r="Q2129" s="12" t="s">
        <v>9145</v>
      </c>
      <c r="R2129" t="s">
        <v>41</v>
      </c>
      <c r="S2129" s="3">
        <v>150</v>
      </c>
      <c r="T2129" t="s">
        <v>8</v>
      </c>
      <c r="U2129" s="3">
        <v>150</v>
      </c>
      <c r="V2129" t="s">
        <v>8</v>
      </c>
      <c r="W2129" t="s">
        <v>43</v>
      </c>
      <c r="X2129" t="s">
        <v>25</v>
      </c>
      <c r="Y2129" t="s">
        <v>9065</v>
      </c>
      <c r="Z2129" t="s">
        <v>4173</v>
      </c>
    </row>
    <row r="2130" spans="1:26" x14ac:dyDescent="0.25">
      <c r="A2130" t="s">
        <v>0</v>
      </c>
      <c r="B2130" t="s">
        <v>80</v>
      </c>
      <c r="C2130">
        <v>518</v>
      </c>
      <c r="D2130" t="s">
        <v>9066</v>
      </c>
      <c r="E2130" t="s">
        <v>1</v>
      </c>
      <c r="F2130" t="s">
        <v>9</v>
      </c>
      <c r="G2130" t="s">
        <v>7690</v>
      </c>
      <c r="H2130" s="2">
        <v>45903</v>
      </c>
      <c r="I2130" s="2">
        <v>45903</v>
      </c>
      <c r="J2130" t="s">
        <v>15</v>
      </c>
      <c r="K2130" s="2">
        <v>46003</v>
      </c>
      <c r="L2130" t="s">
        <v>4</v>
      </c>
      <c r="M2130" t="s">
        <v>5019</v>
      </c>
      <c r="N2130" t="s">
        <v>4173</v>
      </c>
      <c r="O2130" t="s">
        <v>6</v>
      </c>
      <c r="P2130" t="s">
        <v>7</v>
      </c>
      <c r="Q2130" s="12" t="s">
        <v>9145</v>
      </c>
      <c r="R2130" t="s">
        <v>41</v>
      </c>
      <c r="S2130" s="3">
        <v>150</v>
      </c>
      <c r="T2130" t="s">
        <v>8</v>
      </c>
      <c r="U2130" s="3">
        <v>150</v>
      </c>
      <c r="V2130" t="s">
        <v>8</v>
      </c>
      <c r="W2130" t="s">
        <v>43</v>
      </c>
      <c r="X2130" t="s">
        <v>25</v>
      </c>
      <c r="Y2130" t="s">
        <v>9067</v>
      </c>
      <c r="Z2130" t="s">
        <v>4173</v>
      </c>
    </row>
    <row r="2131" spans="1:26" x14ac:dyDescent="0.25">
      <c r="A2131" t="s">
        <v>0</v>
      </c>
      <c r="B2131" t="s">
        <v>80</v>
      </c>
      <c r="C2131">
        <v>518</v>
      </c>
      <c r="D2131" t="s">
        <v>9068</v>
      </c>
      <c r="E2131" t="s">
        <v>1</v>
      </c>
      <c r="F2131" t="s">
        <v>9</v>
      </c>
      <c r="G2131" t="s">
        <v>7690</v>
      </c>
      <c r="H2131" s="2">
        <v>45901</v>
      </c>
      <c r="I2131" s="2">
        <v>45901</v>
      </c>
      <c r="J2131" t="s">
        <v>15</v>
      </c>
      <c r="K2131" s="2">
        <v>46003</v>
      </c>
      <c r="L2131" t="s">
        <v>4</v>
      </c>
      <c r="M2131" t="s">
        <v>5022</v>
      </c>
      <c r="N2131" t="s">
        <v>4173</v>
      </c>
      <c r="O2131" t="s">
        <v>6</v>
      </c>
      <c r="P2131" t="s">
        <v>7</v>
      </c>
      <c r="Q2131" s="12" t="s">
        <v>9145</v>
      </c>
      <c r="R2131" t="s">
        <v>41</v>
      </c>
      <c r="S2131" s="3">
        <v>300</v>
      </c>
      <c r="T2131" t="s">
        <v>8</v>
      </c>
      <c r="U2131" s="3">
        <v>300</v>
      </c>
      <c r="V2131" t="s">
        <v>8</v>
      </c>
      <c r="W2131" t="s">
        <v>43</v>
      </c>
      <c r="X2131" t="s">
        <v>25</v>
      </c>
      <c r="Y2131" t="s">
        <v>9069</v>
      </c>
      <c r="Z2131" t="s">
        <v>4173</v>
      </c>
    </row>
    <row r="2132" spans="1:26" x14ac:dyDescent="0.25">
      <c r="A2132" t="s">
        <v>0</v>
      </c>
      <c r="B2132" t="s">
        <v>80</v>
      </c>
      <c r="C2132">
        <v>518</v>
      </c>
      <c r="D2132" t="s">
        <v>9070</v>
      </c>
      <c r="E2132" t="s">
        <v>1</v>
      </c>
      <c r="F2132" t="s">
        <v>9</v>
      </c>
      <c r="G2132" t="s">
        <v>7690</v>
      </c>
      <c r="H2132" s="2">
        <v>45901</v>
      </c>
      <c r="I2132" s="2">
        <v>45901</v>
      </c>
      <c r="J2132" t="s">
        <v>15</v>
      </c>
      <c r="K2132" s="2">
        <v>46003</v>
      </c>
      <c r="L2132" t="s">
        <v>4</v>
      </c>
      <c r="M2132" t="s">
        <v>5025</v>
      </c>
      <c r="N2132" t="s">
        <v>4173</v>
      </c>
      <c r="O2132" t="s">
        <v>6</v>
      </c>
      <c r="P2132" t="s">
        <v>7</v>
      </c>
      <c r="Q2132" s="12" t="s">
        <v>9145</v>
      </c>
      <c r="R2132" t="s">
        <v>41</v>
      </c>
      <c r="S2132" s="3">
        <v>300</v>
      </c>
      <c r="T2132" t="s">
        <v>8</v>
      </c>
      <c r="U2132" s="3">
        <v>300</v>
      </c>
      <c r="V2132" t="s">
        <v>8</v>
      </c>
      <c r="W2132" t="s">
        <v>43</v>
      </c>
      <c r="X2132" t="s">
        <v>25</v>
      </c>
      <c r="Y2132" t="s">
        <v>9071</v>
      </c>
      <c r="Z2132" t="s">
        <v>4173</v>
      </c>
    </row>
    <row r="2133" spans="1:26" x14ac:dyDescent="0.25">
      <c r="A2133" t="s">
        <v>0</v>
      </c>
      <c r="B2133" t="s">
        <v>80</v>
      </c>
      <c r="C2133">
        <v>518</v>
      </c>
      <c r="D2133" t="s">
        <v>9072</v>
      </c>
      <c r="E2133" t="s">
        <v>1</v>
      </c>
      <c r="F2133" t="s">
        <v>9</v>
      </c>
      <c r="G2133" t="s">
        <v>7690</v>
      </c>
      <c r="H2133" s="2">
        <v>45901</v>
      </c>
      <c r="I2133" s="2">
        <v>45901</v>
      </c>
      <c r="J2133" t="s">
        <v>15</v>
      </c>
      <c r="K2133" s="2">
        <v>46003</v>
      </c>
      <c r="L2133" t="s">
        <v>4</v>
      </c>
      <c r="M2133" t="s">
        <v>5028</v>
      </c>
      <c r="N2133" t="s">
        <v>4173</v>
      </c>
      <c r="O2133" t="s">
        <v>6</v>
      </c>
      <c r="P2133" t="s">
        <v>7</v>
      </c>
      <c r="Q2133" s="12" t="s">
        <v>9145</v>
      </c>
      <c r="R2133" t="s">
        <v>41</v>
      </c>
      <c r="S2133" s="3">
        <v>300</v>
      </c>
      <c r="T2133" t="s">
        <v>8</v>
      </c>
      <c r="U2133" s="3">
        <v>300</v>
      </c>
      <c r="V2133" t="s">
        <v>8</v>
      </c>
      <c r="W2133" t="s">
        <v>43</v>
      </c>
      <c r="X2133" t="s">
        <v>25</v>
      </c>
      <c r="Y2133" t="s">
        <v>9073</v>
      </c>
      <c r="Z2133" t="s">
        <v>4173</v>
      </c>
    </row>
    <row r="2134" spans="1:26" x14ac:dyDescent="0.25">
      <c r="A2134" t="s">
        <v>0</v>
      </c>
      <c r="B2134" t="s">
        <v>80</v>
      </c>
      <c r="C2134">
        <v>518</v>
      </c>
      <c r="D2134" t="s">
        <v>9074</v>
      </c>
      <c r="E2134" t="s">
        <v>1</v>
      </c>
      <c r="F2134" t="s">
        <v>9</v>
      </c>
      <c r="G2134" t="s">
        <v>7690</v>
      </c>
      <c r="H2134" s="2">
        <v>45901</v>
      </c>
      <c r="I2134" s="2">
        <v>45901</v>
      </c>
      <c r="J2134" t="s">
        <v>15</v>
      </c>
      <c r="K2134" s="2">
        <v>46003</v>
      </c>
      <c r="L2134" t="s">
        <v>4</v>
      </c>
      <c r="M2134" t="s">
        <v>5031</v>
      </c>
      <c r="N2134" t="s">
        <v>4173</v>
      </c>
      <c r="O2134" t="s">
        <v>6</v>
      </c>
      <c r="P2134" t="s">
        <v>7</v>
      </c>
      <c r="Q2134" s="12" t="s">
        <v>9145</v>
      </c>
      <c r="R2134" t="s">
        <v>41</v>
      </c>
      <c r="S2134" s="3">
        <v>150</v>
      </c>
      <c r="T2134" t="s">
        <v>8</v>
      </c>
      <c r="U2134" s="3">
        <v>150</v>
      </c>
      <c r="V2134" t="s">
        <v>8</v>
      </c>
      <c r="W2134" t="s">
        <v>43</v>
      </c>
      <c r="X2134" t="s">
        <v>25</v>
      </c>
      <c r="Y2134" t="s">
        <v>9075</v>
      </c>
      <c r="Z2134" t="s">
        <v>4173</v>
      </c>
    </row>
    <row r="2135" spans="1:26" x14ac:dyDescent="0.25">
      <c r="A2135" t="s">
        <v>0</v>
      </c>
      <c r="B2135" t="s">
        <v>80</v>
      </c>
      <c r="C2135">
        <v>518</v>
      </c>
      <c r="D2135" t="s">
        <v>9076</v>
      </c>
      <c r="E2135" t="s">
        <v>1</v>
      </c>
      <c r="F2135" t="s">
        <v>9</v>
      </c>
      <c r="G2135" t="s">
        <v>7690</v>
      </c>
      <c r="H2135" s="2">
        <v>45901</v>
      </c>
      <c r="I2135" s="2">
        <v>45901</v>
      </c>
      <c r="J2135" t="s">
        <v>15</v>
      </c>
      <c r="K2135" s="2">
        <v>46003</v>
      </c>
      <c r="L2135" t="s">
        <v>4</v>
      </c>
      <c r="M2135" t="s">
        <v>5034</v>
      </c>
      <c r="N2135" t="s">
        <v>4173</v>
      </c>
      <c r="O2135" t="s">
        <v>6</v>
      </c>
      <c r="P2135" t="s">
        <v>7</v>
      </c>
      <c r="Q2135" s="12" t="s">
        <v>9145</v>
      </c>
      <c r="R2135" t="s">
        <v>41</v>
      </c>
      <c r="S2135" s="3">
        <v>300</v>
      </c>
      <c r="T2135" t="s">
        <v>8</v>
      </c>
      <c r="U2135" s="3">
        <v>300</v>
      </c>
      <c r="V2135" t="s">
        <v>8</v>
      </c>
      <c r="W2135" t="s">
        <v>43</v>
      </c>
      <c r="X2135" t="s">
        <v>25</v>
      </c>
      <c r="Y2135" t="s">
        <v>9077</v>
      </c>
      <c r="Z2135" t="s">
        <v>4173</v>
      </c>
    </row>
    <row r="2136" spans="1:26" x14ac:dyDescent="0.25">
      <c r="A2136" t="s">
        <v>0</v>
      </c>
      <c r="B2136" t="s">
        <v>80</v>
      </c>
      <c r="C2136">
        <v>518</v>
      </c>
      <c r="D2136" t="s">
        <v>9078</v>
      </c>
      <c r="E2136" t="s">
        <v>1</v>
      </c>
      <c r="F2136" t="s">
        <v>9</v>
      </c>
      <c r="G2136" t="s">
        <v>7690</v>
      </c>
      <c r="H2136" s="2">
        <v>45901</v>
      </c>
      <c r="I2136" s="2">
        <v>45901</v>
      </c>
      <c r="J2136" t="s">
        <v>15</v>
      </c>
      <c r="K2136" s="2">
        <v>46003</v>
      </c>
      <c r="L2136" t="s">
        <v>4</v>
      </c>
      <c r="M2136" t="s">
        <v>5037</v>
      </c>
      <c r="N2136" t="s">
        <v>4173</v>
      </c>
      <c r="O2136" t="s">
        <v>6</v>
      </c>
      <c r="P2136" t="s">
        <v>7</v>
      </c>
      <c r="Q2136" s="12" t="s">
        <v>9145</v>
      </c>
      <c r="R2136" t="s">
        <v>41</v>
      </c>
      <c r="S2136" s="3">
        <v>300</v>
      </c>
      <c r="T2136" t="s">
        <v>8</v>
      </c>
      <c r="U2136" s="3">
        <v>300</v>
      </c>
      <c r="V2136" t="s">
        <v>8</v>
      </c>
      <c r="W2136" t="s">
        <v>43</v>
      </c>
      <c r="X2136" t="s">
        <v>25</v>
      </c>
      <c r="Y2136" t="s">
        <v>9079</v>
      </c>
      <c r="Z2136" t="s">
        <v>4173</v>
      </c>
    </row>
    <row r="2137" spans="1:26" x14ac:dyDescent="0.25">
      <c r="A2137" t="s">
        <v>0</v>
      </c>
      <c r="B2137" t="s">
        <v>80</v>
      </c>
      <c r="C2137">
        <v>518</v>
      </c>
      <c r="D2137" t="s">
        <v>9080</v>
      </c>
      <c r="E2137" t="s">
        <v>1</v>
      </c>
      <c r="F2137" t="s">
        <v>9</v>
      </c>
      <c r="G2137" t="s">
        <v>7690</v>
      </c>
      <c r="H2137" s="2">
        <v>45915</v>
      </c>
      <c r="I2137" s="2">
        <v>45915</v>
      </c>
      <c r="J2137" t="s">
        <v>15</v>
      </c>
      <c r="K2137" s="2">
        <v>46003</v>
      </c>
      <c r="L2137" t="s">
        <v>4</v>
      </c>
      <c r="M2137" t="s">
        <v>5040</v>
      </c>
      <c r="N2137" t="s">
        <v>4173</v>
      </c>
      <c r="O2137" t="s">
        <v>6</v>
      </c>
      <c r="P2137" t="s">
        <v>7</v>
      </c>
      <c r="Q2137" s="12" t="s">
        <v>9145</v>
      </c>
      <c r="R2137" t="s">
        <v>41</v>
      </c>
      <c r="S2137" s="3">
        <v>100</v>
      </c>
      <c r="T2137" t="s">
        <v>8</v>
      </c>
      <c r="U2137" s="3">
        <v>100</v>
      </c>
      <c r="V2137" t="s">
        <v>8</v>
      </c>
      <c r="W2137" t="s">
        <v>43</v>
      </c>
      <c r="X2137" t="s">
        <v>25</v>
      </c>
      <c r="Y2137" t="s">
        <v>9081</v>
      </c>
      <c r="Z2137" t="s">
        <v>4173</v>
      </c>
    </row>
    <row r="2138" spans="1:26" x14ac:dyDescent="0.25">
      <c r="A2138" t="s">
        <v>0</v>
      </c>
      <c r="B2138" t="s">
        <v>80</v>
      </c>
      <c r="C2138">
        <v>518</v>
      </c>
      <c r="D2138" t="s">
        <v>9082</v>
      </c>
      <c r="E2138" t="s">
        <v>1</v>
      </c>
      <c r="F2138" t="s">
        <v>9</v>
      </c>
      <c r="G2138" t="s">
        <v>7690</v>
      </c>
      <c r="H2138" s="2">
        <v>45901</v>
      </c>
      <c r="I2138" s="2">
        <v>45901</v>
      </c>
      <c r="J2138" t="s">
        <v>15</v>
      </c>
      <c r="K2138" s="2">
        <v>46003</v>
      </c>
      <c r="L2138" t="s">
        <v>4</v>
      </c>
      <c r="M2138" t="s">
        <v>5043</v>
      </c>
      <c r="N2138" t="s">
        <v>4173</v>
      </c>
      <c r="O2138" t="s">
        <v>6</v>
      </c>
      <c r="P2138" t="s">
        <v>7</v>
      </c>
      <c r="Q2138" s="12" t="s">
        <v>9145</v>
      </c>
      <c r="R2138" t="s">
        <v>41</v>
      </c>
      <c r="S2138" s="3">
        <v>300</v>
      </c>
      <c r="T2138" t="s">
        <v>8</v>
      </c>
      <c r="U2138" s="3">
        <v>300</v>
      </c>
      <c r="V2138" t="s">
        <v>8</v>
      </c>
      <c r="W2138" t="s">
        <v>43</v>
      </c>
      <c r="X2138" t="s">
        <v>25</v>
      </c>
      <c r="Y2138" t="s">
        <v>9083</v>
      </c>
      <c r="Z2138" t="s">
        <v>4173</v>
      </c>
    </row>
    <row r="2139" spans="1:26" x14ac:dyDescent="0.25">
      <c r="A2139" t="s">
        <v>0</v>
      </c>
      <c r="B2139" t="s">
        <v>80</v>
      </c>
      <c r="C2139">
        <v>518</v>
      </c>
      <c r="D2139" t="s">
        <v>9084</v>
      </c>
      <c r="E2139" t="s">
        <v>1</v>
      </c>
      <c r="F2139" t="s">
        <v>9</v>
      </c>
      <c r="G2139" t="s">
        <v>7690</v>
      </c>
      <c r="H2139" s="2">
        <v>45915</v>
      </c>
      <c r="I2139" s="2">
        <v>45915</v>
      </c>
      <c r="J2139" t="s">
        <v>15</v>
      </c>
      <c r="K2139" s="2">
        <v>46003</v>
      </c>
      <c r="L2139" t="s">
        <v>4</v>
      </c>
      <c r="M2139" t="s">
        <v>5046</v>
      </c>
      <c r="N2139" t="s">
        <v>4173</v>
      </c>
      <c r="O2139" t="s">
        <v>6</v>
      </c>
      <c r="P2139" t="s">
        <v>7</v>
      </c>
      <c r="Q2139" s="12" t="s">
        <v>9145</v>
      </c>
      <c r="R2139" t="s">
        <v>41</v>
      </c>
      <c r="S2139" s="3">
        <v>150</v>
      </c>
      <c r="T2139" t="s">
        <v>8</v>
      </c>
      <c r="U2139" s="3">
        <v>150</v>
      </c>
      <c r="V2139" t="s">
        <v>8</v>
      </c>
      <c r="W2139" t="s">
        <v>43</v>
      </c>
      <c r="X2139" t="s">
        <v>25</v>
      </c>
      <c r="Y2139" t="s">
        <v>9085</v>
      </c>
      <c r="Z2139" t="s">
        <v>4173</v>
      </c>
    </row>
    <row r="2140" spans="1:26" x14ac:dyDescent="0.25">
      <c r="A2140" t="s">
        <v>0</v>
      </c>
      <c r="B2140" t="s">
        <v>80</v>
      </c>
      <c r="C2140">
        <v>518</v>
      </c>
      <c r="D2140" t="s">
        <v>9086</v>
      </c>
      <c r="E2140" t="s">
        <v>1</v>
      </c>
      <c r="F2140" t="s">
        <v>9</v>
      </c>
      <c r="G2140" t="s">
        <v>7690</v>
      </c>
      <c r="H2140" s="2">
        <v>45905</v>
      </c>
      <c r="I2140" s="2">
        <v>45905</v>
      </c>
      <c r="J2140" t="s">
        <v>15</v>
      </c>
      <c r="K2140" s="2">
        <v>46003</v>
      </c>
      <c r="L2140" t="s">
        <v>4</v>
      </c>
      <c r="M2140" t="s">
        <v>5049</v>
      </c>
      <c r="N2140" t="s">
        <v>4173</v>
      </c>
      <c r="O2140" t="s">
        <v>6</v>
      </c>
      <c r="P2140" t="s">
        <v>7</v>
      </c>
      <c r="Q2140" s="12" t="s">
        <v>9145</v>
      </c>
      <c r="R2140" t="s">
        <v>41</v>
      </c>
      <c r="S2140" s="3">
        <v>260</v>
      </c>
      <c r="T2140" t="s">
        <v>8</v>
      </c>
      <c r="U2140" s="3">
        <v>260</v>
      </c>
      <c r="V2140" t="s">
        <v>8</v>
      </c>
      <c r="W2140" t="s">
        <v>43</v>
      </c>
      <c r="X2140" t="s">
        <v>25</v>
      </c>
      <c r="Y2140" t="s">
        <v>9087</v>
      </c>
      <c r="Z2140" t="s">
        <v>4173</v>
      </c>
    </row>
    <row r="2141" spans="1:26" x14ac:dyDescent="0.25">
      <c r="A2141" t="s">
        <v>0</v>
      </c>
      <c r="B2141" t="s">
        <v>80</v>
      </c>
      <c r="C2141">
        <v>518</v>
      </c>
      <c r="D2141" t="s">
        <v>9088</v>
      </c>
      <c r="E2141" t="s">
        <v>1</v>
      </c>
      <c r="F2141" t="s">
        <v>9</v>
      </c>
      <c r="G2141" t="s">
        <v>7690</v>
      </c>
      <c r="H2141" s="2">
        <v>45903</v>
      </c>
      <c r="I2141" s="2">
        <v>45903</v>
      </c>
      <c r="J2141" t="s">
        <v>15</v>
      </c>
      <c r="K2141" s="2">
        <v>46003</v>
      </c>
      <c r="L2141" t="s">
        <v>4</v>
      </c>
      <c r="M2141" t="s">
        <v>5052</v>
      </c>
      <c r="N2141" t="s">
        <v>4173</v>
      </c>
      <c r="O2141" t="s">
        <v>6</v>
      </c>
      <c r="P2141" t="s">
        <v>7</v>
      </c>
      <c r="Q2141" s="12" t="s">
        <v>9145</v>
      </c>
      <c r="R2141" t="s">
        <v>41</v>
      </c>
      <c r="S2141" s="3">
        <v>150</v>
      </c>
      <c r="T2141" t="s">
        <v>8</v>
      </c>
      <c r="U2141" s="3">
        <v>150</v>
      </c>
      <c r="V2141" t="s">
        <v>8</v>
      </c>
      <c r="W2141" t="s">
        <v>43</v>
      </c>
      <c r="X2141" t="s">
        <v>25</v>
      </c>
      <c r="Y2141" t="s">
        <v>9089</v>
      </c>
      <c r="Z2141" t="s">
        <v>4173</v>
      </c>
    </row>
    <row r="2142" spans="1:26" x14ac:dyDescent="0.25">
      <c r="A2142" t="s">
        <v>0</v>
      </c>
      <c r="B2142" t="s">
        <v>80</v>
      </c>
      <c r="C2142">
        <v>518</v>
      </c>
      <c r="D2142" t="s">
        <v>9090</v>
      </c>
      <c r="E2142" t="s">
        <v>1</v>
      </c>
      <c r="F2142" t="s">
        <v>9</v>
      </c>
      <c r="G2142" t="s">
        <v>7690</v>
      </c>
      <c r="H2142" s="2">
        <v>45903</v>
      </c>
      <c r="I2142" s="2">
        <v>45903</v>
      </c>
      <c r="J2142" t="s">
        <v>15</v>
      </c>
      <c r="K2142" s="2">
        <v>46003</v>
      </c>
      <c r="L2142" t="s">
        <v>4</v>
      </c>
      <c r="M2142" t="s">
        <v>5055</v>
      </c>
      <c r="N2142" t="s">
        <v>4173</v>
      </c>
      <c r="O2142" t="s">
        <v>6</v>
      </c>
      <c r="P2142" t="s">
        <v>7</v>
      </c>
      <c r="Q2142" s="12" t="s">
        <v>9145</v>
      </c>
      <c r="R2142" t="s">
        <v>41</v>
      </c>
      <c r="S2142" s="3">
        <v>150</v>
      </c>
      <c r="T2142" t="s">
        <v>8</v>
      </c>
      <c r="U2142" s="3">
        <v>150</v>
      </c>
      <c r="V2142" t="s">
        <v>8</v>
      </c>
      <c r="W2142" t="s">
        <v>43</v>
      </c>
      <c r="X2142" t="s">
        <v>25</v>
      </c>
      <c r="Y2142" t="s">
        <v>9091</v>
      </c>
      <c r="Z2142" t="s">
        <v>4173</v>
      </c>
    </row>
    <row r="2143" spans="1:26" x14ac:dyDescent="0.25">
      <c r="A2143" t="s">
        <v>0</v>
      </c>
      <c r="B2143" t="s">
        <v>80</v>
      </c>
      <c r="C2143">
        <v>518</v>
      </c>
      <c r="D2143" t="s">
        <v>9092</v>
      </c>
      <c r="E2143" t="s">
        <v>1</v>
      </c>
      <c r="F2143" t="s">
        <v>9</v>
      </c>
      <c r="G2143" t="s">
        <v>7690</v>
      </c>
      <c r="H2143" s="2">
        <v>45784</v>
      </c>
      <c r="I2143" s="2">
        <v>45784</v>
      </c>
      <c r="J2143" t="s">
        <v>3</v>
      </c>
      <c r="K2143" s="2">
        <v>46006</v>
      </c>
      <c r="L2143" t="s">
        <v>4</v>
      </c>
      <c r="M2143" t="s">
        <v>5058</v>
      </c>
      <c r="N2143" t="s">
        <v>4173</v>
      </c>
      <c r="O2143" t="s">
        <v>6</v>
      </c>
      <c r="P2143" t="s">
        <v>7</v>
      </c>
      <c r="Q2143" s="12" t="s">
        <v>9145</v>
      </c>
      <c r="R2143" t="s">
        <v>76</v>
      </c>
      <c r="S2143" s="3">
        <v>4708</v>
      </c>
      <c r="T2143" t="s">
        <v>8</v>
      </c>
      <c r="U2143" s="3">
        <v>4708</v>
      </c>
      <c r="V2143" t="s">
        <v>8</v>
      </c>
      <c r="W2143" t="s">
        <v>77</v>
      </c>
      <c r="X2143" t="s">
        <v>25</v>
      </c>
      <c r="Y2143" t="s">
        <v>9093</v>
      </c>
      <c r="Z2143" t="s">
        <v>4173</v>
      </c>
    </row>
    <row r="2144" spans="1:26" x14ac:dyDescent="0.25">
      <c r="A2144" t="s">
        <v>0</v>
      </c>
      <c r="B2144" t="s">
        <v>80</v>
      </c>
      <c r="C2144">
        <v>518</v>
      </c>
      <c r="D2144" t="s">
        <v>9094</v>
      </c>
      <c r="E2144" t="s">
        <v>1</v>
      </c>
      <c r="F2144" t="s">
        <v>9</v>
      </c>
      <c r="G2144" t="s">
        <v>7690</v>
      </c>
      <c r="H2144" s="2">
        <v>45901</v>
      </c>
      <c r="I2144" s="2">
        <v>45901</v>
      </c>
      <c r="J2144" t="s">
        <v>15</v>
      </c>
      <c r="K2144" s="2">
        <v>46008</v>
      </c>
      <c r="L2144" t="s">
        <v>4</v>
      </c>
      <c r="M2144" t="s">
        <v>5061</v>
      </c>
      <c r="N2144" t="s">
        <v>4173</v>
      </c>
      <c r="O2144" t="s">
        <v>6</v>
      </c>
      <c r="P2144" t="s">
        <v>7</v>
      </c>
      <c r="Q2144" s="12" t="s">
        <v>9145</v>
      </c>
      <c r="R2144" t="s">
        <v>41</v>
      </c>
      <c r="S2144" s="3">
        <v>300</v>
      </c>
      <c r="T2144" t="s">
        <v>8</v>
      </c>
      <c r="U2144" s="3">
        <v>300</v>
      </c>
      <c r="V2144" t="s">
        <v>8</v>
      </c>
      <c r="W2144" t="s">
        <v>43</v>
      </c>
      <c r="X2144" t="s">
        <v>25</v>
      </c>
      <c r="Y2144" t="s">
        <v>9095</v>
      </c>
      <c r="Z2144" t="s">
        <v>4173</v>
      </c>
    </row>
    <row r="2145" spans="1:26" x14ac:dyDescent="0.25">
      <c r="A2145" t="s">
        <v>0</v>
      </c>
      <c r="B2145" t="s">
        <v>80</v>
      </c>
      <c r="C2145">
        <v>518</v>
      </c>
      <c r="D2145" t="s">
        <v>9096</v>
      </c>
      <c r="E2145" t="s">
        <v>1</v>
      </c>
      <c r="F2145" t="s">
        <v>9</v>
      </c>
      <c r="G2145" t="s">
        <v>7690</v>
      </c>
      <c r="H2145" s="2">
        <v>45901</v>
      </c>
      <c r="I2145" s="2">
        <v>45901</v>
      </c>
      <c r="J2145" t="s">
        <v>15</v>
      </c>
      <c r="K2145" s="2">
        <v>46008</v>
      </c>
      <c r="L2145" t="s">
        <v>4</v>
      </c>
      <c r="M2145" t="s">
        <v>5064</v>
      </c>
      <c r="N2145" t="s">
        <v>4173</v>
      </c>
      <c r="O2145" t="s">
        <v>6</v>
      </c>
      <c r="P2145" t="s">
        <v>7</v>
      </c>
      <c r="Q2145" s="12" t="s">
        <v>9145</v>
      </c>
      <c r="R2145" t="s">
        <v>41</v>
      </c>
      <c r="S2145" s="3">
        <v>300</v>
      </c>
      <c r="T2145" t="s">
        <v>8</v>
      </c>
      <c r="U2145" s="3">
        <v>300</v>
      </c>
      <c r="V2145" t="s">
        <v>8</v>
      </c>
      <c r="W2145" t="s">
        <v>43</v>
      </c>
      <c r="X2145" t="s">
        <v>25</v>
      </c>
      <c r="Y2145" t="s">
        <v>9097</v>
      </c>
      <c r="Z2145" t="s">
        <v>4173</v>
      </c>
    </row>
    <row r="2146" spans="1:26" x14ac:dyDescent="0.25">
      <c r="A2146" t="s">
        <v>0</v>
      </c>
      <c r="B2146" t="s">
        <v>80</v>
      </c>
      <c r="C2146">
        <v>518</v>
      </c>
      <c r="D2146" t="s">
        <v>9098</v>
      </c>
      <c r="E2146" t="s">
        <v>1</v>
      </c>
      <c r="F2146" t="s">
        <v>9</v>
      </c>
      <c r="G2146" t="s">
        <v>7690</v>
      </c>
      <c r="H2146" s="2">
        <v>45901</v>
      </c>
      <c r="I2146" s="2">
        <v>45901</v>
      </c>
      <c r="J2146" t="s">
        <v>15</v>
      </c>
      <c r="K2146" s="2">
        <v>46008</v>
      </c>
      <c r="L2146" t="s">
        <v>4</v>
      </c>
      <c r="M2146" t="s">
        <v>5067</v>
      </c>
      <c r="N2146" t="s">
        <v>4173</v>
      </c>
      <c r="O2146" t="s">
        <v>6</v>
      </c>
      <c r="P2146" t="s">
        <v>7</v>
      </c>
      <c r="Q2146" s="12" t="s">
        <v>9145</v>
      </c>
      <c r="R2146" t="s">
        <v>41</v>
      </c>
      <c r="S2146" s="3">
        <v>150</v>
      </c>
      <c r="T2146" t="s">
        <v>8</v>
      </c>
      <c r="U2146" s="3">
        <v>150</v>
      </c>
      <c r="V2146" t="s">
        <v>8</v>
      </c>
      <c r="W2146" t="s">
        <v>43</v>
      </c>
      <c r="X2146" t="s">
        <v>25</v>
      </c>
      <c r="Y2146" t="s">
        <v>9099</v>
      </c>
      <c r="Z2146" t="s">
        <v>4173</v>
      </c>
    </row>
    <row r="2147" spans="1:26" x14ac:dyDescent="0.25">
      <c r="A2147" t="s">
        <v>0</v>
      </c>
      <c r="B2147" t="s">
        <v>80</v>
      </c>
      <c r="C2147">
        <v>518</v>
      </c>
      <c r="D2147" t="s">
        <v>9100</v>
      </c>
      <c r="E2147" t="s">
        <v>1</v>
      </c>
      <c r="F2147" t="s">
        <v>9</v>
      </c>
      <c r="G2147" t="s">
        <v>7690</v>
      </c>
      <c r="H2147" s="2">
        <v>45901</v>
      </c>
      <c r="I2147" s="2">
        <v>45901</v>
      </c>
      <c r="J2147" t="s">
        <v>15</v>
      </c>
      <c r="K2147" s="2">
        <v>46008</v>
      </c>
      <c r="L2147" t="s">
        <v>4</v>
      </c>
      <c r="M2147" t="s">
        <v>5070</v>
      </c>
      <c r="N2147" t="s">
        <v>4173</v>
      </c>
      <c r="O2147" t="s">
        <v>6</v>
      </c>
      <c r="P2147" t="s">
        <v>7</v>
      </c>
      <c r="Q2147" s="12" t="s">
        <v>9145</v>
      </c>
      <c r="R2147" t="s">
        <v>41</v>
      </c>
      <c r="S2147" s="3">
        <v>150</v>
      </c>
      <c r="T2147" t="s">
        <v>8</v>
      </c>
      <c r="U2147" s="3">
        <v>150</v>
      </c>
      <c r="V2147" t="s">
        <v>8</v>
      </c>
      <c r="W2147" t="s">
        <v>43</v>
      </c>
      <c r="X2147" t="s">
        <v>25</v>
      </c>
      <c r="Y2147" t="s">
        <v>9101</v>
      </c>
      <c r="Z2147" t="s">
        <v>4173</v>
      </c>
    </row>
    <row r="2148" spans="1:26" x14ac:dyDescent="0.25">
      <c r="A2148" t="s">
        <v>0</v>
      </c>
      <c r="B2148" t="s">
        <v>80</v>
      </c>
      <c r="C2148">
        <v>518</v>
      </c>
      <c r="D2148" t="s">
        <v>9102</v>
      </c>
      <c r="E2148" t="s">
        <v>1</v>
      </c>
      <c r="F2148" t="s">
        <v>9</v>
      </c>
      <c r="G2148" t="s">
        <v>7690</v>
      </c>
      <c r="H2148" s="2">
        <v>45901</v>
      </c>
      <c r="I2148" s="2">
        <v>45901</v>
      </c>
      <c r="J2148" t="s">
        <v>15</v>
      </c>
      <c r="K2148" s="2">
        <v>46008</v>
      </c>
      <c r="L2148" t="s">
        <v>4</v>
      </c>
      <c r="M2148" t="s">
        <v>5073</v>
      </c>
      <c r="N2148" t="s">
        <v>4173</v>
      </c>
      <c r="O2148" t="s">
        <v>6</v>
      </c>
      <c r="P2148" t="s">
        <v>7</v>
      </c>
      <c r="Q2148" s="12" t="s">
        <v>9145</v>
      </c>
      <c r="R2148" t="s">
        <v>41</v>
      </c>
      <c r="S2148" s="3">
        <v>150</v>
      </c>
      <c r="T2148" t="s">
        <v>8</v>
      </c>
      <c r="U2148" s="3">
        <v>150</v>
      </c>
      <c r="V2148" t="s">
        <v>8</v>
      </c>
      <c r="W2148" t="s">
        <v>43</v>
      </c>
      <c r="X2148" t="s">
        <v>25</v>
      </c>
      <c r="Y2148" t="s">
        <v>9103</v>
      </c>
      <c r="Z2148" t="s">
        <v>4173</v>
      </c>
    </row>
    <row r="2149" spans="1:26" x14ac:dyDescent="0.25">
      <c r="A2149" t="s">
        <v>0</v>
      </c>
      <c r="B2149" t="s">
        <v>80</v>
      </c>
      <c r="C2149">
        <v>518</v>
      </c>
      <c r="D2149" t="s">
        <v>9104</v>
      </c>
      <c r="E2149" t="s">
        <v>1</v>
      </c>
      <c r="F2149" t="s">
        <v>9</v>
      </c>
      <c r="G2149" t="s">
        <v>7690</v>
      </c>
      <c r="H2149" s="2">
        <v>45901</v>
      </c>
      <c r="I2149" s="2">
        <v>45901</v>
      </c>
      <c r="J2149" t="s">
        <v>15</v>
      </c>
      <c r="K2149" s="2">
        <v>46008</v>
      </c>
      <c r="L2149" t="s">
        <v>4</v>
      </c>
      <c r="M2149" t="s">
        <v>5076</v>
      </c>
      <c r="N2149" t="s">
        <v>4173</v>
      </c>
      <c r="O2149" t="s">
        <v>6</v>
      </c>
      <c r="P2149" t="s">
        <v>7</v>
      </c>
      <c r="Q2149" s="12" t="s">
        <v>9145</v>
      </c>
      <c r="R2149" t="s">
        <v>41</v>
      </c>
      <c r="S2149" s="3">
        <v>150</v>
      </c>
      <c r="T2149" t="s">
        <v>8</v>
      </c>
      <c r="U2149" s="3">
        <v>150</v>
      </c>
      <c r="V2149" t="s">
        <v>8</v>
      </c>
      <c r="W2149" t="s">
        <v>43</v>
      </c>
      <c r="X2149" t="s">
        <v>25</v>
      </c>
      <c r="Y2149" t="s">
        <v>9105</v>
      </c>
      <c r="Z2149" t="s">
        <v>4173</v>
      </c>
    </row>
    <row r="2150" spans="1:26" x14ac:dyDescent="0.25">
      <c r="A2150" t="s">
        <v>0</v>
      </c>
      <c r="B2150" t="s">
        <v>80</v>
      </c>
      <c r="C2150">
        <v>518</v>
      </c>
      <c r="D2150" t="s">
        <v>9106</v>
      </c>
      <c r="E2150" t="s">
        <v>1</v>
      </c>
      <c r="F2150" t="s">
        <v>9</v>
      </c>
      <c r="G2150" t="s">
        <v>7690</v>
      </c>
      <c r="H2150" s="2">
        <v>45911</v>
      </c>
      <c r="I2150" s="2">
        <v>45911</v>
      </c>
      <c r="J2150" t="s">
        <v>15</v>
      </c>
      <c r="K2150" s="2">
        <v>46008</v>
      </c>
      <c r="L2150" t="s">
        <v>4</v>
      </c>
      <c r="M2150" t="s">
        <v>5079</v>
      </c>
      <c r="N2150" t="s">
        <v>4173</v>
      </c>
      <c r="O2150" t="s">
        <v>6</v>
      </c>
      <c r="P2150" t="s">
        <v>7</v>
      </c>
      <c r="Q2150" s="12" t="s">
        <v>9145</v>
      </c>
      <c r="R2150" t="s">
        <v>41</v>
      </c>
      <c r="S2150" s="3">
        <v>150</v>
      </c>
      <c r="T2150" t="s">
        <v>8</v>
      </c>
      <c r="U2150" s="3">
        <v>150</v>
      </c>
      <c r="V2150" t="s">
        <v>8</v>
      </c>
      <c r="W2150" t="s">
        <v>43</v>
      </c>
      <c r="X2150" t="s">
        <v>25</v>
      </c>
      <c r="Y2150" t="s">
        <v>9107</v>
      </c>
      <c r="Z2150" t="s">
        <v>4173</v>
      </c>
    </row>
    <row r="2151" spans="1:26" x14ac:dyDescent="0.25">
      <c r="A2151" t="s">
        <v>0</v>
      </c>
      <c r="B2151" t="s">
        <v>80</v>
      </c>
      <c r="C2151">
        <v>518</v>
      </c>
      <c r="D2151" t="s">
        <v>9108</v>
      </c>
      <c r="E2151" t="s">
        <v>1</v>
      </c>
      <c r="F2151" t="s">
        <v>9</v>
      </c>
      <c r="G2151" t="s">
        <v>7690</v>
      </c>
      <c r="H2151" s="2">
        <v>45901</v>
      </c>
      <c r="I2151" s="2">
        <v>45901</v>
      </c>
      <c r="J2151" t="s">
        <v>15</v>
      </c>
      <c r="K2151" s="2">
        <v>46008</v>
      </c>
      <c r="L2151" t="s">
        <v>4</v>
      </c>
      <c r="M2151" t="s">
        <v>5082</v>
      </c>
      <c r="N2151" t="s">
        <v>4173</v>
      </c>
      <c r="O2151" t="s">
        <v>6</v>
      </c>
      <c r="P2151" t="s">
        <v>7</v>
      </c>
      <c r="Q2151" s="12" t="s">
        <v>9145</v>
      </c>
      <c r="R2151" t="s">
        <v>41</v>
      </c>
      <c r="S2151" s="3">
        <v>150</v>
      </c>
      <c r="T2151" t="s">
        <v>8</v>
      </c>
      <c r="U2151" s="3">
        <v>150</v>
      </c>
      <c r="V2151" t="s">
        <v>8</v>
      </c>
      <c r="W2151" t="s">
        <v>43</v>
      </c>
      <c r="X2151" t="s">
        <v>25</v>
      </c>
      <c r="Y2151" t="s">
        <v>9109</v>
      </c>
      <c r="Z2151" t="s">
        <v>4173</v>
      </c>
    </row>
    <row r="2152" spans="1:26" x14ac:dyDescent="0.25">
      <c r="A2152" t="s">
        <v>0</v>
      </c>
      <c r="B2152" t="s">
        <v>1660</v>
      </c>
      <c r="C2152">
        <v>518</v>
      </c>
      <c r="D2152" t="s">
        <v>8495</v>
      </c>
      <c r="E2152" t="s">
        <v>1</v>
      </c>
      <c r="F2152" t="s">
        <v>2</v>
      </c>
      <c r="G2152" t="s">
        <v>7690</v>
      </c>
      <c r="H2152" s="2">
        <v>45934</v>
      </c>
      <c r="I2152" s="2">
        <v>45934</v>
      </c>
      <c r="J2152" t="s">
        <v>16</v>
      </c>
      <c r="K2152" s="2">
        <v>46010</v>
      </c>
      <c r="L2152" t="s">
        <v>4</v>
      </c>
      <c r="M2152" t="s">
        <v>4152</v>
      </c>
      <c r="N2152" t="s">
        <v>4153</v>
      </c>
      <c r="O2152" t="s">
        <v>10</v>
      </c>
      <c r="P2152" t="s">
        <v>7</v>
      </c>
      <c r="Q2152" s="12" t="s">
        <v>4138</v>
      </c>
      <c r="R2152" t="s">
        <v>41</v>
      </c>
      <c r="S2152" s="3">
        <v>-7500</v>
      </c>
      <c r="T2152" t="s">
        <v>8</v>
      </c>
      <c r="U2152" s="3">
        <v>-7500</v>
      </c>
      <c r="V2152" t="s">
        <v>8</v>
      </c>
      <c r="W2152" t="s">
        <v>43</v>
      </c>
      <c r="X2152" t="s">
        <v>25</v>
      </c>
      <c r="Y2152" t="s">
        <v>9110</v>
      </c>
      <c r="Z2152" t="s">
        <v>8489</v>
      </c>
    </row>
    <row r="2153" spans="1:26" x14ac:dyDescent="0.25">
      <c r="A2153" t="s">
        <v>0</v>
      </c>
      <c r="B2153" t="s">
        <v>1660</v>
      </c>
      <c r="C2153">
        <v>518</v>
      </c>
      <c r="D2153" t="s">
        <v>8495</v>
      </c>
      <c r="E2153" t="s">
        <v>1</v>
      </c>
      <c r="F2153" t="s">
        <v>9</v>
      </c>
      <c r="G2153" t="s">
        <v>7690</v>
      </c>
      <c r="H2153" s="2">
        <v>45934</v>
      </c>
      <c r="I2153" s="2">
        <v>45934</v>
      </c>
      <c r="J2153" t="s">
        <v>16</v>
      </c>
      <c r="K2153" s="2">
        <v>46010</v>
      </c>
      <c r="L2153" t="s">
        <v>4</v>
      </c>
      <c r="M2153" t="s">
        <v>4152</v>
      </c>
      <c r="N2153" t="s">
        <v>4153</v>
      </c>
      <c r="O2153" t="s">
        <v>10</v>
      </c>
      <c r="P2153" t="s">
        <v>7</v>
      </c>
      <c r="Q2153" s="12" t="s">
        <v>4138</v>
      </c>
      <c r="R2153" t="s">
        <v>41</v>
      </c>
      <c r="S2153" s="3">
        <v>-7500</v>
      </c>
      <c r="T2153" t="s">
        <v>8</v>
      </c>
      <c r="U2153" s="3">
        <v>-7500</v>
      </c>
      <c r="V2153" t="s">
        <v>8</v>
      </c>
      <c r="W2153" t="s">
        <v>43</v>
      </c>
      <c r="X2153" t="s">
        <v>25</v>
      </c>
      <c r="Y2153" t="s">
        <v>9110</v>
      </c>
      <c r="Z2153" t="s">
        <v>8490</v>
      </c>
    </row>
    <row r="2154" spans="1:26" x14ac:dyDescent="0.25">
      <c r="A2154" t="s">
        <v>0</v>
      </c>
      <c r="B2154" t="s">
        <v>1660</v>
      </c>
      <c r="C2154">
        <v>518</v>
      </c>
      <c r="D2154" t="s">
        <v>8495</v>
      </c>
      <c r="E2154" t="s">
        <v>1</v>
      </c>
      <c r="F2154" t="s">
        <v>37</v>
      </c>
      <c r="G2154" t="s">
        <v>7690</v>
      </c>
      <c r="H2154" s="2">
        <v>45934</v>
      </c>
      <c r="I2154" s="2">
        <v>45934</v>
      </c>
      <c r="J2154" t="s">
        <v>16</v>
      </c>
      <c r="K2154" s="2">
        <v>46010</v>
      </c>
      <c r="L2154" t="s">
        <v>4</v>
      </c>
      <c r="M2154" t="s">
        <v>4152</v>
      </c>
      <c r="N2154" t="s">
        <v>4153</v>
      </c>
      <c r="O2154" t="s">
        <v>10</v>
      </c>
      <c r="P2154" t="s">
        <v>7</v>
      </c>
      <c r="Q2154" s="12" t="s">
        <v>4138</v>
      </c>
      <c r="R2154" t="s">
        <v>41</v>
      </c>
      <c r="S2154" s="3">
        <v>-22500</v>
      </c>
      <c r="T2154" t="s">
        <v>8</v>
      </c>
      <c r="U2154" s="3">
        <v>-22500</v>
      </c>
      <c r="V2154" t="s">
        <v>8</v>
      </c>
      <c r="W2154" t="s">
        <v>43</v>
      </c>
      <c r="X2154" t="s">
        <v>25</v>
      </c>
      <c r="Y2154" t="s">
        <v>9110</v>
      </c>
      <c r="Z2154" t="s">
        <v>8491</v>
      </c>
    </row>
    <row r="2155" spans="1:26" x14ac:dyDescent="0.25">
      <c r="A2155" t="s">
        <v>0</v>
      </c>
      <c r="B2155" t="s">
        <v>1660</v>
      </c>
      <c r="C2155">
        <v>518</v>
      </c>
      <c r="D2155" t="s">
        <v>8495</v>
      </c>
      <c r="E2155" t="s">
        <v>1</v>
      </c>
      <c r="F2155" t="s">
        <v>46</v>
      </c>
      <c r="G2155" t="s">
        <v>7690</v>
      </c>
      <c r="H2155" s="2">
        <v>45934</v>
      </c>
      <c r="I2155" s="2">
        <v>45934</v>
      </c>
      <c r="J2155" t="s">
        <v>16</v>
      </c>
      <c r="K2155" s="2">
        <v>46010</v>
      </c>
      <c r="L2155" t="s">
        <v>4</v>
      </c>
      <c r="M2155" t="s">
        <v>4152</v>
      </c>
      <c r="N2155" t="s">
        <v>4153</v>
      </c>
      <c r="O2155" t="s">
        <v>10</v>
      </c>
      <c r="P2155" t="s">
        <v>7</v>
      </c>
      <c r="Q2155" s="12" t="s">
        <v>4138</v>
      </c>
      <c r="R2155" t="s">
        <v>41</v>
      </c>
      <c r="S2155" s="3">
        <v>-27500</v>
      </c>
      <c r="T2155" t="s">
        <v>8</v>
      </c>
      <c r="U2155" s="3">
        <v>-27500</v>
      </c>
      <c r="V2155" t="s">
        <v>8</v>
      </c>
      <c r="W2155" t="s">
        <v>43</v>
      </c>
      <c r="X2155" t="s">
        <v>25</v>
      </c>
      <c r="Y2155" t="s">
        <v>9110</v>
      </c>
      <c r="Z2155" t="s">
        <v>8492</v>
      </c>
    </row>
    <row r="2156" spans="1:26" x14ac:dyDescent="0.25">
      <c r="A2156" t="s">
        <v>0</v>
      </c>
      <c r="B2156" t="s">
        <v>1660</v>
      </c>
      <c r="C2156">
        <v>518</v>
      </c>
      <c r="D2156" t="s">
        <v>8495</v>
      </c>
      <c r="E2156" t="s">
        <v>1</v>
      </c>
      <c r="F2156" t="s">
        <v>3</v>
      </c>
      <c r="G2156" t="s">
        <v>7690</v>
      </c>
      <c r="H2156" s="2">
        <v>45934</v>
      </c>
      <c r="I2156" s="2">
        <v>45934</v>
      </c>
      <c r="J2156" t="s">
        <v>16</v>
      </c>
      <c r="K2156" s="2">
        <v>46010</v>
      </c>
      <c r="L2156" t="s">
        <v>4</v>
      </c>
      <c r="M2156" t="s">
        <v>4152</v>
      </c>
      <c r="N2156" t="s">
        <v>4153</v>
      </c>
      <c r="O2156" t="s">
        <v>10</v>
      </c>
      <c r="P2156" t="s">
        <v>7</v>
      </c>
      <c r="Q2156" s="12" t="s">
        <v>4138</v>
      </c>
      <c r="R2156" t="s">
        <v>304</v>
      </c>
      <c r="S2156" s="3">
        <v>-52500</v>
      </c>
      <c r="T2156" t="s">
        <v>8</v>
      </c>
      <c r="U2156" s="3">
        <v>-52500</v>
      </c>
      <c r="V2156" t="s">
        <v>8</v>
      </c>
      <c r="W2156" t="s">
        <v>8493</v>
      </c>
      <c r="X2156" t="s">
        <v>25</v>
      </c>
      <c r="Y2156" t="s">
        <v>9110</v>
      </c>
      <c r="Z2156" t="s">
        <v>8494</v>
      </c>
    </row>
    <row r="2157" spans="1:26" x14ac:dyDescent="0.25">
      <c r="A2157" t="s">
        <v>0</v>
      </c>
      <c r="B2157" t="s">
        <v>1660</v>
      </c>
      <c r="C2157">
        <v>518</v>
      </c>
      <c r="D2157" t="s">
        <v>9111</v>
      </c>
      <c r="E2157" t="s">
        <v>1</v>
      </c>
      <c r="F2157" t="s">
        <v>2</v>
      </c>
      <c r="G2157" t="s">
        <v>7690</v>
      </c>
      <c r="H2157" s="2">
        <v>45934</v>
      </c>
      <c r="I2157" s="2">
        <v>45934</v>
      </c>
      <c r="J2157" t="s">
        <v>16</v>
      </c>
      <c r="K2157" s="2">
        <v>46010</v>
      </c>
      <c r="L2157" t="s">
        <v>4</v>
      </c>
      <c r="M2157" t="s">
        <v>4152</v>
      </c>
      <c r="N2157" t="s">
        <v>4153</v>
      </c>
      <c r="O2157" t="s">
        <v>6</v>
      </c>
      <c r="P2157" t="s">
        <v>7</v>
      </c>
      <c r="Q2157" s="12" t="s">
        <v>9145</v>
      </c>
      <c r="R2157" t="s">
        <v>41</v>
      </c>
      <c r="S2157" s="3">
        <v>7500</v>
      </c>
      <c r="T2157" t="s">
        <v>8</v>
      </c>
      <c r="U2157" s="3">
        <v>7500</v>
      </c>
      <c r="V2157" t="s">
        <v>8</v>
      </c>
      <c r="W2157" t="s">
        <v>43</v>
      </c>
      <c r="X2157" t="s">
        <v>25</v>
      </c>
      <c r="Y2157" t="s">
        <v>9112</v>
      </c>
      <c r="Z2157" t="s">
        <v>8489</v>
      </c>
    </row>
    <row r="2158" spans="1:26" x14ac:dyDescent="0.25">
      <c r="A2158" t="s">
        <v>0</v>
      </c>
      <c r="B2158" t="s">
        <v>1660</v>
      </c>
      <c r="C2158">
        <v>518</v>
      </c>
      <c r="D2158" t="s">
        <v>9111</v>
      </c>
      <c r="E2158" t="s">
        <v>1</v>
      </c>
      <c r="F2158" t="s">
        <v>9</v>
      </c>
      <c r="G2158" t="s">
        <v>7690</v>
      </c>
      <c r="H2158" s="2">
        <v>45934</v>
      </c>
      <c r="I2158" s="2">
        <v>45934</v>
      </c>
      <c r="J2158" t="s">
        <v>16</v>
      </c>
      <c r="K2158" s="2">
        <v>46010</v>
      </c>
      <c r="L2158" t="s">
        <v>4</v>
      </c>
      <c r="M2158" t="s">
        <v>4152</v>
      </c>
      <c r="N2158" t="s">
        <v>4153</v>
      </c>
      <c r="O2158" t="s">
        <v>6</v>
      </c>
      <c r="P2158" t="s">
        <v>7</v>
      </c>
      <c r="Q2158" s="12" t="s">
        <v>9145</v>
      </c>
      <c r="R2158" t="s">
        <v>41</v>
      </c>
      <c r="S2158" s="3">
        <v>7500</v>
      </c>
      <c r="T2158" t="s">
        <v>8</v>
      </c>
      <c r="U2158" s="3">
        <v>7500</v>
      </c>
      <c r="V2158" t="s">
        <v>8</v>
      </c>
      <c r="W2158" t="s">
        <v>43</v>
      </c>
      <c r="X2158" t="s">
        <v>25</v>
      </c>
      <c r="Y2158" t="s">
        <v>9112</v>
      </c>
      <c r="Z2158" t="s">
        <v>8490</v>
      </c>
    </row>
    <row r="2159" spans="1:26" x14ac:dyDescent="0.25">
      <c r="A2159" t="s">
        <v>0</v>
      </c>
      <c r="B2159" t="s">
        <v>1660</v>
      </c>
      <c r="C2159">
        <v>518</v>
      </c>
      <c r="D2159" t="s">
        <v>9111</v>
      </c>
      <c r="E2159" t="s">
        <v>1</v>
      </c>
      <c r="F2159" t="s">
        <v>37</v>
      </c>
      <c r="G2159" t="s">
        <v>7690</v>
      </c>
      <c r="H2159" s="2">
        <v>45934</v>
      </c>
      <c r="I2159" s="2">
        <v>45934</v>
      </c>
      <c r="J2159" t="s">
        <v>16</v>
      </c>
      <c r="K2159" s="2">
        <v>46010</v>
      </c>
      <c r="L2159" t="s">
        <v>4</v>
      </c>
      <c r="M2159" t="s">
        <v>4152</v>
      </c>
      <c r="N2159" t="s">
        <v>4153</v>
      </c>
      <c r="O2159" t="s">
        <v>6</v>
      </c>
      <c r="P2159" t="s">
        <v>7</v>
      </c>
      <c r="Q2159" s="12" t="s">
        <v>9145</v>
      </c>
      <c r="R2159" t="s">
        <v>41</v>
      </c>
      <c r="S2159" s="3">
        <v>22500</v>
      </c>
      <c r="T2159" t="s">
        <v>8</v>
      </c>
      <c r="U2159" s="3">
        <v>22500</v>
      </c>
      <c r="V2159" t="s">
        <v>8</v>
      </c>
      <c r="W2159" t="s">
        <v>43</v>
      </c>
      <c r="X2159" t="s">
        <v>25</v>
      </c>
      <c r="Y2159" t="s">
        <v>9112</v>
      </c>
      <c r="Z2159" t="s">
        <v>8491</v>
      </c>
    </row>
    <row r="2160" spans="1:26" x14ac:dyDescent="0.25">
      <c r="A2160" t="s">
        <v>0</v>
      </c>
      <c r="B2160" t="s">
        <v>1660</v>
      </c>
      <c r="C2160">
        <v>518</v>
      </c>
      <c r="D2160" t="s">
        <v>9111</v>
      </c>
      <c r="E2160" t="s">
        <v>1</v>
      </c>
      <c r="F2160" t="s">
        <v>46</v>
      </c>
      <c r="G2160" t="s">
        <v>7690</v>
      </c>
      <c r="H2160" s="2">
        <v>45934</v>
      </c>
      <c r="I2160" s="2">
        <v>45934</v>
      </c>
      <c r="J2160" t="s">
        <v>16</v>
      </c>
      <c r="K2160" s="2">
        <v>46010</v>
      </c>
      <c r="L2160" t="s">
        <v>4</v>
      </c>
      <c r="M2160" t="s">
        <v>4152</v>
      </c>
      <c r="N2160" t="s">
        <v>4153</v>
      </c>
      <c r="O2160" t="s">
        <v>6</v>
      </c>
      <c r="P2160" t="s">
        <v>7</v>
      </c>
      <c r="Q2160" s="12" t="s">
        <v>9145</v>
      </c>
      <c r="R2160" t="s">
        <v>41</v>
      </c>
      <c r="S2160" s="3">
        <v>27500</v>
      </c>
      <c r="T2160" t="s">
        <v>8</v>
      </c>
      <c r="U2160" s="3">
        <v>27500</v>
      </c>
      <c r="V2160" t="s">
        <v>8</v>
      </c>
      <c r="W2160" t="s">
        <v>43</v>
      </c>
      <c r="X2160" t="s">
        <v>25</v>
      </c>
      <c r="Y2160" t="s">
        <v>9112</v>
      </c>
      <c r="Z2160" t="s">
        <v>8492</v>
      </c>
    </row>
    <row r="2161" spans="1:26" x14ac:dyDescent="0.25">
      <c r="A2161" t="s">
        <v>0</v>
      </c>
      <c r="B2161" t="s">
        <v>1660</v>
      </c>
      <c r="C2161">
        <v>518</v>
      </c>
      <c r="D2161" t="s">
        <v>9111</v>
      </c>
      <c r="E2161" t="s">
        <v>1</v>
      </c>
      <c r="F2161" t="s">
        <v>3</v>
      </c>
      <c r="G2161" t="s">
        <v>7690</v>
      </c>
      <c r="H2161" s="2">
        <v>45934</v>
      </c>
      <c r="I2161" s="2">
        <v>45934</v>
      </c>
      <c r="J2161" t="s">
        <v>16</v>
      </c>
      <c r="K2161" s="2">
        <v>46010</v>
      </c>
      <c r="L2161" t="s">
        <v>4</v>
      </c>
      <c r="M2161" t="s">
        <v>4152</v>
      </c>
      <c r="N2161" t="s">
        <v>4153</v>
      </c>
      <c r="O2161" t="s">
        <v>6</v>
      </c>
      <c r="P2161" t="s">
        <v>7</v>
      </c>
      <c r="Q2161" s="12" t="s">
        <v>9145</v>
      </c>
      <c r="R2161" t="s">
        <v>41</v>
      </c>
      <c r="S2161" s="3">
        <v>52500</v>
      </c>
      <c r="T2161" t="s">
        <v>8</v>
      </c>
      <c r="U2161" s="3">
        <v>52500</v>
      </c>
      <c r="V2161" t="s">
        <v>8</v>
      </c>
      <c r="W2161" t="s">
        <v>43</v>
      </c>
      <c r="X2161" t="s">
        <v>25</v>
      </c>
      <c r="Y2161" t="s">
        <v>9112</v>
      </c>
      <c r="Z2161" t="s">
        <v>8494</v>
      </c>
    </row>
    <row r="2162" spans="1:26" x14ac:dyDescent="0.25">
      <c r="A2162" t="s">
        <v>0</v>
      </c>
      <c r="B2162" t="s">
        <v>80</v>
      </c>
      <c r="C2162">
        <v>518</v>
      </c>
      <c r="D2162" t="s">
        <v>9113</v>
      </c>
      <c r="E2162" t="s">
        <v>1</v>
      </c>
      <c r="F2162" t="s">
        <v>9</v>
      </c>
      <c r="G2162" t="s">
        <v>7690</v>
      </c>
      <c r="H2162" s="2">
        <v>45903</v>
      </c>
      <c r="I2162" s="2">
        <v>45903</v>
      </c>
      <c r="J2162" t="s">
        <v>15</v>
      </c>
      <c r="K2162" s="2">
        <v>46020</v>
      </c>
      <c r="L2162" t="s">
        <v>4</v>
      </c>
      <c r="M2162" t="s">
        <v>5085</v>
      </c>
      <c r="N2162" t="s">
        <v>4173</v>
      </c>
      <c r="O2162" t="s">
        <v>6</v>
      </c>
      <c r="P2162" t="s">
        <v>7</v>
      </c>
      <c r="Q2162" s="12" t="s">
        <v>9145</v>
      </c>
      <c r="R2162" t="s">
        <v>41</v>
      </c>
      <c r="S2162" s="3">
        <v>150</v>
      </c>
      <c r="T2162" t="s">
        <v>8</v>
      </c>
      <c r="U2162" s="3">
        <v>150</v>
      </c>
      <c r="V2162" t="s">
        <v>8</v>
      </c>
      <c r="W2162" t="s">
        <v>43</v>
      </c>
      <c r="X2162" t="s">
        <v>25</v>
      </c>
      <c r="Y2162" t="s">
        <v>9114</v>
      </c>
      <c r="Z2162" t="s">
        <v>4173</v>
      </c>
    </row>
    <row r="2163" spans="1:26" x14ac:dyDescent="0.25">
      <c r="A2163" t="s">
        <v>0</v>
      </c>
      <c r="B2163" t="s">
        <v>80</v>
      </c>
      <c r="C2163">
        <v>518</v>
      </c>
      <c r="D2163" t="s">
        <v>9115</v>
      </c>
      <c r="E2163" t="s">
        <v>1</v>
      </c>
      <c r="F2163" t="s">
        <v>9</v>
      </c>
      <c r="G2163" t="s">
        <v>7690</v>
      </c>
      <c r="H2163" s="2">
        <v>45901</v>
      </c>
      <c r="I2163" s="2">
        <v>45901</v>
      </c>
      <c r="J2163" t="s">
        <v>15</v>
      </c>
      <c r="K2163" s="2">
        <v>46020</v>
      </c>
      <c r="L2163" t="s">
        <v>4</v>
      </c>
      <c r="M2163" t="s">
        <v>5088</v>
      </c>
      <c r="N2163" t="s">
        <v>4173</v>
      </c>
      <c r="O2163" t="s">
        <v>6</v>
      </c>
      <c r="P2163" t="s">
        <v>7</v>
      </c>
      <c r="Q2163" s="12" t="s">
        <v>9145</v>
      </c>
      <c r="R2163" t="s">
        <v>41</v>
      </c>
      <c r="S2163" s="3">
        <v>300</v>
      </c>
      <c r="T2163" t="s">
        <v>8</v>
      </c>
      <c r="U2163" s="3">
        <v>300</v>
      </c>
      <c r="V2163" t="s">
        <v>8</v>
      </c>
      <c r="W2163" t="s">
        <v>43</v>
      </c>
      <c r="X2163" t="s">
        <v>25</v>
      </c>
      <c r="Y2163" t="s">
        <v>9116</v>
      </c>
      <c r="Z2163" t="s">
        <v>4173</v>
      </c>
    </row>
    <row r="2164" spans="1:26" s="18" customFormat="1" ht="13" x14ac:dyDescent="0.25">
      <c r="A2164" s="15"/>
      <c r="B2164" s="15"/>
      <c r="C2164" s="15"/>
      <c r="D2164" s="15"/>
      <c r="E2164" s="15"/>
      <c r="F2164" s="15"/>
      <c r="G2164" s="15"/>
      <c r="H2164" s="16"/>
      <c r="I2164" s="16"/>
      <c r="J2164" s="15"/>
      <c r="K2164" s="16"/>
      <c r="L2164" s="15"/>
      <c r="M2164" s="15"/>
      <c r="N2164" s="15"/>
      <c r="O2164" s="15"/>
      <c r="P2164" s="15"/>
      <c r="Q2164" s="15"/>
      <c r="R2164" s="15"/>
      <c r="S2164" s="17">
        <f>SUM(S2:S2163)</f>
        <v>88573258.229999989</v>
      </c>
      <c r="T2164" s="15" t="s">
        <v>8</v>
      </c>
      <c r="U2164" s="17">
        <f>SUM(U2:U2163)</f>
        <v>88573258.229999989</v>
      </c>
      <c r="V2164" s="15" t="s">
        <v>8</v>
      </c>
      <c r="W2164" s="15"/>
      <c r="X2164" s="15" t="s">
        <v>9147</v>
      </c>
      <c r="Y2164" s="15"/>
      <c r="Z2164" s="15"/>
    </row>
    <row r="2165" spans="1:26" x14ac:dyDescent="0.25">
      <c r="H2165" s="2"/>
      <c r="I2165" s="2"/>
      <c r="K2165" s="2"/>
      <c r="Q2165" s="12"/>
      <c r="S2165" s="3"/>
      <c r="U2165" s="3"/>
    </row>
    <row r="2166" spans="1:26" x14ac:dyDescent="0.25">
      <c r="A2166" t="s">
        <v>0</v>
      </c>
      <c r="B2166" t="s">
        <v>7627</v>
      </c>
      <c r="C2166">
        <v>521</v>
      </c>
      <c r="D2166" t="s">
        <v>7624</v>
      </c>
      <c r="E2166" t="s">
        <v>1</v>
      </c>
      <c r="F2166" t="s">
        <v>2856</v>
      </c>
      <c r="G2166" t="s">
        <v>7625</v>
      </c>
      <c r="H2166" s="2">
        <v>45961</v>
      </c>
      <c r="I2166" s="2">
        <v>45961</v>
      </c>
      <c r="J2166" t="s">
        <v>16</v>
      </c>
      <c r="K2166" s="2">
        <v>45972</v>
      </c>
      <c r="L2166" t="s">
        <v>4</v>
      </c>
      <c r="M2166" t="s">
        <v>7428</v>
      </c>
      <c r="N2166" t="s">
        <v>7626</v>
      </c>
      <c r="O2166" t="s">
        <v>10</v>
      </c>
      <c r="P2166" t="s">
        <v>7</v>
      </c>
      <c r="Q2166" s="12" t="s">
        <v>4138</v>
      </c>
      <c r="R2166" t="s">
        <v>22</v>
      </c>
      <c r="S2166" s="3">
        <v>-10000</v>
      </c>
      <c r="T2166" t="s">
        <v>8</v>
      </c>
      <c r="U2166" s="3">
        <v>-10000</v>
      </c>
      <c r="V2166" t="s">
        <v>8</v>
      </c>
      <c r="W2166" t="s">
        <v>24</v>
      </c>
      <c r="X2166" t="s">
        <v>7045</v>
      </c>
      <c r="Y2166" t="s">
        <v>7628</v>
      </c>
      <c r="Z2166" t="s">
        <v>7629</v>
      </c>
    </row>
    <row r="2167" spans="1:26" x14ac:dyDescent="0.25">
      <c r="A2167" t="s">
        <v>0</v>
      </c>
      <c r="B2167" t="s">
        <v>7627</v>
      </c>
      <c r="C2167">
        <v>521</v>
      </c>
      <c r="D2167" t="s">
        <v>7624</v>
      </c>
      <c r="E2167" t="s">
        <v>1</v>
      </c>
      <c r="F2167" t="s">
        <v>2857</v>
      </c>
      <c r="G2167" t="s">
        <v>7625</v>
      </c>
      <c r="H2167" s="2">
        <v>45961</v>
      </c>
      <c r="I2167" s="2">
        <v>45961</v>
      </c>
      <c r="J2167" t="s">
        <v>16</v>
      </c>
      <c r="K2167" s="2">
        <v>45972</v>
      </c>
      <c r="L2167" t="s">
        <v>4</v>
      </c>
      <c r="M2167" t="s">
        <v>7428</v>
      </c>
      <c r="N2167" t="s">
        <v>7626</v>
      </c>
      <c r="O2167" t="s">
        <v>10</v>
      </c>
      <c r="P2167" t="s">
        <v>7</v>
      </c>
      <c r="Q2167" s="12" t="s">
        <v>4138</v>
      </c>
      <c r="R2167" t="s">
        <v>86</v>
      </c>
      <c r="S2167" s="3">
        <v>-10000</v>
      </c>
      <c r="T2167" t="s">
        <v>8</v>
      </c>
      <c r="U2167" s="3">
        <v>-10000</v>
      </c>
      <c r="V2167" t="s">
        <v>8</v>
      </c>
      <c r="W2167" t="s">
        <v>88</v>
      </c>
      <c r="X2167" t="s">
        <v>7045</v>
      </c>
      <c r="Y2167" t="s">
        <v>7628</v>
      </c>
      <c r="Z2167" t="s">
        <v>7629</v>
      </c>
    </row>
    <row r="2168" spans="1:26" x14ac:dyDescent="0.25">
      <c r="A2168" t="s">
        <v>0</v>
      </c>
      <c r="B2168" t="s">
        <v>7627</v>
      </c>
      <c r="C2168">
        <v>521</v>
      </c>
      <c r="D2168" t="s">
        <v>7624</v>
      </c>
      <c r="E2168" t="s">
        <v>1</v>
      </c>
      <c r="F2168" t="s">
        <v>2858</v>
      </c>
      <c r="G2168" t="s">
        <v>7625</v>
      </c>
      <c r="H2168" s="2">
        <v>45961</v>
      </c>
      <c r="I2168" s="2">
        <v>45961</v>
      </c>
      <c r="J2168" t="s">
        <v>16</v>
      </c>
      <c r="K2168" s="2">
        <v>45972</v>
      </c>
      <c r="L2168" t="s">
        <v>4</v>
      </c>
      <c r="M2168" t="s">
        <v>7428</v>
      </c>
      <c r="N2168" t="s">
        <v>7626</v>
      </c>
      <c r="O2168" t="s">
        <v>10</v>
      </c>
      <c r="P2168" t="s">
        <v>7</v>
      </c>
      <c r="Q2168" s="12" t="s">
        <v>4138</v>
      </c>
      <c r="R2168" t="s">
        <v>456</v>
      </c>
      <c r="S2168" s="3">
        <v>-10000</v>
      </c>
      <c r="T2168" t="s">
        <v>8</v>
      </c>
      <c r="U2168" s="3">
        <v>-10000</v>
      </c>
      <c r="V2168" t="s">
        <v>8</v>
      </c>
      <c r="W2168" t="s">
        <v>457</v>
      </c>
      <c r="X2168" t="s">
        <v>7045</v>
      </c>
      <c r="Y2168" t="s">
        <v>7628</v>
      </c>
      <c r="Z2168" t="s">
        <v>7629</v>
      </c>
    </row>
    <row r="2169" spans="1:26" x14ac:dyDescent="0.25">
      <c r="A2169" t="s">
        <v>0</v>
      </c>
      <c r="B2169" t="s">
        <v>7627</v>
      </c>
      <c r="C2169">
        <v>521</v>
      </c>
      <c r="D2169" t="s">
        <v>7624</v>
      </c>
      <c r="E2169" t="s">
        <v>1</v>
      </c>
      <c r="F2169" t="s">
        <v>2859</v>
      </c>
      <c r="G2169" t="s">
        <v>7625</v>
      </c>
      <c r="H2169" s="2">
        <v>45961</v>
      </c>
      <c r="I2169" s="2">
        <v>45961</v>
      </c>
      <c r="J2169" t="s">
        <v>16</v>
      </c>
      <c r="K2169" s="2">
        <v>45972</v>
      </c>
      <c r="L2169" t="s">
        <v>4</v>
      </c>
      <c r="M2169" t="s">
        <v>7428</v>
      </c>
      <c r="N2169" t="s">
        <v>7626</v>
      </c>
      <c r="O2169" t="s">
        <v>10</v>
      </c>
      <c r="P2169" t="s">
        <v>7</v>
      </c>
      <c r="Q2169" s="12" t="s">
        <v>4138</v>
      </c>
      <c r="R2169" t="s">
        <v>185</v>
      </c>
      <c r="S2169" s="3">
        <v>-10000</v>
      </c>
      <c r="T2169" t="s">
        <v>8</v>
      </c>
      <c r="U2169" s="3">
        <v>-10000</v>
      </c>
      <c r="V2169" t="s">
        <v>8</v>
      </c>
      <c r="W2169" t="s">
        <v>186</v>
      </c>
      <c r="X2169" t="s">
        <v>7045</v>
      </c>
      <c r="Y2169" t="s">
        <v>7628</v>
      </c>
      <c r="Z2169" t="s">
        <v>7629</v>
      </c>
    </row>
    <row r="2170" spans="1:26" x14ac:dyDescent="0.25">
      <c r="A2170" t="s">
        <v>0</v>
      </c>
      <c r="B2170" t="s">
        <v>7627</v>
      </c>
      <c r="C2170">
        <v>521</v>
      </c>
      <c r="D2170" t="s">
        <v>7624</v>
      </c>
      <c r="E2170" t="s">
        <v>1</v>
      </c>
      <c r="F2170" t="s">
        <v>7633</v>
      </c>
      <c r="G2170" t="s">
        <v>7625</v>
      </c>
      <c r="H2170" s="2">
        <v>45961</v>
      </c>
      <c r="I2170" s="2">
        <v>45961</v>
      </c>
      <c r="J2170" t="s">
        <v>16</v>
      </c>
      <c r="K2170" s="2">
        <v>45972</v>
      </c>
      <c r="L2170" t="s">
        <v>4</v>
      </c>
      <c r="M2170" t="s">
        <v>7428</v>
      </c>
      <c r="N2170" t="s">
        <v>7626</v>
      </c>
      <c r="O2170" t="s">
        <v>10</v>
      </c>
      <c r="P2170" t="s">
        <v>7</v>
      </c>
      <c r="Q2170" s="12" t="s">
        <v>4138</v>
      </c>
      <c r="R2170" t="s">
        <v>631</v>
      </c>
      <c r="S2170" s="3">
        <v>-10000</v>
      </c>
      <c r="T2170" t="s">
        <v>8</v>
      </c>
      <c r="U2170" s="3">
        <v>-10000</v>
      </c>
      <c r="V2170" t="s">
        <v>8</v>
      </c>
      <c r="W2170" t="s">
        <v>632</v>
      </c>
      <c r="X2170" t="s">
        <v>7045</v>
      </c>
      <c r="Y2170" t="s">
        <v>7628</v>
      </c>
      <c r="Z2170" t="s">
        <v>7629</v>
      </c>
    </row>
    <row r="2171" spans="1:26" x14ac:dyDescent="0.25">
      <c r="A2171" t="s">
        <v>0</v>
      </c>
      <c r="B2171" t="s">
        <v>7627</v>
      </c>
      <c r="C2171">
        <v>521</v>
      </c>
      <c r="D2171" t="s">
        <v>7624</v>
      </c>
      <c r="E2171" t="s">
        <v>1</v>
      </c>
      <c r="F2171" t="s">
        <v>7634</v>
      </c>
      <c r="G2171" t="s">
        <v>7625</v>
      </c>
      <c r="H2171" s="2">
        <v>45961</v>
      </c>
      <c r="I2171" s="2">
        <v>45961</v>
      </c>
      <c r="J2171" t="s">
        <v>16</v>
      </c>
      <c r="K2171" s="2">
        <v>45972</v>
      </c>
      <c r="L2171" t="s">
        <v>4</v>
      </c>
      <c r="M2171" t="s">
        <v>7428</v>
      </c>
      <c r="N2171" t="s">
        <v>7626</v>
      </c>
      <c r="O2171" t="s">
        <v>10</v>
      </c>
      <c r="P2171" t="s">
        <v>7</v>
      </c>
      <c r="Q2171" s="12" t="s">
        <v>4138</v>
      </c>
      <c r="R2171" t="s">
        <v>304</v>
      </c>
      <c r="S2171" s="3">
        <v>-10000</v>
      </c>
      <c r="T2171" t="s">
        <v>8</v>
      </c>
      <c r="U2171" s="3">
        <v>-10000</v>
      </c>
      <c r="V2171" t="s">
        <v>8</v>
      </c>
      <c r="W2171" t="s">
        <v>305</v>
      </c>
      <c r="X2171" t="s">
        <v>7045</v>
      </c>
      <c r="Y2171" t="s">
        <v>7628</v>
      </c>
      <c r="Z2171" t="s">
        <v>7629</v>
      </c>
    </row>
    <row r="2172" spans="1:26" x14ac:dyDescent="0.25">
      <c r="A2172" t="s">
        <v>0</v>
      </c>
      <c r="B2172" t="s">
        <v>7627</v>
      </c>
      <c r="C2172">
        <v>521</v>
      </c>
      <c r="D2172" t="s">
        <v>7624</v>
      </c>
      <c r="E2172" t="s">
        <v>1</v>
      </c>
      <c r="F2172" t="s">
        <v>7635</v>
      </c>
      <c r="G2172" t="s">
        <v>7625</v>
      </c>
      <c r="H2172" s="2">
        <v>45961</v>
      </c>
      <c r="I2172" s="2">
        <v>45961</v>
      </c>
      <c r="J2172" t="s">
        <v>16</v>
      </c>
      <c r="K2172" s="2">
        <v>45972</v>
      </c>
      <c r="L2172" t="s">
        <v>4</v>
      </c>
      <c r="M2172" t="s">
        <v>7428</v>
      </c>
      <c r="N2172" t="s">
        <v>7626</v>
      </c>
      <c r="O2172" t="s">
        <v>10</v>
      </c>
      <c r="P2172" t="s">
        <v>7</v>
      </c>
      <c r="Q2172" s="12" t="s">
        <v>4138</v>
      </c>
      <c r="R2172" t="s">
        <v>54</v>
      </c>
      <c r="S2172" s="3">
        <v>-10000</v>
      </c>
      <c r="T2172" t="s">
        <v>8</v>
      </c>
      <c r="U2172" s="3">
        <v>-10000</v>
      </c>
      <c r="V2172" t="s">
        <v>8</v>
      </c>
      <c r="W2172" t="s">
        <v>56</v>
      </c>
      <c r="X2172" t="s">
        <v>7045</v>
      </c>
      <c r="Y2172" t="s">
        <v>7628</v>
      </c>
      <c r="Z2172" t="s">
        <v>7629</v>
      </c>
    </row>
    <row r="2173" spans="1:26" x14ac:dyDescent="0.25">
      <c r="A2173" t="s">
        <v>0</v>
      </c>
      <c r="B2173" t="s">
        <v>7627</v>
      </c>
      <c r="C2173">
        <v>521</v>
      </c>
      <c r="D2173" t="s">
        <v>7624</v>
      </c>
      <c r="E2173" t="s">
        <v>1</v>
      </c>
      <c r="F2173" t="s">
        <v>7636</v>
      </c>
      <c r="G2173" t="s">
        <v>7625</v>
      </c>
      <c r="H2173" s="2">
        <v>45961</v>
      </c>
      <c r="I2173" s="2">
        <v>45961</v>
      </c>
      <c r="J2173" t="s">
        <v>16</v>
      </c>
      <c r="K2173" s="2">
        <v>45972</v>
      </c>
      <c r="L2173" t="s">
        <v>4</v>
      </c>
      <c r="M2173" t="s">
        <v>7428</v>
      </c>
      <c r="N2173" t="s">
        <v>7626</v>
      </c>
      <c r="O2173" t="s">
        <v>10</v>
      </c>
      <c r="P2173" t="s">
        <v>7</v>
      </c>
      <c r="Q2173" s="12" t="s">
        <v>4138</v>
      </c>
      <c r="R2173" t="s">
        <v>76</v>
      </c>
      <c r="S2173" s="3">
        <v>-10000</v>
      </c>
      <c r="T2173" t="s">
        <v>8</v>
      </c>
      <c r="U2173" s="3">
        <v>-10000</v>
      </c>
      <c r="V2173" t="s">
        <v>8</v>
      </c>
      <c r="W2173" t="s">
        <v>77</v>
      </c>
      <c r="X2173" t="s">
        <v>7045</v>
      </c>
      <c r="Y2173" t="s">
        <v>7628</v>
      </c>
      <c r="Z2173" t="s">
        <v>7629</v>
      </c>
    </row>
    <row r="2174" spans="1:26" x14ac:dyDescent="0.25">
      <c r="A2174" t="s">
        <v>0</v>
      </c>
      <c r="B2174" t="s">
        <v>7627</v>
      </c>
      <c r="C2174">
        <v>521</v>
      </c>
      <c r="D2174" t="s">
        <v>7624</v>
      </c>
      <c r="E2174" t="s">
        <v>1</v>
      </c>
      <c r="F2174" t="s">
        <v>7637</v>
      </c>
      <c r="G2174" t="s">
        <v>7625</v>
      </c>
      <c r="H2174" s="2">
        <v>45961</v>
      </c>
      <c r="I2174" s="2">
        <v>45961</v>
      </c>
      <c r="J2174" t="s">
        <v>16</v>
      </c>
      <c r="K2174" s="2">
        <v>45972</v>
      </c>
      <c r="L2174" t="s">
        <v>4</v>
      </c>
      <c r="M2174" t="s">
        <v>7428</v>
      </c>
      <c r="N2174" t="s">
        <v>7626</v>
      </c>
      <c r="O2174" t="s">
        <v>10</v>
      </c>
      <c r="P2174" t="s">
        <v>7</v>
      </c>
      <c r="Q2174" s="12" t="s">
        <v>4138</v>
      </c>
      <c r="R2174" t="s">
        <v>102</v>
      </c>
      <c r="S2174" s="3">
        <v>-10000</v>
      </c>
      <c r="T2174" t="s">
        <v>8</v>
      </c>
      <c r="U2174" s="3">
        <v>-10000</v>
      </c>
      <c r="V2174" t="s">
        <v>8</v>
      </c>
      <c r="W2174" t="s">
        <v>104</v>
      </c>
      <c r="X2174" t="s">
        <v>7045</v>
      </c>
      <c r="Y2174" t="s">
        <v>7628</v>
      </c>
      <c r="Z2174" t="s">
        <v>7629</v>
      </c>
    </row>
    <row r="2175" spans="1:26" x14ac:dyDescent="0.25">
      <c r="A2175" t="s">
        <v>0</v>
      </c>
      <c r="B2175" t="s">
        <v>7627</v>
      </c>
      <c r="C2175">
        <v>521</v>
      </c>
      <c r="D2175" t="s">
        <v>7624</v>
      </c>
      <c r="E2175" t="s">
        <v>1</v>
      </c>
      <c r="F2175" t="s">
        <v>7638</v>
      </c>
      <c r="G2175" t="s">
        <v>7625</v>
      </c>
      <c r="H2175" s="2">
        <v>45961</v>
      </c>
      <c r="I2175" s="2">
        <v>45961</v>
      </c>
      <c r="J2175" t="s">
        <v>16</v>
      </c>
      <c r="K2175" s="2">
        <v>45972</v>
      </c>
      <c r="L2175" t="s">
        <v>4</v>
      </c>
      <c r="M2175" t="s">
        <v>7428</v>
      </c>
      <c r="N2175" t="s">
        <v>7626</v>
      </c>
      <c r="O2175" t="s">
        <v>10</v>
      </c>
      <c r="P2175" t="s">
        <v>7</v>
      </c>
      <c r="Q2175" s="12" t="s">
        <v>4138</v>
      </c>
      <c r="R2175" t="s">
        <v>246</v>
      </c>
      <c r="S2175" s="3">
        <v>-10000</v>
      </c>
      <c r="T2175" t="s">
        <v>8</v>
      </c>
      <c r="U2175" s="3">
        <v>-10000</v>
      </c>
      <c r="V2175" t="s">
        <v>8</v>
      </c>
      <c r="W2175" t="s">
        <v>247</v>
      </c>
      <c r="X2175" t="s">
        <v>7045</v>
      </c>
      <c r="Y2175" t="s">
        <v>7628</v>
      </c>
      <c r="Z2175" t="s">
        <v>7629</v>
      </c>
    </row>
    <row r="2176" spans="1:26" x14ac:dyDescent="0.25">
      <c r="A2176" t="s">
        <v>0</v>
      </c>
      <c r="B2176" t="s">
        <v>7627</v>
      </c>
      <c r="C2176">
        <v>521</v>
      </c>
      <c r="D2176" t="s">
        <v>7624</v>
      </c>
      <c r="E2176" t="s">
        <v>1</v>
      </c>
      <c r="F2176" t="s">
        <v>7639</v>
      </c>
      <c r="G2176" t="s">
        <v>7625</v>
      </c>
      <c r="H2176" s="2">
        <v>45961</v>
      </c>
      <c r="I2176" s="2">
        <v>45961</v>
      </c>
      <c r="J2176" t="s">
        <v>16</v>
      </c>
      <c r="K2176" s="2">
        <v>45972</v>
      </c>
      <c r="L2176" t="s">
        <v>4</v>
      </c>
      <c r="M2176" t="s">
        <v>7428</v>
      </c>
      <c r="N2176" t="s">
        <v>7626</v>
      </c>
      <c r="O2176" t="s">
        <v>10</v>
      </c>
      <c r="P2176" t="s">
        <v>7</v>
      </c>
      <c r="Q2176" s="12" t="s">
        <v>4138</v>
      </c>
      <c r="R2176" t="s">
        <v>492</v>
      </c>
      <c r="S2176" s="3">
        <v>-10000</v>
      </c>
      <c r="T2176" t="s">
        <v>8</v>
      </c>
      <c r="U2176" s="3">
        <v>-10000</v>
      </c>
      <c r="V2176" t="s">
        <v>8</v>
      </c>
      <c r="W2176" t="s">
        <v>493</v>
      </c>
      <c r="X2176" t="s">
        <v>7045</v>
      </c>
      <c r="Y2176" t="s">
        <v>7628</v>
      </c>
      <c r="Z2176" t="s">
        <v>7629</v>
      </c>
    </row>
    <row r="2177" spans="1:26" x14ac:dyDescent="0.25">
      <c r="A2177" t="s">
        <v>0</v>
      </c>
      <c r="B2177" t="s">
        <v>7627</v>
      </c>
      <c r="C2177">
        <v>521</v>
      </c>
      <c r="D2177" t="s">
        <v>7624</v>
      </c>
      <c r="E2177" t="s">
        <v>1</v>
      </c>
      <c r="F2177" t="s">
        <v>7640</v>
      </c>
      <c r="G2177" t="s">
        <v>7625</v>
      </c>
      <c r="H2177" s="2">
        <v>45961</v>
      </c>
      <c r="I2177" s="2">
        <v>45961</v>
      </c>
      <c r="J2177" t="s">
        <v>16</v>
      </c>
      <c r="K2177" s="2">
        <v>45972</v>
      </c>
      <c r="L2177" t="s">
        <v>4</v>
      </c>
      <c r="M2177" t="s">
        <v>7428</v>
      </c>
      <c r="N2177" t="s">
        <v>7626</v>
      </c>
      <c r="O2177" t="s">
        <v>10</v>
      </c>
      <c r="P2177" t="s">
        <v>7</v>
      </c>
      <c r="Q2177" s="12" t="s">
        <v>4138</v>
      </c>
      <c r="R2177" t="s">
        <v>413</v>
      </c>
      <c r="S2177" s="3">
        <v>-10000</v>
      </c>
      <c r="T2177" t="s">
        <v>8</v>
      </c>
      <c r="U2177" s="3">
        <v>-10000</v>
      </c>
      <c r="V2177" t="s">
        <v>8</v>
      </c>
      <c r="W2177" t="s">
        <v>414</v>
      </c>
      <c r="X2177" t="s">
        <v>7045</v>
      </c>
      <c r="Y2177" t="s">
        <v>7628</v>
      </c>
      <c r="Z2177" t="s">
        <v>7629</v>
      </c>
    </row>
    <row r="2178" spans="1:26" x14ac:dyDescent="0.25">
      <c r="A2178" t="s">
        <v>0</v>
      </c>
      <c r="B2178" t="s">
        <v>7627</v>
      </c>
      <c r="C2178">
        <v>521</v>
      </c>
      <c r="D2178" t="s">
        <v>7624</v>
      </c>
      <c r="E2178" t="s">
        <v>1</v>
      </c>
      <c r="F2178" t="s">
        <v>7641</v>
      </c>
      <c r="G2178" t="s">
        <v>7625</v>
      </c>
      <c r="H2178" s="2">
        <v>45961</v>
      </c>
      <c r="I2178" s="2">
        <v>45961</v>
      </c>
      <c r="J2178" t="s">
        <v>16</v>
      </c>
      <c r="K2178" s="2">
        <v>45972</v>
      </c>
      <c r="L2178" t="s">
        <v>4</v>
      </c>
      <c r="M2178" t="s">
        <v>7428</v>
      </c>
      <c r="N2178" t="s">
        <v>7626</v>
      </c>
      <c r="O2178" t="s">
        <v>10</v>
      </c>
      <c r="P2178" t="s">
        <v>7</v>
      </c>
      <c r="Q2178" s="12" t="s">
        <v>4138</v>
      </c>
      <c r="R2178" t="s">
        <v>64</v>
      </c>
      <c r="S2178" s="3">
        <v>-10000</v>
      </c>
      <c r="T2178" t="s">
        <v>8</v>
      </c>
      <c r="U2178" s="3">
        <v>-10000</v>
      </c>
      <c r="V2178" t="s">
        <v>8</v>
      </c>
      <c r="W2178" t="s">
        <v>66</v>
      </c>
      <c r="X2178" t="s">
        <v>7045</v>
      </c>
      <c r="Y2178" t="s">
        <v>7628</v>
      </c>
      <c r="Z2178" t="s">
        <v>7629</v>
      </c>
    </row>
    <row r="2179" spans="1:26" x14ac:dyDescent="0.25">
      <c r="A2179" t="s">
        <v>0</v>
      </c>
      <c r="B2179" t="s">
        <v>7627</v>
      </c>
      <c r="C2179">
        <v>521</v>
      </c>
      <c r="D2179" t="s">
        <v>7624</v>
      </c>
      <c r="E2179" t="s">
        <v>1</v>
      </c>
      <c r="F2179" t="s">
        <v>7642</v>
      </c>
      <c r="G2179" t="s">
        <v>7625</v>
      </c>
      <c r="H2179" s="2">
        <v>45961</v>
      </c>
      <c r="I2179" s="2">
        <v>45961</v>
      </c>
      <c r="J2179" t="s">
        <v>16</v>
      </c>
      <c r="K2179" s="2">
        <v>45972</v>
      </c>
      <c r="L2179" t="s">
        <v>4</v>
      </c>
      <c r="M2179" t="s">
        <v>7428</v>
      </c>
      <c r="N2179" t="s">
        <v>7626</v>
      </c>
      <c r="O2179" t="s">
        <v>10</v>
      </c>
      <c r="P2179" t="s">
        <v>7</v>
      </c>
      <c r="Q2179" s="12" t="s">
        <v>4138</v>
      </c>
      <c r="R2179" t="s">
        <v>41</v>
      </c>
      <c r="S2179" s="3">
        <v>-10000</v>
      </c>
      <c r="T2179" t="s">
        <v>8</v>
      </c>
      <c r="U2179" s="3">
        <v>-10000</v>
      </c>
      <c r="V2179" t="s">
        <v>8</v>
      </c>
      <c r="W2179" t="s">
        <v>43</v>
      </c>
      <c r="X2179" t="s">
        <v>7045</v>
      </c>
      <c r="Y2179" t="s">
        <v>7628</v>
      </c>
      <c r="Z2179" t="s">
        <v>7629</v>
      </c>
    </row>
    <row r="2180" spans="1:26" x14ac:dyDescent="0.25">
      <c r="A2180" t="s">
        <v>0</v>
      </c>
      <c r="B2180" t="s">
        <v>7630</v>
      </c>
      <c r="C2180">
        <v>524</v>
      </c>
      <c r="D2180" t="s">
        <v>7624</v>
      </c>
      <c r="E2180" t="s">
        <v>1</v>
      </c>
      <c r="F2180" t="s">
        <v>7643</v>
      </c>
      <c r="G2180" t="s">
        <v>7625</v>
      </c>
      <c r="H2180" s="2">
        <v>45961</v>
      </c>
      <c r="I2180" s="2">
        <v>45961</v>
      </c>
      <c r="J2180" t="s">
        <v>16</v>
      </c>
      <c r="K2180" s="2">
        <v>45972</v>
      </c>
      <c r="L2180" t="s">
        <v>4</v>
      </c>
      <c r="M2180" t="s">
        <v>7428</v>
      </c>
      <c r="N2180" t="s">
        <v>7626</v>
      </c>
      <c r="O2180" t="s">
        <v>10</v>
      </c>
      <c r="P2180" t="s">
        <v>7</v>
      </c>
      <c r="Q2180" s="12" t="s">
        <v>4138</v>
      </c>
      <c r="R2180" t="s">
        <v>22</v>
      </c>
      <c r="S2180" s="3">
        <v>-2480</v>
      </c>
      <c r="T2180" t="s">
        <v>8</v>
      </c>
      <c r="U2180" s="3">
        <v>-2480</v>
      </c>
      <c r="V2180" t="s">
        <v>8</v>
      </c>
      <c r="W2180" t="s">
        <v>24</v>
      </c>
      <c r="X2180" t="s">
        <v>7045</v>
      </c>
      <c r="Y2180" t="s">
        <v>7628</v>
      </c>
      <c r="Z2180" t="s">
        <v>7629</v>
      </c>
    </row>
    <row r="2181" spans="1:26" x14ac:dyDescent="0.25">
      <c r="A2181" t="s">
        <v>0</v>
      </c>
      <c r="B2181" t="s">
        <v>7630</v>
      </c>
      <c r="C2181">
        <v>524</v>
      </c>
      <c r="D2181" t="s">
        <v>7624</v>
      </c>
      <c r="E2181" t="s">
        <v>1</v>
      </c>
      <c r="F2181" t="s">
        <v>7644</v>
      </c>
      <c r="G2181" t="s">
        <v>7625</v>
      </c>
      <c r="H2181" s="2">
        <v>45961</v>
      </c>
      <c r="I2181" s="2">
        <v>45961</v>
      </c>
      <c r="J2181" t="s">
        <v>16</v>
      </c>
      <c r="K2181" s="2">
        <v>45972</v>
      </c>
      <c r="L2181" t="s">
        <v>4</v>
      </c>
      <c r="M2181" t="s">
        <v>7428</v>
      </c>
      <c r="N2181" t="s">
        <v>7626</v>
      </c>
      <c r="O2181" t="s">
        <v>10</v>
      </c>
      <c r="P2181" t="s">
        <v>7</v>
      </c>
      <c r="Q2181" s="12" t="s">
        <v>4138</v>
      </c>
      <c r="R2181" t="s">
        <v>86</v>
      </c>
      <c r="S2181" s="3">
        <v>-2480</v>
      </c>
      <c r="T2181" t="s">
        <v>8</v>
      </c>
      <c r="U2181" s="3">
        <v>-2480</v>
      </c>
      <c r="V2181" t="s">
        <v>8</v>
      </c>
      <c r="W2181" t="s">
        <v>88</v>
      </c>
      <c r="X2181" t="s">
        <v>7045</v>
      </c>
      <c r="Y2181" t="s">
        <v>7628</v>
      </c>
      <c r="Z2181" t="s">
        <v>7629</v>
      </c>
    </row>
    <row r="2182" spans="1:26" x14ac:dyDescent="0.25">
      <c r="A2182" t="s">
        <v>0</v>
      </c>
      <c r="B2182" t="s">
        <v>7630</v>
      </c>
      <c r="C2182">
        <v>524</v>
      </c>
      <c r="D2182" t="s">
        <v>7624</v>
      </c>
      <c r="E2182" t="s">
        <v>1</v>
      </c>
      <c r="F2182" t="s">
        <v>7645</v>
      </c>
      <c r="G2182" t="s">
        <v>7625</v>
      </c>
      <c r="H2182" s="2">
        <v>45961</v>
      </c>
      <c r="I2182" s="2">
        <v>45961</v>
      </c>
      <c r="J2182" t="s">
        <v>16</v>
      </c>
      <c r="K2182" s="2">
        <v>45972</v>
      </c>
      <c r="L2182" t="s">
        <v>4</v>
      </c>
      <c r="M2182" t="s">
        <v>7428</v>
      </c>
      <c r="N2182" t="s">
        <v>7626</v>
      </c>
      <c r="O2182" t="s">
        <v>10</v>
      </c>
      <c r="P2182" t="s">
        <v>7</v>
      </c>
      <c r="Q2182" s="12" t="s">
        <v>4138</v>
      </c>
      <c r="R2182" t="s">
        <v>456</v>
      </c>
      <c r="S2182" s="3">
        <v>-2480</v>
      </c>
      <c r="T2182" t="s">
        <v>8</v>
      </c>
      <c r="U2182" s="3">
        <v>-2480</v>
      </c>
      <c r="V2182" t="s">
        <v>8</v>
      </c>
      <c r="W2182" t="s">
        <v>457</v>
      </c>
      <c r="X2182" t="s">
        <v>7045</v>
      </c>
      <c r="Y2182" t="s">
        <v>7628</v>
      </c>
      <c r="Z2182" t="s">
        <v>7629</v>
      </c>
    </row>
    <row r="2183" spans="1:26" x14ac:dyDescent="0.25">
      <c r="A2183" t="s">
        <v>0</v>
      </c>
      <c r="B2183" t="s">
        <v>7630</v>
      </c>
      <c r="C2183">
        <v>524</v>
      </c>
      <c r="D2183" t="s">
        <v>7624</v>
      </c>
      <c r="E2183" t="s">
        <v>1</v>
      </c>
      <c r="F2183" t="s">
        <v>7646</v>
      </c>
      <c r="G2183" t="s">
        <v>7625</v>
      </c>
      <c r="H2183" s="2">
        <v>45961</v>
      </c>
      <c r="I2183" s="2">
        <v>45961</v>
      </c>
      <c r="J2183" t="s">
        <v>16</v>
      </c>
      <c r="K2183" s="2">
        <v>45972</v>
      </c>
      <c r="L2183" t="s">
        <v>4</v>
      </c>
      <c r="M2183" t="s">
        <v>7428</v>
      </c>
      <c r="N2183" t="s">
        <v>7626</v>
      </c>
      <c r="O2183" t="s">
        <v>10</v>
      </c>
      <c r="P2183" t="s">
        <v>7</v>
      </c>
      <c r="Q2183" s="12" t="s">
        <v>4138</v>
      </c>
      <c r="R2183" t="s">
        <v>185</v>
      </c>
      <c r="S2183" s="3">
        <v>-2480</v>
      </c>
      <c r="T2183" t="s">
        <v>8</v>
      </c>
      <c r="U2183" s="3">
        <v>-2480</v>
      </c>
      <c r="V2183" t="s">
        <v>8</v>
      </c>
      <c r="W2183" t="s">
        <v>186</v>
      </c>
      <c r="X2183" t="s">
        <v>7045</v>
      </c>
      <c r="Y2183" t="s">
        <v>7628</v>
      </c>
      <c r="Z2183" t="s">
        <v>7629</v>
      </c>
    </row>
    <row r="2184" spans="1:26" x14ac:dyDescent="0.25">
      <c r="A2184" t="s">
        <v>0</v>
      </c>
      <c r="B2184" t="s">
        <v>7630</v>
      </c>
      <c r="C2184">
        <v>524</v>
      </c>
      <c r="D2184" t="s">
        <v>7624</v>
      </c>
      <c r="E2184" t="s">
        <v>1</v>
      </c>
      <c r="F2184" t="s">
        <v>7647</v>
      </c>
      <c r="G2184" t="s">
        <v>7625</v>
      </c>
      <c r="H2184" s="2">
        <v>45961</v>
      </c>
      <c r="I2184" s="2">
        <v>45961</v>
      </c>
      <c r="J2184" t="s">
        <v>16</v>
      </c>
      <c r="K2184" s="2">
        <v>45972</v>
      </c>
      <c r="L2184" t="s">
        <v>4</v>
      </c>
      <c r="M2184" t="s">
        <v>7428</v>
      </c>
      <c r="N2184" t="s">
        <v>7626</v>
      </c>
      <c r="O2184" t="s">
        <v>10</v>
      </c>
      <c r="P2184" t="s">
        <v>7</v>
      </c>
      <c r="Q2184" s="12" t="s">
        <v>4138</v>
      </c>
      <c r="R2184" t="s">
        <v>631</v>
      </c>
      <c r="S2184" s="3">
        <v>-2480</v>
      </c>
      <c r="T2184" t="s">
        <v>8</v>
      </c>
      <c r="U2184" s="3">
        <v>-2480</v>
      </c>
      <c r="V2184" t="s">
        <v>8</v>
      </c>
      <c r="W2184" t="s">
        <v>632</v>
      </c>
      <c r="X2184" t="s">
        <v>7045</v>
      </c>
      <c r="Y2184" t="s">
        <v>7628</v>
      </c>
      <c r="Z2184" t="s">
        <v>7629</v>
      </c>
    </row>
    <row r="2185" spans="1:26" x14ac:dyDescent="0.25">
      <c r="A2185" t="s">
        <v>0</v>
      </c>
      <c r="B2185" t="s">
        <v>7630</v>
      </c>
      <c r="C2185">
        <v>524</v>
      </c>
      <c r="D2185" t="s">
        <v>7624</v>
      </c>
      <c r="E2185" t="s">
        <v>1</v>
      </c>
      <c r="F2185" t="s">
        <v>7648</v>
      </c>
      <c r="G2185" t="s">
        <v>7625</v>
      </c>
      <c r="H2185" s="2">
        <v>45961</v>
      </c>
      <c r="I2185" s="2">
        <v>45961</v>
      </c>
      <c r="J2185" t="s">
        <v>16</v>
      </c>
      <c r="K2185" s="2">
        <v>45972</v>
      </c>
      <c r="L2185" t="s">
        <v>4</v>
      </c>
      <c r="M2185" t="s">
        <v>7428</v>
      </c>
      <c r="N2185" t="s">
        <v>7626</v>
      </c>
      <c r="O2185" t="s">
        <v>10</v>
      </c>
      <c r="P2185" t="s">
        <v>7</v>
      </c>
      <c r="Q2185" s="12" t="s">
        <v>4138</v>
      </c>
      <c r="R2185" t="s">
        <v>304</v>
      </c>
      <c r="S2185" s="3">
        <v>-2480</v>
      </c>
      <c r="T2185" t="s">
        <v>8</v>
      </c>
      <c r="U2185" s="3">
        <v>-2480</v>
      </c>
      <c r="V2185" t="s">
        <v>8</v>
      </c>
      <c r="W2185" t="s">
        <v>305</v>
      </c>
      <c r="X2185" t="s">
        <v>7045</v>
      </c>
      <c r="Y2185" t="s">
        <v>7628</v>
      </c>
      <c r="Z2185" t="s">
        <v>7629</v>
      </c>
    </row>
    <row r="2186" spans="1:26" x14ac:dyDescent="0.25">
      <c r="A2186" t="s">
        <v>0</v>
      </c>
      <c r="B2186" t="s">
        <v>7630</v>
      </c>
      <c r="C2186">
        <v>524</v>
      </c>
      <c r="D2186" t="s">
        <v>7624</v>
      </c>
      <c r="E2186" t="s">
        <v>1</v>
      </c>
      <c r="F2186" t="s">
        <v>7649</v>
      </c>
      <c r="G2186" t="s">
        <v>7625</v>
      </c>
      <c r="H2186" s="2">
        <v>45961</v>
      </c>
      <c r="I2186" s="2">
        <v>45961</v>
      </c>
      <c r="J2186" t="s">
        <v>16</v>
      </c>
      <c r="K2186" s="2">
        <v>45972</v>
      </c>
      <c r="L2186" t="s">
        <v>4</v>
      </c>
      <c r="M2186" t="s">
        <v>7428</v>
      </c>
      <c r="N2186" t="s">
        <v>7626</v>
      </c>
      <c r="O2186" t="s">
        <v>10</v>
      </c>
      <c r="P2186" t="s">
        <v>7</v>
      </c>
      <c r="Q2186" s="12" t="s">
        <v>4138</v>
      </c>
      <c r="R2186" t="s">
        <v>54</v>
      </c>
      <c r="S2186" s="3">
        <v>-2480</v>
      </c>
      <c r="T2186" t="s">
        <v>8</v>
      </c>
      <c r="U2186" s="3">
        <v>-2480</v>
      </c>
      <c r="V2186" t="s">
        <v>8</v>
      </c>
      <c r="W2186" t="s">
        <v>56</v>
      </c>
      <c r="X2186" t="s">
        <v>7045</v>
      </c>
      <c r="Y2186" t="s">
        <v>7628</v>
      </c>
      <c r="Z2186" t="s">
        <v>7629</v>
      </c>
    </row>
    <row r="2187" spans="1:26" x14ac:dyDescent="0.25">
      <c r="A2187" t="s">
        <v>0</v>
      </c>
      <c r="B2187" t="s">
        <v>7630</v>
      </c>
      <c r="C2187">
        <v>524</v>
      </c>
      <c r="D2187" t="s">
        <v>7624</v>
      </c>
      <c r="E2187" t="s">
        <v>1</v>
      </c>
      <c r="F2187" t="s">
        <v>7650</v>
      </c>
      <c r="G2187" t="s">
        <v>7625</v>
      </c>
      <c r="H2187" s="2">
        <v>45961</v>
      </c>
      <c r="I2187" s="2">
        <v>45961</v>
      </c>
      <c r="J2187" t="s">
        <v>16</v>
      </c>
      <c r="K2187" s="2">
        <v>45972</v>
      </c>
      <c r="L2187" t="s">
        <v>4</v>
      </c>
      <c r="M2187" t="s">
        <v>7428</v>
      </c>
      <c r="N2187" t="s">
        <v>7626</v>
      </c>
      <c r="O2187" t="s">
        <v>10</v>
      </c>
      <c r="P2187" t="s">
        <v>7</v>
      </c>
      <c r="Q2187" s="12" t="s">
        <v>4138</v>
      </c>
      <c r="R2187" t="s">
        <v>76</v>
      </c>
      <c r="S2187" s="3">
        <v>-2480</v>
      </c>
      <c r="T2187" t="s">
        <v>8</v>
      </c>
      <c r="U2187" s="3">
        <v>-2480</v>
      </c>
      <c r="V2187" t="s">
        <v>8</v>
      </c>
      <c r="W2187" t="s">
        <v>77</v>
      </c>
      <c r="X2187" t="s">
        <v>7045</v>
      </c>
      <c r="Y2187" t="s">
        <v>7628</v>
      </c>
      <c r="Z2187" t="s">
        <v>7629</v>
      </c>
    </row>
    <row r="2188" spans="1:26" x14ac:dyDescent="0.25">
      <c r="A2188" t="s">
        <v>0</v>
      </c>
      <c r="B2188" t="s">
        <v>7630</v>
      </c>
      <c r="C2188">
        <v>524</v>
      </c>
      <c r="D2188" t="s">
        <v>7624</v>
      </c>
      <c r="E2188" t="s">
        <v>1</v>
      </c>
      <c r="F2188" t="s">
        <v>7651</v>
      </c>
      <c r="G2188" t="s">
        <v>7625</v>
      </c>
      <c r="H2188" s="2">
        <v>45961</v>
      </c>
      <c r="I2188" s="2">
        <v>45961</v>
      </c>
      <c r="J2188" t="s">
        <v>16</v>
      </c>
      <c r="K2188" s="2">
        <v>45972</v>
      </c>
      <c r="L2188" t="s">
        <v>4</v>
      </c>
      <c r="M2188" t="s">
        <v>7428</v>
      </c>
      <c r="N2188" t="s">
        <v>7626</v>
      </c>
      <c r="O2188" t="s">
        <v>10</v>
      </c>
      <c r="P2188" t="s">
        <v>7</v>
      </c>
      <c r="Q2188" s="12" t="s">
        <v>4138</v>
      </c>
      <c r="R2188" t="s">
        <v>102</v>
      </c>
      <c r="S2188" s="3">
        <v>-2480</v>
      </c>
      <c r="T2188" t="s">
        <v>8</v>
      </c>
      <c r="U2188" s="3">
        <v>-2480</v>
      </c>
      <c r="V2188" t="s">
        <v>8</v>
      </c>
      <c r="W2188" t="s">
        <v>104</v>
      </c>
      <c r="X2188" t="s">
        <v>7045</v>
      </c>
      <c r="Y2188" t="s">
        <v>7628</v>
      </c>
      <c r="Z2188" t="s">
        <v>7629</v>
      </c>
    </row>
    <row r="2189" spans="1:26" x14ac:dyDescent="0.25">
      <c r="A2189" t="s">
        <v>0</v>
      </c>
      <c r="B2189" t="s">
        <v>7630</v>
      </c>
      <c r="C2189">
        <v>524</v>
      </c>
      <c r="D2189" t="s">
        <v>7624</v>
      </c>
      <c r="E2189" t="s">
        <v>1</v>
      </c>
      <c r="F2189" t="s">
        <v>7652</v>
      </c>
      <c r="G2189" t="s">
        <v>7625</v>
      </c>
      <c r="H2189" s="2">
        <v>45961</v>
      </c>
      <c r="I2189" s="2">
        <v>45961</v>
      </c>
      <c r="J2189" t="s">
        <v>16</v>
      </c>
      <c r="K2189" s="2">
        <v>45972</v>
      </c>
      <c r="L2189" t="s">
        <v>4</v>
      </c>
      <c r="M2189" t="s">
        <v>7428</v>
      </c>
      <c r="N2189" t="s">
        <v>7626</v>
      </c>
      <c r="O2189" t="s">
        <v>10</v>
      </c>
      <c r="P2189" t="s">
        <v>7</v>
      </c>
      <c r="Q2189" s="12" t="s">
        <v>4138</v>
      </c>
      <c r="R2189" t="s">
        <v>246</v>
      </c>
      <c r="S2189" s="3">
        <v>-2480</v>
      </c>
      <c r="T2189" t="s">
        <v>8</v>
      </c>
      <c r="U2189" s="3">
        <v>-2480</v>
      </c>
      <c r="V2189" t="s">
        <v>8</v>
      </c>
      <c r="W2189" t="s">
        <v>247</v>
      </c>
      <c r="X2189" t="s">
        <v>7045</v>
      </c>
      <c r="Y2189" t="s">
        <v>7628</v>
      </c>
      <c r="Z2189" t="s">
        <v>7629</v>
      </c>
    </row>
    <row r="2190" spans="1:26" x14ac:dyDescent="0.25">
      <c r="A2190" t="s">
        <v>0</v>
      </c>
      <c r="B2190" t="s">
        <v>7630</v>
      </c>
      <c r="C2190">
        <v>524</v>
      </c>
      <c r="D2190" t="s">
        <v>7624</v>
      </c>
      <c r="E2190" t="s">
        <v>1</v>
      </c>
      <c r="F2190" t="s">
        <v>5095</v>
      </c>
      <c r="G2190" t="s">
        <v>7625</v>
      </c>
      <c r="H2190" s="2">
        <v>45961</v>
      </c>
      <c r="I2190" s="2">
        <v>45961</v>
      </c>
      <c r="J2190" t="s">
        <v>16</v>
      </c>
      <c r="K2190" s="2">
        <v>45972</v>
      </c>
      <c r="L2190" t="s">
        <v>4</v>
      </c>
      <c r="M2190" t="s">
        <v>7428</v>
      </c>
      <c r="N2190" t="s">
        <v>7626</v>
      </c>
      <c r="O2190" t="s">
        <v>10</v>
      </c>
      <c r="P2190" t="s">
        <v>7</v>
      </c>
      <c r="Q2190" s="12" t="s">
        <v>4138</v>
      </c>
      <c r="R2190" t="s">
        <v>492</v>
      </c>
      <c r="S2190" s="3">
        <v>-2480</v>
      </c>
      <c r="T2190" t="s">
        <v>8</v>
      </c>
      <c r="U2190" s="3">
        <v>-2480</v>
      </c>
      <c r="V2190" t="s">
        <v>8</v>
      </c>
      <c r="W2190" t="s">
        <v>493</v>
      </c>
      <c r="X2190" t="s">
        <v>7045</v>
      </c>
      <c r="Y2190" t="s">
        <v>7628</v>
      </c>
      <c r="Z2190" t="s">
        <v>7629</v>
      </c>
    </row>
    <row r="2191" spans="1:26" x14ac:dyDescent="0.25">
      <c r="A2191" t="s">
        <v>0</v>
      </c>
      <c r="B2191" t="s">
        <v>7630</v>
      </c>
      <c r="C2191">
        <v>524</v>
      </c>
      <c r="D2191" t="s">
        <v>7624</v>
      </c>
      <c r="E2191" t="s">
        <v>1</v>
      </c>
      <c r="F2191" t="s">
        <v>7653</v>
      </c>
      <c r="G2191" t="s">
        <v>7625</v>
      </c>
      <c r="H2191" s="2">
        <v>45961</v>
      </c>
      <c r="I2191" s="2">
        <v>45961</v>
      </c>
      <c r="J2191" t="s">
        <v>16</v>
      </c>
      <c r="K2191" s="2">
        <v>45972</v>
      </c>
      <c r="L2191" t="s">
        <v>4</v>
      </c>
      <c r="M2191" t="s">
        <v>7428</v>
      </c>
      <c r="N2191" t="s">
        <v>7626</v>
      </c>
      <c r="O2191" t="s">
        <v>10</v>
      </c>
      <c r="P2191" t="s">
        <v>7</v>
      </c>
      <c r="Q2191" s="12" t="s">
        <v>4138</v>
      </c>
      <c r="R2191" t="s">
        <v>413</v>
      </c>
      <c r="S2191" s="3">
        <v>-2480</v>
      </c>
      <c r="T2191" t="s">
        <v>8</v>
      </c>
      <c r="U2191" s="3">
        <v>-2480</v>
      </c>
      <c r="V2191" t="s">
        <v>8</v>
      </c>
      <c r="W2191" t="s">
        <v>414</v>
      </c>
      <c r="X2191" t="s">
        <v>7045</v>
      </c>
      <c r="Y2191" t="s">
        <v>7628</v>
      </c>
      <c r="Z2191" t="s">
        <v>7629</v>
      </c>
    </row>
    <row r="2192" spans="1:26" x14ac:dyDescent="0.25">
      <c r="A2192" t="s">
        <v>0</v>
      </c>
      <c r="B2192" t="s">
        <v>7630</v>
      </c>
      <c r="C2192">
        <v>524</v>
      </c>
      <c r="D2192" t="s">
        <v>7624</v>
      </c>
      <c r="E2192" t="s">
        <v>1</v>
      </c>
      <c r="F2192" t="s">
        <v>7654</v>
      </c>
      <c r="G2192" t="s">
        <v>7625</v>
      </c>
      <c r="H2192" s="2">
        <v>45961</v>
      </c>
      <c r="I2192" s="2">
        <v>45961</v>
      </c>
      <c r="J2192" t="s">
        <v>16</v>
      </c>
      <c r="K2192" s="2">
        <v>45972</v>
      </c>
      <c r="L2192" t="s">
        <v>4</v>
      </c>
      <c r="M2192" t="s">
        <v>7428</v>
      </c>
      <c r="N2192" t="s">
        <v>7626</v>
      </c>
      <c r="O2192" t="s">
        <v>10</v>
      </c>
      <c r="P2192" t="s">
        <v>7</v>
      </c>
      <c r="Q2192" s="12" t="s">
        <v>4138</v>
      </c>
      <c r="R2192" t="s">
        <v>64</v>
      </c>
      <c r="S2192" s="3">
        <v>-2480</v>
      </c>
      <c r="T2192" t="s">
        <v>8</v>
      </c>
      <c r="U2192" s="3">
        <v>-2480</v>
      </c>
      <c r="V2192" t="s">
        <v>8</v>
      </c>
      <c r="W2192" t="s">
        <v>66</v>
      </c>
      <c r="X2192" t="s">
        <v>7045</v>
      </c>
      <c r="Y2192" t="s">
        <v>7628</v>
      </c>
      <c r="Z2192" t="s">
        <v>7629</v>
      </c>
    </row>
    <row r="2193" spans="1:26" x14ac:dyDescent="0.25">
      <c r="A2193" t="s">
        <v>0</v>
      </c>
      <c r="B2193" t="s">
        <v>7630</v>
      </c>
      <c r="C2193">
        <v>524</v>
      </c>
      <c r="D2193" t="s">
        <v>7624</v>
      </c>
      <c r="E2193" t="s">
        <v>1</v>
      </c>
      <c r="F2193" t="s">
        <v>7655</v>
      </c>
      <c r="G2193" t="s">
        <v>7625</v>
      </c>
      <c r="H2193" s="2">
        <v>45961</v>
      </c>
      <c r="I2193" s="2">
        <v>45961</v>
      </c>
      <c r="J2193" t="s">
        <v>16</v>
      </c>
      <c r="K2193" s="2">
        <v>45972</v>
      </c>
      <c r="L2193" t="s">
        <v>4</v>
      </c>
      <c r="M2193" t="s">
        <v>7428</v>
      </c>
      <c r="N2193" t="s">
        <v>7626</v>
      </c>
      <c r="O2193" t="s">
        <v>10</v>
      </c>
      <c r="P2193" t="s">
        <v>7</v>
      </c>
      <c r="Q2193" s="12" t="s">
        <v>4138</v>
      </c>
      <c r="R2193" t="s">
        <v>41</v>
      </c>
      <c r="S2193" s="3">
        <v>-2480</v>
      </c>
      <c r="T2193" t="s">
        <v>8</v>
      </c>
      <c r="U2193" s="3">
        <v>-2480</v>
      </c>
      <c r="V2193" t="s">
        <v>8</v>
      </c>
      <c r="W2193" t="s">
        <v>43</v>
      </c>
      <c r="X2193" t="s">
        <v>7045</v>
      </c>
      <c r="Y2193" t="s">
        <v>7628</v>
      </c>
      <c r="Z2193" t="s">
        <v>7629</v>
      </c>
    </row>
    <row r="2194" spans="1:26" x14ac:dyDescent="0.25">
      <c r="A2194" t="s">
        <v>0</v>
      </c>
      <c r="B2194" t="s">
        <v>7631</v>
      </c>
      <c r="C2194">
        <v>524</v>
      </c>
      <c r="D2194" t="s">
        <v>7624</v>
      </c>
      <c r="E2194" t="s">
        <v>1</v>
      </c>
      <c r="F2194" t="s">
        <v>7656</v>
      </c>
      <c r="G2194" t="s">
        <v>7625</v>
      </c>
      <c r="H2194" s="2">
        <v>45961</v>
      </c>
      <c r="I2194" s="2">
        <v>45961</v>
      </c>
      <c r="J2194" t="s">
        <v>16</v>
      </c>
      <c r="K2194" s="2">
        <v>45972</v>
      </c>
      <c r="L2194" t="s">
        <v>4</v>
      </c>
      <c r="M2194" t="s">
        <v>7428</v>
      </c>
      <c r="N2194" t="s">
        <v>7626</v>
      </c>
      <c r="O2194" t="s">
        <v>10</v>
      </c>
      <c r="P2194" t="s">
        <v>7</v>
      </c>
      <c r="Q2194" s="12" t="s">
        <v>4138</v>
      </c>
      <c r="R2194" t="s">
        <v>22</v>
      </c>
      <c r="S2194" s="3">
        <v>-900</v>
      </c>
      <c r="T2194" t="s">
        <v>8</v>
      </c>
      <c r="U2194" s="3">
        <v>-900</v>
      </c>
      <c r="V2194" t="s">
        <v>8</v>
      </c>
      <c r="W2194" t="s">
        <v>24</v>
      </c>
      <c r="X2194" t="s">
        <v>7045</v>
      </c>
      <c r="Y2194" t="s">
        <v>7628</v>
      </c>
      <c r="Z2194" t="s">
        <v>7629</v>
      </c>
    </row>
    <row r="2195" spans="1:26" x14ac:dyDescent="0.25">
      <c r="A2195" t="s">
        <v>0</v>
      </c>
      <c r="B2195" t="s">
        <v>7631</v>
      </c>
      <c r="C2195">
        <v>524</v>
      </c>
      <c r="D2195" t="s">
        <v>7624</v>
      </c>
      <c r="E2195" t="s">
        <v>1</v>
      </c>
      <c r="F2195" t="s">
        <v>7657</v>
      </c>
      <c r="G2195" t="s">
        <v>7625</v>
      </c>
      <c r="H2195" s="2">
        <v>45961</v>
      </c>
      <c r="I2195" s="2">
        <v>45961</v>
      </c>
      <c r="J2195" t="s">
        <v>16</v>
      </c>
      <c r="K2195" s="2">
        <v>45972</v>
      </c>
      <c r="L2195" t="s">
        <v>4</v>
      </c>
      <c r="M2195" t="s">
        <v>7428</v>
      </c>
      <c r="N2195" t="s">
        <v>7626</v>
      </c>
      <c r="O2195" t="s">
        <v>10</v>
      </c>
      <c r="P2195" t="s">
        <v>7</v>
      </c>
      <c r="Q2195" s="12" t="s">
        <v>4138</v>
      </c>
      <c r="R2195" t="s">
        <v>86</v>
      </c>
      <c r="S2195" s="3">
        <v>-900</v>
      </c>
      <c r="T2195" t="s">
        <v>8</v>
      </c>
      <c r="U2195" s="3">
        <v>-900</v>
      </c>
      <c r="V2195" t="s">
        <v>8</v>
      </c>
      <c r="W2195" t="s">
        <v>88</v>
      </c>
      <c r="X2195" t="s">
        <v>7045</v>
      </c>
      <c r="Y2195" t="s">
        <v>7628</v>
      </c>
      <c r="Z2195" t="s">
        <v>7629</v>
      </c>
    </row>
    <row r="2196" spans="1:26" x14ac:dyDescent="0.25">
      <c r="A2196" t="s">
        <v>0</v>
      </c>
      <c r="B2196" t="s">
        <v>7631</v>
      </c>
      <c r="C2196">
        <v>524</v>
      </c>
      <c r="D2196" t="s">
        <v>7624</v>
      </c>
      <c r="E2196" t="s">
        <v>1</v>
      </c>
      <c r="F2196" t="s">
        <v>7658</v>
      </c>
      <c r="G2196" t="s">
        <v>7625</v>
      </c>
      <c r="H2196" s="2">
        <v>45961</v>
      </c>
      <c r="I2196" s="2">
        <v>45961</v>
      </c>
      <c r="J2196" t="s">
        <v>16</v>
      </c>
      <c r="K2196" s="2">
        <v>45972</v>
      </c>
      <c r="L2196" t="s">
        <v>4</v>
      </c>
      <c r="M2196" t="s">
        <v>7428</v>
      </c>
      <c r="N2196" t="s">
        <v>7626</v>
      </c>
      <c r="O2196" t="s">
        <v>10</v>
      </c>
      <c r="P2196" t="s">
        <v>7</v>
      </c>
      <c r="Q2196" s="12" t="s">
        <v>4138</v>
      </c>
      <c r="R2196" t="s">
        <v>456</v>
      </c>
      <c r="S2196" s="3">
        <v>-900</v>
      </c>
      <c r="T2196" t="s">
        <v>8</v>
      </c>
      <c r="U2196" s="3">
        <v>-900</v>
      </c>
      <c r="V2196" t="s">
        <v>8</v>
      </c>
      <c r="W2196" t="s">
        <v>457</v>
      </c>
      <c r="X2196" t="s">
        <v>7045</v>
      </c>
      <c r="Y2196" t="s">
        <v>7628</v>
      </c>
      <c r="Z2196" t="s">
        <v>7629</v>
      </c>
    </row>
    <row r="2197" spans="1:26" x14ac:dyDescent="0.25">
      <c r="A2197" t="s">
        <v>0</v>
      </c>
      <c r="B2197" t="s">
        <v>7631</v>
      </c>
      <c r="C2197">
        <v>524</v>
      </c>
      <c r="D2197" t="s">
        <v>7624</v>
      </c>
      <c r="E2197" t="s">
        <v>1</v>
      </c>
      <c r="F2197" t="s">
        <v>7659</v>
      </c>
      <c r="G2197" t="s">
        <v>7625</v>
      </c>
      <c r="H2197" s="2">
        <v>45961</v>
      </c>
      <c r="I2197" s="2">
        <v>45961</v>
      </c>
      <c r="J2197" t="s">
        <v>16</v>
      </c>
      <c r="K2197" s="2">
        <v>45972</v>
      </c>
      <c r="L2197" t="s">
        <v>4</v>
      </c>
      <c r="M2197" t="s">
        <v>7428</v>
      </c>
      <c r="N2197" t="s">
        <v>7626</v>
      </c>
      <c r="O2197" t="s">
        <v>10</v>
      </c>
      <c r="P2197" t="s">
        <v>7</v>
      </c>
      <c r="Q2197" s="12" t="s">
        <v>4138</v>
      </c>
      <c r="R2197" t="s">
        <v>185</v>
      </c>
      <c r="S2197" s="3">
        <v>-900</v>
      </c>
      <c r="T2197" t="s">
        <v>8</v>
      </c>
      <c r="U2197" s="3">
        <v>-900</v>
      </c>
      <c r="V2197" t="s">
        <v>8</v>
      </c>
      <c r="W2197" t="s">
        <v>186</v>
      </c>
      <c r="X2197" t="s">
        <v>7045</v>
      </c>
      <c r="Y2197" t="s">
        <v>7628</v>
      </c>
      <c r="Z2197" t="s">
        <v>7629</v>
      </c>
    </row>
    <row r="2198" spans="1:26" x14ac:dyDescent="0.25">
      <c r="A2198" t="s">
        <v>0</v>
      </c>
      <c r="B2198" t="s">
        <v>7631</v>
      </c>
      <c r="C2198">
        <v>524</v>
      </c>
      <c r="D2198" t="s">
        <v>7624</v>
      </c>
      <c r="E2198" t="s">
        <v>1</v>
      </c>
      <c r="F2198" t="s">
        <v>7660</v>
      </c>
      <c r="G2198" t="s">
        <v>7625</v>
      </c>
      <c r="H2198" s="2">
        <v>45961</v>
      </c>
      <c r="I2198" s="2">
        <v>45961</v>
      </c>
      <c r="J2198" t="s">
        <v>16</v>
      </c>
      <c r="K2198" s="2">
        <v>45972</v>
      </c>
      <c r="L2198" t="s">
        <v>4</v>
      </c>
      <c r="M2198" t="s">
        <v>7428</v>
      </c>
      <c r="N2198" t="s">
        <v>7626</v>
      </c>
      <c r="O2198" t="s">
        <v>10</v>
      </c>
      <c r="P2198" t="s">
        <v>7</v>
      </c>
      <c r="Q2198" s="12" t="s">
        <v>4138</v>
      </c>
      <c r="R2198" t="s">
        <v>631</v>
      </c>
      <c r="S2198" s="3">
        <v>-900</v>
      </c>
      <c r="T2198" t="s">
        <v>8</v>
      </c>
      <c r="U2198" s="3">
        <v>-900</v>
      </c>
      <c r="V2198" t="s">
        <v>8</v>
      </c>
      <c r="W2198" t="s">
        <v>632</v>
      </c>
      <c r="X2198" t="s">
        <v>7045</v>
      </c>
      <c r="Y2198" t="s">
        <v>7628</v>
      </c>
      <c r="Z2198" t="s">
        <v>7629</v>
      </c>
    </row>
    <row r="2199" spans="1:26" x14ac:dyDescent="0.25">
      <c r="A2199" t="s">
        <v>0</v>
      </c>
      <c r="B2199" t="s">
        <v>7631</v>
      </c>
      <c r="C2199">
        <v>524</v>
      </c>
      <c r="D2199" t="s">
        <v>7624</v>
      </c>
      <c r="E2199" t="s">
        <v>1</v>
      </c>
      <c r="F2199" t="s">
        <v>7661</v>
      </c>
      <c r="G2199" t="s">
        <v>7625</v>
      </c>
      <c r="H2199" s="2">
        <v>45961</v>
      </c>
      <c r="I2199" s="2">
        <v>45961</v>
      </c>
      <c r="J2199" t="s">
        <v>16</v>
      </c>
      <c r="K2199" s="2">
        <v>45972</v>
      </c>
      <c r="L2199" t="s">
        <v>4</v>
      </c>
      <c r="M2199" t="s">
        <v>7428</v>
      </c>
      <c r="N2199" t="s">
        <v>7626</v>
      </c>
      <c r="O2199" t="s">
        <v>10</v>
      </c>
      <c r="P2199" t="s">
        <v>7</v>
      </c>
      <c r="Q2199" s="12" t="s">
        <v>4138</v>
      </c>
      <c r="R2199" t="s">
        <v>304</v>
      </c>
      <c r="S2199" s="3">
        <v>-900</v>
      </c>
      <c r="T2199" t="s">
        <v>8</v>
      </c>
      <c r="U2199" s="3">
        <v>-900</v>
      </c>
      <c r="V2199" t="s">
        <v>8</v>
      </c>
      <c r="W2199" t="s">
        <v>305</v>
      </c>
      <c r="X2199" t="s">
        <v>7045</v>
      </c>
      <c r="Y2199" t="s">
        <v>7628</v>
      </c>
      <c r="Z2199" t="s">
        <v>7629</v>
      </c>
    </row>
    <row r="2200" spans="1:26" x14ac:dyDescent="0.25">
      <c r="A2200" t="s">
        <v>0</v>
      </c>
      <c r="B2200" t="s">
        <v>7631</v>
      </c>
      <c r="C2200">
        <v>524</v>
      </c>
      <c r="D2200" t="s">
        <v>7624</v>
      </c>
      <c r="E2200" t="s">
        <v>1</v>
      </c>
      <c r="F2200" t="s">
        <v>7662</v>
      </c>
      <c r="G2200" t="s">
        <v>7625</v>
      </c>
      <c r="H2200" s="2">
        <v>45961</v>
      </c>
      <c r="I2200" s="2">
        <v>45961</v>
      </c>
      <c r="J2200" t="s">
        <v>16</v>
      </c>
      <c r="K2200" s="2">
        <v>45972</v>
      </c>
      <c r="L2200" t="s">
        <v>4</v>
      </c>
      <c r="M2200" t="s">
        <v>7428</v>
      </c>
      <c r="N2200" t="s">
        <v>7626</v>
      </c>
      <c r="O2200" t="s">
        <v>10</v>
      </c>
      <c r="P2200" t="s">
        <v>7</v>
      </c>
      <c r="Q2200" s="12" t="s">
        <v>4138</v>
      </c>
      <c r="R2200" t="s">
        <v>54</v>
      </c>
      <c r="S2200" s="3">
        <v>-900</v>
      </c>
      <c r="T2200" t="s">
        <v>8</v>
      </c>
      <c r="U2200" s="3">
        <v>-900</v>
      </c>
      <c r="V2200" t="s">
        <v>8</v>
      </c>
      <c r="W2200" t="s">
        <v>56</v>
      </c>
      <c r="X2200" t="s">
        <v>7045</v>
      </c>
      <c r="Y2200" t="s">
        <v>7628</v>
      </c>
      <c r="Z2200" t="s">
        <v>7629</v>
      </c>
    </row>
    <row r="2201" spans="1:26" x14ac:dyDescent="0.25">
      <c r="A2201" t="s">
        <v>0</v>
      </c>
      <c r="B2201" t="s">
        <v>7631</v>
      </c>
      <c r="C2201">
        <v>524</v>
      </c>
      <c r="D2201" t="s">
        <v>7624</v>
      </c>
      <c r="E2201" t="s">
        <v>1</v>
      </c>
      <c r="F2201" t="s">
        <v>7663</v>
      </c>
      <c r="G2201" t="s">
        <v>7625</v>
      </c>
      <c r="H2201" s="2">
        <v>45961</v>
      </c>
      <c r="I2201" s="2">
        <v>45961</v>
      </c>
      <c r="J2201" t="s">
        <v>16</v>
      </c>
      <c r="K2201" s="2">
        <v>45972</v>
      </c>
      <c r="L2201" t="s">
        <v>4</v>
      </c>
      <c r="M2201" t="s">
        <v>7428</v>
      </c>
      <c r="N2201" t="s">
        <v>7626</v>
      </c>
      <c r="O2201" t="s">
        <v>10</v>
      </c>
      <c r="P2201" t="s">
        <v>7</v>
      </c>
      <c r="Q2201" s="12" t="s">
        <v>4138</v>
      </c>
      <c r="R2201" t="s">
        <v>76</v>
      </c>
      <c r="S2201" s="3">
        <v>-900</v>
      </c>
      <c r="T2201" t="s">
        <v>8</v>
      </c>
      <c r="U2201" s="3">
        <v>-900</v>
      </c>
      <c r="V2201" t="s">
        <v>8</v>
      </c>
      <c r="W2201" t="s">
        <v>77</v>
      </c>
      <c r="X2201" t="s">
        <v>7045</v>
      </c>
      <c r="Y2201" t="s">
        <v>7628</v>
      </c>
      <c r="Z2201" t="s">
        <v>7629</v>
      </c>
    </row>
    <row r="2202" spans="1:26" x14ac:dyDescent="0.25">
      <c r="A2202" t="s">
        <v>0</v>
      </c>
      <c r="B2202" t="s">
        <v>7631</v>
      </c>
      <c r="C2202">
        <v>524</v>
      </c>
      <c r="D2202" t="s">
        <v>7624</v>
      </c>
      <c r="E2202" t="s">
        <v>1</v>
      </c>
      <c r="F2202" t="s">
        <v>7664</v>
      </c>
      <c r="G2202" t="s">
        <v>7625</v>
      </c>
      <c r="H2202" s="2">
        <v>45961</v>
      </c>
      <c r="I2202" s="2">
        <v>45961</v>
      </c>
      <c r="J2202" t="s">
        <v>16</v>
      </c>
      <c r="K2202" s="2">
        <v>45972</v>
      </c>
      <c r="L2202" t="s">
        <v>4</v>
      </c>
      <c r="M2202" t="s">
        <v>7428</v>
      </c>
      <c r="N2202" t="s">
        <v>7626</v>
      </c>
      <c r="O2202" t="s">
        <v>10</v>
      </c>
      <c r="P2202" t="s">
        <v>7</v>
      </c>
      <c r="Q2202" s="12" t="s">
        <v>4138</v>
      </c>
      <c r="R2202" t="s">
        <v>102</v>
      </c>
      <c r="S2202" s="3">
        <v>-900</v>
      </c>
      <c r="T2202" t="s">
        <v>8</v>
      </c>
      <c r="U2202" s="3">
        <v>-900</v>
      </c>
      <c r="V2202" t="s">
        <v>8</v>
      </c>
      <c r="W2202" t="s">
        <v>104</v>
      </c>
      <c r="X2202" t="s">
        <v>7045</v>
      </c>
      <c r="Y2202" t="s">
        <v>7628</v>
      </c>
      <c r="Z2202" t="s">
        <v>7629</v>
      </c>
    </row>
    <row r="2203" spans="1:26" x14ac:dyDescent="0.25">
      <c r="A2203" t="s">
        <v>0</v>
      </c>
      <c r="B2203" t="s">
        <v>7631</v>
      </c>
      <c r="C2203">
        <v>524</v>
      </c>
      <c r="D2203" t="s">
        <v>7624</v>
      </c>
      <c r="E2203" t="s">
        <v>1</v>
      </c>
      <c r="F2203" t="s">
        <v>7665</v>
      </c>
      <c r="G2203" t="s">
        <v>7625</v>
      </c>
      <c r="H2203" s="2">
        <v>45961</v>
      </c>
      <c r="I2203" s="2">
        <v>45961</v>
      </c>
      <c r="J2203" t="s">
        <v>16</v>
      </c>
      <c r="K2203" s="2">
        <v>45972</v>
      </c>
      <c r="L2203" t="s">
        <v>4</v>
      </c>
      <c r="M2203" t="s">
        <v>7428</v>
      </c>
      <c r="N2203" t="s">
        <v>7626</v>
      </c>
      <c r="O2203" t="s">
        <v>10</v>
      </c>
      <c r="P2203" t="s">
        <v>7</v>
      </c>
      <c r="Q2203" s="12" t="s">
        <v>4138</v>
      </c>
      <c r="R2203" t="s">
        <v>246</v>
      </c>
      <c r="S2203" s="3">
        <v>-900</v>
      </c>
      <c r="T2203" t="s">
        <v>8</v>
      </c>
      <c r="U2203" s="3">
        <v>-900</v>
      </c>
      <c r="V2203" t="s">
        <v>8</v>
      </c>
      <c r="W2203" t="s">
        <v>247</v>
      </c>
      <c r="X2203" t="s">
        <v>7045</v>
      </c>
      <c r="Y2203" t="s">
        <v>7628</v>
      </c>
      <c r="Z2203" t="s">
        <v>7629</v>
      </c>
    </row>
    <row r="2204" spans="1:26" x14ac:dyDescent="0.25">
      <c r="A2204" t="s">
        <v>0</v>
      </c>
      <c r="B2204" t="s">
        <v>7631</v>
      </c>
      <c r="C2204">
        <v>524</v>
      </c>
      <c r="D2204" t="s">
        <v>7624</v>
      </c>
      <c r="E2204" t="s">
        <v>1</v>
      </c>
      <c r="F2204" t="s">
        <v>7666</v>
      </c>
      <c r="G2204" t="s">
        <v>7625</v>
      </c>
      <c r="H2204" s="2">
        <v>45961</v>
      </c>
      <c r="I2204" s="2">
        <v>45961</v>
      </c>
      <c r="J2204" t="s">
        <v>16</v>
      </c>
      <c r="K2204" s="2">
        <v>45972</v>
      </c>
      <c r="L2204" t="s">
        <v>4</v>
      </c>
      <c r="M2204" t="s">
        <v>7428</v>
      </c>
      <c r="N2204" t="s">
        <v>7626</v>
      </c>
      <c r="O2204" t="s">
        <v>10</v>
      </c>
      <c r="P2204" t="s">
        <v>7</v>
      </c>
      <c r="Q2204" s="12" t="s">
        <v>4138</v>
      </c>
      <c r="R2204" t="s">
        <v>492</v>
      </c>
      <c r="S2204" s="3">
        <v>-900</v>
      </c>
      <c r="T2204" t="s">
        <v>8</v>
      </c>
      <c r="U2204" s="3">
        <v>-900</v>
      </c>
      <c r="V2204" t="s">
        <v>8</v>
      </c>
      <c r="W2204" t="s">
        <v>493</v>
      </c>
      <c r="X2204" t="s">
        <v>7045</v>
      </c>
      <c r="Y2204" t="s">
        <v>7628</v>
      </c>
      <c r="Z2204" t="s">
        <v>7629</v>
      </c>
    </row>
    <row r="2205" spans="1:26" x14ac:dyDescent="0.25">
      <c r="A2205" t="s">
        <v>0</v>
      </c>
      <c r="B2205" t="s">
        <v>7631</v>
      </c>
      <c r="C2205">
        <v>524</v>
      </c>
      <c r="D2205" t="s">
        <v>7624</v>
      </c>
      <c r="E2205" t="s">
        <v>1</v>
      </c>
      <c r="F2205" t="s">
        <v>7667</v>
      </c>
      <c r="G2205" t="s">
        <v>7625</v>
      </c>
      <c r="H2205" s="2">
        <v>45961</v>
      </c>
      <c r="I2205" s="2">
        <v>45961</v>
      </c>
      <c r="J2205" t="s">
        <v>16</v>
      </c>
      <c r="K2205" s="2">
        <v>45972</v>
      </c>
      <c r="L2205" t="s">
        <v>4</v>
      </c>
      <c r="M2205" t="s">
        <v>7428</v>
      </c>
      <c r="N2205" t="s">
        <v>7626</v>
      </c>
      <c r="O2205" t="s">
        <v>10</v>
      </c>
      <c r="P2205" t="s">
        <v>7</v>
      </c>
      <c r="Q2205" s="12" t="s">
        <v>4138</v>
      </c>
      <c r="R2205" t="s">
        <v>413</v>
      </c>
      <c r="S2205" s="3">
        <v>-900</v>
      </c>
      <c r="T2205" t="s">
        <v>8</v>
      </c>
      <c r="U2205" s="3">
        <v>-900</v>
      </c>
      <c r="V2205" t="s">
        <v>8</v>
      </c>
      <c r="W2205" t="s">
        <v>414</v>
      </c>
      <c r="X2205" t="s">
        <v>7045</v>
      </c>
      <c r="Y2205" t="s">
        <v>7628</v>
      </c>
      <c r="Z2205" t="s">
        <v>7629</v>
      </c>
    </row>
    <row r="2206" spans="1:26" x14ac:dyDescent="0.25">
      <c r="A2206" t="s">
        <v>0</v>
      </c>
      <c r="B2206" t="s">
        <v>7631</v>
      </c>
      <c r="C2206">
        <v>524</v>
      </c>
      <c r="D2206" t="s">
        <v>7624</v>
      </c>
      <c r="E2206" t="s">
        <v>1</v>
      </c>
      <c r="F2206" t="s">
        <v>7668</v>
      </c>
      <c r="G2206" t="s">
        <v>7625</v>
      </c>
      <c r="H2206" s="2">
        <v>45961</v>
      </c>
      <c r="I2206" s="2">
        <v>45961</v>
      </c>
      <c r="J2206" t="s">
        <v>16</v>
      </c>
      <c r="K2206" s="2">
        <v>45972</v>
      </c>
      <c r="L2206" t="s">
        <v>4</v>
      </c>
      <c r="M2206" t="s">
        <v>7428</v>
      </c>
      <c r="N2206" t="s">
        <v>7626</v>
      </c>
      <c r="O2206" t="s">
        <v>10</v>
      </c>
      <c r="P2206" t="s">
        <v>7</v>
      </c>
      <c r="Q2206" s="12" t="s">
        <v>4138</v>
      </c>
      <c r="R2206" t="s">
        <v>64</v>
      </c>
      <c r="S2206" s="3">
        <v>-900</v>
      </c>
      <c r="T2206" t="s">
        <v>8</v>
      </c>
      <c r="U2206" s="3">
        <v>-900</v>
      </c>
      <c r="V2206" t="s">
        <v>8</v>
      </c>
      <c r="W2206" t="s">
        <v>66</v>
      </c>
      <c r="X2206" t="s">
        <v>7045</v>
      </c>
      <c r="Y2206" t="s">
        <v>7628</v>
      </c>
      <c r="Z2206" t="s">
        <v>7629</v>
      </c>
    </row>
    <row r="2207" spans="1:26" x14ac:dyDescent="0.25">
      <c r="A2207" t="s">
        <v>0</v>
      </c>
      <c r="B2207" t="s">
        <v>7631</v>
      </c>
      <c r="C2207">
        <v>524</v>
      </c>
      <c r="D2207" t="s">
        <v>7624</v>
      </c>
      <c r="E2207" t="s">
        <v>1</v>
      </c>
      <c r="F2207" t="s">
        <v>7669</v>
      </c>
      <c r="G2207" t="s">
        <v>7625</v>
      </c>
      <c r="H2207" s="2">
        <v>45961</v>
      </c>
      <c r="I2207" s="2">
        <v>45961</v>
      </c>
      <c r="J2207" t="s">
        <v>16</v>
      </c>
      <c r="K2207" s="2">
        <v>45972</v>
      </c>
      <c r="L2207" t="s">
        <v>4</v>
      </c>
      <c r="M2207" t="s">
        <v>7428</v>
      </c>
      <c r="N2207" t="s">
        <v>7626</v>
      </c>
      <c r="O2207" t="s">
        <v>10</v>
      </c>
      <c r="P2207" t="s">
        <v>7</v>
      </c>
      <c r="Q2207" s="12" t="s">
        <v>4138</v>
      </c>
      <c r="R2207" t="s">
        <v>41</v>
      </c>
      <c r="S2207" s="3">
        <v>-900</v>
      </c>
      <c r="T2207" t="s">
        <v>8</v>
      </c>
      <c r="U2207" s="3">
        <v>-900</v>
      </c>
      <c r="V2207" t="s">
        <v>8</v>
      </c>
      <c r="W2207" t="s">
        <v>43</v>
      </c>
      <c r="X2207" t="s">
        <v>7045</v>
      </c>
      <c r="Y2207" t="s">
        <v>7628</v>
      </c>
      <c r="Z2207" t="s">
        <v>7629</v>
      </c>
    </row>
    <row r="2208" spans="1:26" x14ac:dyDescent="0.25">
      <c r="A2208" t="s">
        <v>0</v>
      </c>
      <c r="B2208" t="s">
        <v>7632</v>
      </c>
      <c r="C2208">
        <v>549</v>
      </c>
      <c r="D2208" t="s">
        <v>7624</v>
      </c>
      <c r="E2208" t="s">
        <v>1</v>
      </c>
      <c r="F2208" t="s">
        <v>5093</v>
      </c>
      <c r="G2208" t="s">
        <v>7625</v>
      </c>
      <c r="H2208" s="2">
        <v>45961</v>
      </c>
      <c r="I2208" s="2">
        <v>45961</v>
      </c>
      <c r="J2208" t="s">
        <v>16</v>
      </c>
      <c r="K2208" s="2">
        <v>45972</v>
      </c>
      <c r="L2208" t="s">
        <v>4</v>
      </c>
      <c r="M2208" t="s">
        <v>7428</v>
      </c>
      <c r="N2208" t="s">
        <v>7626</v>
      </c>
      <c r="O2208" t="s">
        <v>10</v>
      </c>
      <c r="P2208" t="s">
        <v>7</v>
      </c>
      <c r="Q2208" s="12" t="s">
        <v>4138</v>
      </c>
      <c r="R2208" t="s">
        <v>22</v>
      </c>
      <c r="S2208" s="3">
        <v>-42</v>
      </c>
      <c r="T2208" t="s">
        <v>8</v>
      </c>
      <c r="U2208" s="3">
        <v>-42</v>
      </c>
      <c r="V2208" t="s">
        <v>8</v>
      </c>
      <c r="W2208" t="s">
        <v>24</v>
      </c>
      <c r="X2208" t="s">
        <v>7045</v>
      </c>
      <c r="Y2208" t="s">
        <v>7628</v>
      </c>
      <c r="Z2208" t="s">
        <v>7629</v>
      </c>
    </row>
    <row r="2209" spans="1:26" x14ac:dyDescent="0.25">
      <c r="A2209" t="s">
        <v>0</v>
      </c>
      <c r="B2209" t="s">
        <v>7632</v>
      </c>
      <c r="C2209">
        <v>549</v>
      </c>
      <c r="D2209" t="s">
        <v>7624</v>
      </c>
      <c r="E2209" t="s">
        <v>1</v>
      </c>
      <c r="F2209" t="s">
        <v>7670</v>
      </c>
      <c r="G2209" t="s">
        <v>7625</v>
      </c>
      <c r="H2209" s="2">
        <v>45961</v>
      </c>
      <c r="I2209" s="2">
        <v>45961</v>
      </c>
      <c r="J2209" t="s">
        <v>16</v>
      </c>
      <c r="K2209" s="2">
        <v>45972</v>
      </c>
      <c r="L2209" t="s">
        <v>4</v>
      </c>
      <c r="M2209" t="s">
        <v>7428</v>
      </c>
      <c r="N2209" t="s">
        <v>7626</v>
      </c>
      <c r="O2209" t="s">
        <v>10</v>
      </c>
      <c r="P2209" t="s">
        <v>7</v>
      </c>
      <c r="Q2209" s="12" t="s">
        <v>4138</v>
      </c>
      <c r="R2209" t="s">
        <v>86</v>
      </c>
      <c r="S2209" s="3">
        <v>-42</v>
      </c>
      <c r="T2209" t="s">
        <v>8</v>
      </c>
      <c r="U2209" s="3">
        <v>-42</v>
      </c>
      <c r="V2209" t="s">
        <v>8</v>
      </c>
      <c r="W2209" t="s">
        <v>88</v>
      </c>
      <c r="X2209" t="s">
        <v>7045</v>
      </c>
      <c r="Y2209" t="s">
        <v>7628</v>
      </c>
      <c r="Z2209" t="s">
        <v>7629</v>
      </c>
    </row>
    <row r="2210" spans="1:26" x14ac:dyDescent="0.25">
      <c r="A2210" t="s">
        <v>0</v>
      </c>
      <c r="B2210" t="s">
        <v>7632</v>
      </c>
      <c r="C2210">
        <v>549</v>
      </c>
      <c r="D2210" t="s">
        <v>7624</v>
      </c>
      <c r="E2210" t="s">
        <v>1</v>
      </c>
      <c r="F2210" t="s">
        <v>7671</v>
      </c>
      <c r="G2210" t="s">
        <v>7625</v>
      </c>
      <c r="H2210" s="2">
        <v>45961</v>
      </c>
      <c r="I2210" s="2">
        <v>45961</v>
      </c>
      <c r="J2210" t="s">
        <v>16</v>
      </c>
      <c r="K2210" s="2">
        <v>45972</v>
      </c>
      <c r="L2210" t="s">
        <v>4</v>
      </c>
      <c r="M2210" t="s">
        <v>7428</v>
      </c>
      <c r="N2210" t="s">
        <v>7626</v>
      </c>
      <c r="O2210" t="s">
        <v>10</v>
      </c>
      <c r="P2210" t="s">
        <v>7</v>
      </c>
      <c r="Q2210" s="12" t="s">
        <v>4138</v>
      </c>
      <c r="R2210" t="s">
        <v>456</v>
      </c>
      <c r="S2210" s="3">
        <v>-42</v>
      </c>
      <c r="T2210" t="s">
        <v>8</v>
      </c>
      <c r="U2210" s="3">
        <v>-42</v>
      </c>
      <c r="V2210" t="s">
        <v>8</v>
      </c>
      <c r="W2210" t="s">
        <v>457</v>
      </c>
      <c r="X2210" t="s">
        <v>7045</v>
      </c>
      <c r="Y2210" t="s">
        <v>7628</v>
      </c>
      <c r="Z2210" t="s">
        <v>7629</v>
      </c>
    </row>
    <row r="2211" spans="1:26" x14ac:dyDescent="0.25">
      <c r="A2211" t="s">
        <v>0</v>
      </c>
      <c r="B2211" t="s">
        <v>7632</v>
      </c>
      <c r="C2211">
        <v>549</v>
      </c>
      <c r="D2211" t="s">
        <v>7624</v>
      </c>
      <c r="E2211" t="s">
        <v>1</v>
      </c>
      <c r="F2211" t="s">
        <v>7672</v>
      </c>
      <c r="G2211" t="s">
        <v>7625</v>
      </c>
      <c r="H2211" s="2">
        <v>45961</v>
      </c>
      <c r="I2211" s="2">
        <v>45961</v>
      </c>
      <c r="J2211" t="s">
        <v>16</v>
      </c>
      <c r="K2211" s="2">
        <v>45972</v>
      </c>
      <c r="L2211" t="s">
        <v>4</v>
      </c>
      <c r="M2211" t="s">
        <v>7428</v>
      </c>
      <c r="N2211" t="s">
        <v>7626</v>
      </c>
      <c r="O2211" t="s">
        <v>10</v>
      </c>
      <c r="P2211" t="s">
        <v>7</v>
      </c>
      <c r="Q2211" s="12" t="s">
        <v>4138</v>
      </c>
      <c r="R2211" t="s">
        <v>185</v>
      </c>
      <c r="S2211" s="3">
        <v>-42</v>
      </c>
      <c r="T2211" t="s">
        <v>8</v>
      </c>
      <c r="U2211" s="3">
        <v>-42</v>
      </c>
      <c r="V2211" t="s">
        <v>8</v>
      </c>
      <c r="W2211" t="s">
        <v>186</v>
      </c>
      <c r="X2211" t="s">
        <v>7045</v>
      </c>
      <c r="Y2211" t="s">
        <v>7628</v>
      </c>
      <c r="Z2211" t="s">
        <v>7629</v>
      </c>
    </row>
    <row r="2212" spans="1:26" x14ac:dyDescent="0.25">
      <c r="A2212" t="s">
        <v>0</v>
      </c>
      <c r="B2212" t="s">
        <v>7632</v>
      </c>
      <c r="C2212">
        <v>549</v>
      </c>
      <c r="D2212" t="s">
        <v>7624</v>
      </c>
      <c r="E2212" t="s">
        <v>1</v>
      </c>
      <c r="F2212" t="s">
        <v>7673</v>
      </c>
      <c r="G2212" t="s">
        <v>7625</v>
      </c>
      <c r="H2212" s="2">
        <v>45961</v>
      </c>
      <c r="I2212" s="2">
        <v>45961</v>
      </c>
      <c r="J2212" t="s">
        <v>16</v>
      </c>
      <c r="K2212" s="2">
        <v>45972</v>
      </c>
      <c r="L2212" t="s">
        <v>4</v>
      </c>
      <c r="M2212" t="s">
        <v>7428</v>
      </c>
      <c r="N2212" t="s">
        <v>7626</v>
      </c>
      <c r="O2212" t="s">
        <v>10</v>
      </c>
      <c r="P2212" t="s">
        <v>7</v>
      </c>
      <c r="Q2212" s="12" t="s">
        <v>4138</v>
      </c>
      <c r="R2212" t="s">
        <v>631</v>
      </c>
      <c r="S2212" s="3">
        <v>-42</v>
      </c>
      <c r="T2212" t="s">
        <v>8</v>
      </c>
      <c r="U2212" s="3">
        <v>-42</v>
      </c>
      <c r="V2212" t="s">
        <v>8</v>
      </c>
      <c r="W2212" t="s">
        <v>632</v>
      </c>
      <c r="X2212" t="s">
        <v>7045</v>
      </c>
      <c r="Y2212" t="s">
        <v>7628</v>
      </c>
      <c r="Z2212" t="s">
        <v>7629</v>
      </c>
    </row>
    <row r="2213" spans="1:26" x14ac:dyDescent="0.25">
      <c r="A2213" t="s">
        <v>0</v>
      </c>
      <c r="B2213" t="s">
        <v>7632</v>
      </c>
      <c r="C2213">
        <v>549</v>
      </c>
      <c r="D2213" t="s">
        <v>7624</v>
      </c>
      <c r="E2213" t="s">
        <v>1</v>
      </c>
      <c r="F2213" t="s">
        <v>7674</v>
      </c>
      <c r="G2213" t="s">
        <v>7625</v>
      </c>
      <c r="H2213" s="2">
        <v>45961</v>
      </c>
      <c r="I2213" s="2">
        <v>45961</v>
      </c>
      <c r="J2213" t="s">
        <v>16</v>
      </c>
      <c r="K2213" s="2">
        <v>45972</v>
      </c>
      <c r="L2213" t="s">
        <v>4</v>
      </c>
      <c r="M2213" t="s">
        <v>7428</v>
      </c>
      <c r="N2213" t="s">
        <v>7626</v>
      </c>
      <c r="O2213" t="s">
        <v>10</v>
      </c>
      <c r="P2213" t="s">
        <v>7</v>
      </c>
      <c r="Q2213" s="12" t="s">
        <v>4138</v>
      </c>
      <c r="R2213" t="s">
        <v>304</v>
      </c>
      <c r="S2213" s="3">
        <v>-42</v>
      </c>
      <c r="T2213" t="s">
        <v>8</v>
      </c>
      <c r="U2213" s="3">
        <v>-42</v>
      </c>
      <c r="V2213" t="s">
        <v>8</v>
      </c>
      <c r="W2213" t="s">
        <v>305</v>
      </c>
      <c r="X2213" t="s">
        <v>7045</v>
      </c>
      <c r="Y2213" t="s">
        <v>7628</v>
      </c>
      <c r="Z2213" t="s">
        <v>7629</v>
      </c>
    </row>
    <row r="2214" spans="1:26" x14ac:dyDescent="0.25">
      <c r="A2214" t="s">
        <v>0</v>
      </c>
      <c r="B2214" t="s">
        <v>7632</v>
      </c>
      <c r="C2214">
        <v>549</v>
      </c>
      <c r="D2214" t="s">
        <v>7624</v>
      </c>
      <c r="E2214" t="s">
        <v>1</v>
      </c>
      <c r="F2214" t="s">
        <v>7675</v>
      </c>
      <c r="G2214" t="s">
        <v>7625</v>
      </c>
      <c r="H2214" s="2">
        <v>45961</v>
      </c>
      <c r="I2214" s="2">
        <v>45961</v>
      </c>
      <c r="J2214" t="s">
        <v>16</v>
      </c>
      <c r="K2214" s="2">
        <v>45972</v>
      </c>
      <c r="L2214" t="s">
        <v>4</v>
      </c>
      <c r="M2214" t="s">
        <v>7428</v>
      </c>
      <c r="N2214" t="s">
        <v>7626</v>
      </c>
      <c r="O2214" t="s">
        <v>10</v>
      </c>
      <c r="P2214" t="s">
        <v>7</v>
      </c>
      <c r="Q2214" s="12" t="s">
        <v>4138</v>
      </c>
      <c r="R2214" t="s">
        <v>54</v>
      </c>
      <c r="S2214" s="3">
        <v>-42</v>
      </c>
      <c r="T2214" t="s">
        <v>8</v>
      </c>
      <c r="U2214" s="3">
        <v>-42</v>
      </c>
      <c r="V2214" t="s">
        <v>8</v>
      </c>
      <c r="W2214" t="s">
        <v>56</v>
      </c>
      <c r="X2214" t="s">
        <v>7045</v>
      </c>
      <c r="Y2214" t="s">
        <v>7628</v>
      </c>
      <c r="Z2214" t="s">
        <v>7629</v>
      </c>
    </row>
    <row r="2215" spans="1:26" x14ac:dyDescent="0.25">
      <c r="A2215" t="s">
        <v>0</v>
      </c>
      <c r="B2215" t="s">
        <v>7632</v>
      </c>
      <c r="C2215">
        <v>549</v>
      </c>
      <c r="D2215" t="s">
        <v>7624</v>
      </c>
      <c r="E2215" t="s">
        <v>1</v>
      </c>
      <c r="F2215" t="s">
        <v>7676</v>
      </c>
      <c r="G2215" t="s">
        <v>7625</v>
      </c>
      <c r="H2215" s="2">
        <v>45961</v>
      </c>
      <c r="I2215" s="2">
        <v>45961</v>
      </c>
      <c r="J2215" t="s">
        <v>16</v>
      </c>
      <c r="K2215" s="2">
        <v>45972</v>
      </c>
      <c r="L2215" t="s">
        <v>4</v>
      </c>
      <c r="M2215" t="s">
        <v>7428</v>
      </c>
      <c r="N2215" t="s">
        <v>7626</v>
      </c>
      <c r="O2215" t="s">
        <v>10</v>
      </c>
      <c r="P2215" t="s">
        <v>7</v>
      </c>
      <c r="Q2215" s="12" t="s">
        <v>4138</v>
      </c>
      <c r="R2215" t="s">
        <v>76</v>
      </c>
      <c r="S2215" s="3">
        <v>-42</v>
      </c>
      <c r="T2215" t="s">
        <v>8</v>
      </c>
      <c r="U2215" s="3">
        <v>-42</v>
      </c>
      <c r="V2215" t="s">
        <v>8</v>
      </c>
      <c r="W2215" t="s">
        <v>77</v>
      </c>
      <c r="X2215" t="s">
        <v>7045</v>
      </c>
      <c r="Y2215" t="s">
        <v>7628</v>
      </c>
      <c r="Z2215" t="s">
        <v>7629</v>
      </c>
    </row>
    <row r="2216" spans="1:26" x14ac:dyDescent="0.25">
      <c r="A2216" t="s">
        <v>0</v>
      </c>
      <c r="B2216" t="s">
        <v>7632</v>
      </c>
      <c r="C2216">
        <v>549</v>
      </c>
      <c r="D2216" t="s">
        <v>7624</v>
      </c>
      <c r="E2216" t="s">
        <v>1</v>
      </c>
      <c r="F2216" t="s">
        <v>7677</v>
      </c>
      <c r="G2216" t="s">
        <v>7625</v>
      </c>
      <c r="H2216" s="2">
        <v>45961</v>
      </c>
      <c r="I2216" s="2">
        <v>45961</v>
      </c>
      <c r="J2216" t="s">
        <v>16</v>
      </c>
      <c r="K2216" s="2">
        <v>45972</v>
      </c>
      <c r="L2216" t="s">
        <v>4</v>
      </c>
      <c r="M2216" t="s">
        <v>7428</v>
      </c>
      <c r="N2216" t="s">
        <v>7626</v>
      </c>
      <c r="O2216" t="s">
        <v>10</v>
      </c>
      <c r="P2216" t="s">
        <v>7</v>
      </c>
      <c r="Q2216" s="12" t="s">
        <v>4138</v>
      </c>
      <c r="R2216" t="s">
        <v>102</v>
      </c>
      <c r="S2216" s="3">
        <v>-42</v>
      </c>
      <c r="T2216" t="s">
        <v>8</v>
      </c>
      <c r="U2216" s="3">
        <v>-42</v>
      </c>
      <c r="V2216" t="s">
        <v>8</v>
      </c>
      <c r="W2216" t="s">
        <v>104</v>
      </c>
      <c r="X2216" t="s">
        <v>7045</v>
      </c>
      <c r="Y2216" t="s">
        <v>7628</v>
      </c>
      <c r="Z2216" t="s">
        <v>7629</v>
      </c>
    </row>
    <row r="2217" spans="1:26" x14ac:dyDescent="0.25">
      <c r="A2217" t="s">
        <v>0</v>
      </c>
      <c r="B2217" t="s">
        <v>7632</v>
      </c>
      <c r="C2217">
        <v>549</v>
      </c>
      <c r="D2217" t="s">
        <v>7624</v>
      </c>
      <c r="E2217" t="s">
        <v>1</v>
      </c>
      <c r="F2217" t="s">
        <v>7678</v>
      </c>
      <c r="G2217" t="s">
        <v>7625</v>
      </c>
      <c r="H2217" s="2">
        <v>45961</v>
      </c>
      <c r="I2217" s="2">
        <v>45961</v>
      </c>
      <c r="J2217" t="s">
        <v>16</v>
      </c>
      <c r="K2217" s="2">
        <v>45972</v>
      </c>
      <c r="L2217" t="s">
        <v>4</v>
      </c>
      <c r="M2217" t="s">
        <v>7428</v>
      </c>
      <c r="N2217" t="s">
        <v>7626</v>
      </c>
      <c r="O2217" t="s">
        <v>10</v>
      </c>
      <c r="P2217" t="s">
        <v>7</v>
      </c>
      <c r="Q2217" s="12" t="s">
        <v>4138</v>
      </c>
      <c r="R2217" t="s">
        <v>246</v>
      </c>
      <c r="S2217" s="3">
        <v>-42</v>
      </c>
      <c r="T2217" t="s">
        <v>8</v>
      </c>
      <c r="U2217" s="3">
        <v>-42</v>
      </c>
      <c r="V2217" t="s">
        <v>8</v>
      </c>
      <c r="W2217" t="s">
        <v>247</v>
      </c>
      <c r="X2217" t="s">
        <v>7045</v>
      </c>
      <c r="Y2217" t="s">
        <v>7628</v>
      </c>
      <c r="Z2217" t="s">
        <v>7629</v>
      </c>
    </row>
    <row r="2218" spans="1:26" x14ac:dyDescent="0.25">
      <c r="A2218" t="s">
        <v>0</v>
      </c>
      <c r="B2218" t="s">
        <v>7632</v>
      </c>
      <c r="C2218">
        <v>549</v>
      </c>
      <c r="D2218" t="s">
        <v>7624</v>
      </c>
      <c r="E2218" t="s">
        <v>1</v>
      </c>
      <c r="F2218" t="s">
        <v>7679</v>
      </c>
      <c r="G2218" t="s">
        <v>7625</v>
      </c>
      <c r="H2218" s="2">
        <v>45961</v>
      </c>
      <c r="I2218" s="2">
        <v>45961</v>
      </c>
      <c r="J2218" t="s">
        <v>16</v>
      </c>
      <c r="K2218" s="2">
        <v>45972</v>
      </c>
      <c r="L2218" t="s">
        <v>4</v>
      </c>
      <c r="M2218" t="s">
        <v>7428</v>
      </c>
      <c r="N2218" t="s">
        <v>7626</v>
      </c>
      <c r="O2218" t="s">
        <v>10</v>
      </c>
      <c r="P2218" t="s">
        <v>7</v>
      </c>
      <c r="Q2218" s="12" t="s">
        <v>4138</v>
      </c>
      <c r="R2218" t="s">
        <v>492</v>
      </c>
      <c r="S2218" s="3">
        <v>-42</v>
      </c>
      <c r="T2218" t="s">
        <v>8</v>
      </c>
      <c r="U2218" s="3">
        <v>-42</v>
      </c>
      <c r="V2218" t="s">
        <v>8</v>
      </c>
      <c r="W2218" t="s">
        <v>493</v>
      </c>
      <c r="X2218" t="s">
        <v>7045</v>
      </c>
      <c r="Y2218" t="s">
        <v>7628</v>
      </c>
      <c r="Z2218" t="s">
        <v>7629</v>
      </c>
    </row>
    <row r="2219" spans="1:26" x14ac:dyDescent="0.25">
      <c r="A2219" t="s">
        <v>0</v>
      </c>
      <c r="B2219" t="s">
        <v>7632</v>
      </c>
      <c r="C2219">
        <v>549</v>
      </c>
      <c r="D2219" t="s">
        <v>7624</v>
      </c>
      <c r="E2219" t="s">
        <v>1</v>
      </c>
      <c r="F2219" t="s">
        <v>7680</v>
      </c>
      <c r="G2219" t="s">
        <v>7625</v>
      </c>
      <c r="H2219" s="2">
        <v>45961</v>
      </c>
      <c r="I2219" s="2">
        <v>45961</v>
      </c>
      <c r="J2219" t="s">
        <v>16</v>
      </c>
      <c r="K2219" s="2">
        <v>45972</v>
      </c>
      <c r="L2219" t="s">
        <v>4</v>
      </c>
      <c r="M2219" t="s">
        <v>7428</v>
      </c>
      <c r="N2219" t="s">
        <v>7626</v>
      </c>
      <c r="O2219" t="s">
        <v>10</v>
      </c>
      <c r="P2219" t="s">
        <v>7</v>
      </c>
      <c r="Q2219" s="12" t="s">
        <v>4138</v>
      </c>
      <c r="R2219" t="s">
        <v>413</v>
      </c>
      <c r="S2219" s="3">
        <v>-42</v>
      </c>
      <c r="T2219" t="s">
        <v>8</v>
      </c>
      <c r="U2219" s="3">
        <v>-42</v>
      </c>
      <c r="V2219" t="s">
        <v>8</v>
      </c>
      <c r="W2219" t="s">
        <v>414</v>
      </c>
      <c r="X2219" t="s">
        <v>7045</v>
      </c>
      <c r="Y2219" t="s">
        <v>7628</v>
      </c>
      <c r="Z2219" t="s">
        <v>7629</v>
      </c>
    </row>
    <row r="2220" spans="1:26" x14ac:dyDescent="0.25">
      <c r="A2220" t="s">
        <v>0</v>
      </c>
      <c r="B2220" t="s">
        <v>7632</v>
      </c>
      <c r="C2220">
        <v>549</v>
      </c>
      <c r="D2220" t="s">
        <v>7624</v>
      </c>
      <c r="E2220" t="s">
        <v>1</v>
      </c>
      <c r="F2220" t="s">
        <v>7681</v>
      </c>
      <c r="G2220" t="s">
        <v>7625</v>
      </c>
      <c r="H2220" s="2">
        <v>45961</v>
      </c>
      <c r="I2220" s="2">
        <v>45961</v>
      </c>
      <c r="J2220" t="s">
        <v>16</v>
      </c>
      <c r="K2220" s="2">
        <v>45972</v>
      </c>
      <c r="L2220" t="s">
        <v>4</v>
      </c>
      <c r="M2220" t="s">
        <v>7428</v>
      </c>
      <c r="N2220" t="s">
        <v>7626</v>
      </c>
      <c r="O2220" t="s">
        <v>10</v>
      </c>
      <c r="P2220" t="s">
        <v>7</v>
      </c>
      <c r="Q2220" s="12" t="s">
        <v>4138</v>
      </c>
      <c r="R2220" t="s">
        <v>64</v>
      </c>
      <c r="S2220" s="3">
        <v>-42</v>
      </c>
      <c r="T2220" t="s">
        <v>8</v>
      </c>
      <c r="U2220" s="3">
        <v>-42</v>
      </c>
      <c r="V2220" t="s">
        <v>8</v>
      </c>
      <c r="W2220" t="s">
        <v>66</v>
      </c>
      <c r="X2220" t="s">
        <v>7045</v>
      </c>
      <c r="Y2220" t="s">
        <v>7628</v>
      </c>
      <c r="Z2220" t="s">
        <v>7629</v>
      </c>
    </row>
    <row r="2221" spans="1:26" x14ac:dyDescent="0.25">
      <c r="A2221" t="s">
        <v>0</v>
      </c>
      <c r="B2221" t="s">
        <v>7632</v>
      </c>
      <c r="C2221">
        <v>549</v>
      </c>
      <c r="D2221" t="s">
        <v>7624</v>
      </c>
      <c r="E2221" t="s">
        <v>1</v>
      </c>
      <c r="F2221" t="s">
        <v>7682</v>
      </c>
      <c r="G2221" t="s">
        <v>7625</v>
      </c>
      <c r="H2221" s="2">
        <v>45961</v>
      </c>
      <c r="I2221" s="2">
        <v>45961</v>
      </c>
      <c r="J2221" t="s">
        <v>16</v>
      </c>
      <c r="K2221" s="2">
        <v>45972</v>
      </c>
      <c r="L2221" t="s">
        <v>4</v>
      </c>
      <c r="M2221" t="s">
        <v>7428</v>
      </c>
      <c r="N2221" t="s">
        <v>7626</v>
      </c>
      <c r="O2221" t="s">
        <v>10</v>
      </c>
      <c r="P2221" t="s">
        <v>7</v>
      </c>
      <c r="Q2221" s="12" t="s">
        <v>4138</v>
      </c>
      <c r="R2221" t="s">
        <v>41</v>
      </c>
      <c r="S2221" s="3">
        <v>-42</v>
      </c>
      <c r="T2221" t="s">
        <v>8</v>
      </c>
      <c r="U2221" s="3">
        <v>-42</v>
      </c>
      <c r="V2221" t="s">
        <v>8</v>
      </c>
      <c r="W2221" t="s">
        <v>43</v>
      </c>
      <c r="X2221" t="s">
        <v>7045</v>
      </c>
      <c r="Y2221" t="s">
        <v>7628</v>
      </c>
      <c r="Z2221" t="s">
        <v>7629</v>
      </c>
    </row>
    <row r="2222" spans="1:26" x14ac:dyDescent="0.25">
      <c r="A2222" t="s">
        <v>0</v>
      </c>
      <c r="B2222" t="s">
        <v>7627</v>
      </c>
      <c r="C2222">
        <v>521</v>
      </c>
      <c r="D2222" t="s">
        <v>7683</v>
      </c>
      <c r="E2222" t="s">
        <v>1</v>
      </c>
      <c r="F2222" t="s">
        <v>573</v>
      </c>
      <c r="G2222" t="s">
        <v>7625</v>
      </c>
      <c r="H2222" s="2">
        <v>45961</v>
      </c>
      <c r="I2222" s="2">
        <v>45961</v>
      </c>
      <c r="J2222" t="s">
        <v>16</v>
      </c>
      <c r="K2222" s="2">
        <v>46008</v>
      </c>
      <c r="L2222" t="s">
        <v>4</v>
      </c>
      <c r="M2222" t="s">
        <v>7428</v>
      </c>
      <c r="N2222" t="s">
        <v>7626</v>
      </c>
      <c r="O2222" t="s">
        <v>10</v>
      </c>
      <c r="P2222" t="s">
        <v>7</v>
      </c>
      <c r="Q2222" s="12" t="s">
        <v>4138</v>
      </c>
      <c r="R2222" t="s">
        <v>199</v>
      </c>
      <c r="S2222" s="3">
        <v>-10000</v>
      </c>
      <c r="T2222" t="s">
        <v>8</v>
      </c>
      <c r="U2222" s="3">
        <v>-10000</v>
      </c>
      <c r="V2222" t="s">
        <v>8</v>
      </c>
      <c r="W2222" t="s">
        <v>200</v>
      </c>
      <c r="X2222" t="s">
        <v>7045</v>
      </c>
      <c r="Y2222" t="s">
        <v>7684</v>
      </c>
      <c r="Z2222" t="s">
        <v>7629</v>
      </c>
    </row>
    <row r="2223" spans="1:26" x14ac:dyDescent="0.25">
      <c r="A2223" t="s">
        <v>0</v>
      </c>
      <c r="B2223" t="s">
        <v>7685</v>
      </c>
      <c r="C2223">
        <v>521</v>
      </c>
      <c r="D2223" t="s">
        <v>7683</v>
      </c>
      <c r="E2223" t="s">
        <v>1</v>
      </c>
      <c r="F2223" t="s">
        <v>574</v>
      </c>
      <c r="G2223" t="s">
        <v>7625</v>
      </c>
      <c r="H2223" s="2">
        <v>45961</v>
      </c>
      <c r="I2223" s="2">
        <v>45961</v>
      </c>
      <c r="J2223" t="s">
        <v>16</v>
      </c>
      <c r="K2223" s="2">
        <v>46008</v>
      </c>
      <c r="L2223" t="s">
        <v>4</v>
      </c>
      <c r="M2223" t="s">
        <v>7428</v>
      </c>
      <c r="N2223" t="s">
        <v>7626</v>
      </c>
      <c r="O2223" t="s">
        <v>10</v>
      </c>
      <c r="P2223" t="s">
        <v>7</v>
      </c>
      <c r="Q2223" s="12" t="s">
        <v>4138</v>
      </c>
      <c r="R2223" t="s">
        <v>54</v>
      </c>
      <c r="S2223" s="3">
        <v>-47096.77</v>
      </c>
      <c r="T2223" t="s">
        <v>8</v>
      </c>
      <c r="U2223" s="3">
        <v>-47096.77</v>
      </c>
      <c r="V2223" t="s">
        <v>8</v>
      </c>
      <c r="W2223" t="s">
        <v>7687</v>
      </c>
      <c r="X2223" t="s">
        <v>7045</v>
      </c>
      <c r="Y2223" t="s">
        <v>7684</v>
      </c>
      <c r="Z2223" t="s">
        <v>7629</v>
      </c>
    </row>
    <row r="2224" spans="1:26" x14ac:dyDescent="0.25">
      <c r="A2224" t="s">
        <v>0</v>
      </c>
      <c r="B2224" t="s">
        <v>7685</v>
      </c>
      <c r="C2224">
        <v>521</v>
      </c>
      <c r="D2224" t="s">
        <v>7683</v>
      </c>
      <c r="E2224" t="s">
        <v>1</v>
      </c>
      <c r="F2224" t="s">
        <v>575</v>
      </c>
      <c r="G2224" t="s">
        <v>7625</v>
      </c>
      <c r="H2224" s="2">
        <v>45961</v>
      </c>
      <c r="I2224" s="2">
        <v>45961</v>
      </c>
      <c r="J2224" t="s">
        <v>16</v>
      </c>
      <c r="K2224" s="2">
        <v>46008</v>
      </c>
      <c r="L2224" t="s">
        <v>4</v>
      </c>
      <c r="M2224" t="s">
        <v>7428</v>
      </c>
      <c r="N2224" t="s">
        <v>7626</v>
      </c>
      <c r="O2224" t="s">
        <v>10</v>
      </c>
      <c r="P2224" t="s">
        <v>7</v>
      </c>
      <c r="Q2224" s="12" t="s">
        <v>4138</v>
      </c>
      <c r="R2224" t="s">
        <v>492</v>
      </c>
      <c r="S2224" s="3">
        <v>-750</v>
      </c>
      <c r="T2224" t="s">
        <v>8</v>
      </c>
      <c r="U2224" s="3">
        <v>-750</v>
      </c>
      <c r="V2224" t="s">
        <v>8</v>
      </c>
      <c r="W2224" t="s">
        <v>7688</v>
      </c>
      <c r="X2224" t="s">
        <v>7045</v>
      </c>
      <c r="Y2224" t="s">
        <v>7684</v>
      </c>
      <c r="Z2224" t="s">
        <v>7629</v>
      </c>
    </row>
    <row r="2225" spans="1:26" x14ac:dyDescent="0.25">
      <c r="A2225" t="s">
        <v>0</v>
      </c>
      <c r="B2225" t="s">
        <v>7685</v>
      </c>
      <c r="C2225">
        <v>521</v>
      </c>
      <c r="D2225" t="s">
        <v>7683</v>
      </c>
      <c r="E2225" t="s">
        <v>1</v>
      </c>
      <c r="F2225" t="s">
        <v>170</v>
      </c>
      <c r="G2225" t="s">
        <v>7625</v>
      </c>
      <c r="H2225" s="2">
        <v>45961</v>
      </c>
      <c r="I2225" s="2">
        <v>45961</v>
      </c>
      <c r="J2225" t="s">
        <v>16</v>
      </c>
      <c r="K2225" s="2">
        <v>46008</v>
      </c>
      <c r="L2225" t="s">
        <v>4</v>
      </c>
      <c r="M2225" t="s">
        <v>7428</v>
      </c>
      <c r="N2225" t="s">
        <v>7626</v>
      </c>
      <c r="O2225" t="s">
        <v>10</v>
      </c>
      <c r="P2225" t="s">
        <v>7</v>
      </c>
      <c r="Q2225" s="12" t="s">
        <v>4138</v>
      </c>
      <c r="R2225" t="s">
        <v>492</v>
      </c>
      <c r="S2225" s="3">
        <v>-2333.33</v>
      </c>
      <c r="T2225" t="s">
        <v>8</v>
      </c>
      <c r="U2225" s="3">
        <v>-2333.33</v>
      </c>
      <c r="V2225" t="s">
        <v>8</v>
      </c>
      <c r="W2225" t="s">
        <v>7688</v>
      </c>
      <c r="X2225" t="s">
        <v>7045</v>
      </c>
      <c r="Y2225" t="s">
        <v>7684</v>
      </c>
      <c r="Z2225" t="s">
        <v>7629</v>
      </c>
    </row>
    <row r="2226" spans="1:26" x14ac:dyDescent="0.25">
      <c r="A2226" t="s">
        <v>0</v>
      </c>
      <c r="B2226" t="s">
        <v>7685</v>
      </c>
      <c r="C2226">
        <v>521</v>
      </c>
      <c r="D2226" t="s">
        <v>7683</v>
      </c>
      <c r="E2226" t="s">
        <v>1</v>
      </c>
      <c r="F2226" t="s">
        <v>577</v>
      </c>
      <c r="G2226" t="s">
        <v>7625</v>
      </c>
      <c r="H2226" s="2">
        <v>45961</v>
      </c>
      <c r="I2226" s="2">
        <v>45961</v>
      </c>
      <c r="J2226" t="s">
        <v>16</v>
      </c>
      <c r="K2226" s="2">
        <v>46008</v>
      </c>
      <c r="L2226" t="s">
        <v>4</v>
      </c>
      <c r="M2226" t="s">
        <v>7428</v>
      </c>
      <c r="N2226" t="s">
        <v>7626</v>
      </c>
      <c r="O2226" t="s">
        <v>10</v>
      </c>
      <c r="P2226" t="s">
        <v>7</v>
      </c>
      <c r="Q2226" s="12" t="s">
        <v>4138</v>
      </c>
      <c r="R2226" t="s">
        <v>64</v>
      </c>
      <c r="S2226" s="3">
        <v>-37677.42</v>
      </c>
      <c r="T2226" t="s">
        <v>8</v>
      </c>
      <c r="U2226" s="3">
        <v>-37677.42</v>
      </c>
      <c r="V2226" t="s">
        <v>8</v>
      </c>
      <c r="W2226" t="s">
        <v>66</v>
      </c>
      <c r="X2226" t="s">
        <v>7045</v>
      </c>
      <c r="Y2226" t="s">
        <v>7684</v>
      </c>
      <c r="Z2226" t="s">
        <v>7629</v>
      </c>
    </row>
    <row r="2227" spans="1:26" x14ac:dyDescent="0.25">
      <c r="A2227" t="s">
        <v>0</v>
      </c>
      <c r="B2227" t="s">
        <v>7685</v>
      </c>
      <c r="C2227">
        <v>521</v>
      </c>
      <c r="D2227" t="s">
        <v>7683</v>
      </c>
      <c r="E2227" t="s">
        <v>1</v>
      </c>
      <c r="F2227" t="s">
        <v>579</v>
      </c>
      <c r="G2227" t="s">
        <v>7625</v>
      </c>
      <c r="H2227" s="2">
        <v>45961</v>
      </c>
      <c r="I2227" s="2">
        <v>45961</v>
      </c>
      <c r="J2227" t="s">
        <v>16</v>
      </c>
      <c r="K2227" s="2">
        <v>46008</v>
      </c>
      <c r="L2227" t="s">
        <v>4</v>
      </c>
      <c r="M2227" t="s">
        <v>7428</v>
      </c>
      <c r="N2227" t="s">
        <v>7626</v>
      </c>
      <c r="O2227" t="s">
        <v>10</v>
      </c>
      <c r="P2227" t="s">
        <v>7</v>
      </c>
      <c r="Q2227" s="12" t="s">
        <v>4138</v>
      </c>
      <c r="R2227" t="s">
        <v>41</v>
      </c>
      <c r="S2227" s="3">
        <v>-9419.35</v>
      </c>
      <c r="T2227" t="s">
        <v>8</v>
      </c>
      <c r="U2227" s="3">
        <v>-9419.35</v>
      </c>
      <c r="V2227" t="s">
        <v>8</v>
      </c>
      <c r="W2227" t="s">
        <v>43</v>
      </c>
      <c r="X2227" t="s">
        <v>7045</v>
      </c>
      <c r="Y2227" t="s">
        <v>7684</v>
      </c>
      <c r="Z2227" t="s">
        <v>7629</v>
      </c>
    </row>
    <row r="2228" spans="1:26" x14ac:dyDescent="0.25">
      <c r="A2228" t="s">
        <v>0</v>
      </c>
      <c r="B2228" t="s">
        <v>7686</v>
      </c>
      <c r="C2228">
        <v>521</v>
      </c>
      <c r="D2228" t="s">
        <v>7683</v>
      </c>
      <c r="E2228" t="s">
        <v>1</v>
      </c>
      <c r="F2228" t="s">
        <v>20</v>
      </c>
      <c r="G2228" t="s">
        <v>7625</v>
      </c>
      <c r="H2228" s="2">
        <v>45961</v>
      </c>
      <c r="I2228" s="2">
        <v>45961</v>
      </c>
      <c r="J2228" t="s">
        <v>16</v>
      </c>
      <c r="K2228" s="2">
        <v>46008</v>
      </c>
      <c r="L2228" t="s">
        <v>4</v>
      </c>
      <c r="M2228" t="s">
        <v>7428</v>
      </c>
      <c r="N2228" t="s">
        <v>7626</v>
      </c>
      <c r="O2228" t="s">
        <v>10</v>
      </c>
      <c r="P2228" t="s">
        <v>7</v>
      </c>
      <c r="Q2228" s="12" t="s">
        <v>4138</v>
      </c>
      <c r="R2228" t="s">
        <v>41</v>
      </c>
      <c r="S2228" s="3">
        <v>-519347.83</v>
      </c>
      <c r="T2228" t="s">
        <v>8</v>
      </c>
      <c r="U2228" s="3">
        <v>-519347.83</v>
      </c>
      <c r="V2228" t="s">
        <v>8</v>
      </c>
      <c r="W2228" t="s">
        <v>43</v>
      </c>
      <c r="X2228" t="s">
        <v>7045</v>
      </c>
      <c r="Y2228" t="s">
        <v>7684</v>
      </c>
      <c r="Z2228" t="s">
        <v>7629</v>
      </c>
    </row>
    <row r="2229" spans="1:26" x14ac:dyDescent="0.25">
      <c r="A2229" t="s">
        <v>0</v>
      </c>
      <c r="B2229" t="s">
        <v>7686</v>
      </c>
      <c r="C2229">
        <v>521</v>
      </c>
      <c r="D2229" t="s">
        <v>7683</v>
      </c>
      <c r="E2229" t="s">
        <v>1</v>
      </c>
      <c r="F2229" t="s">
        <v>580</v>
      </c>
      <c r="G2229" t="s">
        <v>7625</v>
      </c>
      <c r="H2229" s="2">
        <v>45961</v>
      </c>
      <c r="I2229" s="2">
        <v>45961</v>
      </c>
      <c r="J2229" t="s">
        <v>16</v>
      </c>
      <c r="K2229" s="2">
        <v>46008</v>
      </c>
      <c r="L2229" t="s">
        <v>4</v>
      </c>
      <c r="M2229" t="s">
        <v>7428</v>
      </c>
      <c r="N2229" t="s">
        <v>7626</v>
      </c>
      <c r="O2229" t="s">
        <v>10</v>
      </c>
      <c r="P2229" t="s">
        <v>7</v>
      </c>
      <c r="Q2229" s="12" t="s">
        <v>4138</v>
      </c>
      <c r="R2229" t="s">
        <v>41</v>
      </c>
      <c r="S2229" s="3">
        <v>-378380.02</v>
      </c>
      <c r="T2229" t="s">
        <v>8</v>
      </c>
      <c r="U2229" s="3">
        <v>-378380.02</v>
      </c>
      <c r="V2229" t="s">
        <v>8</v>
      </c>
      <c r="W2229" t="s">
        <v>43</v>
      </c>
      <c r="X2229" t="s">
        <v>7045</v>
      </c>
      <c r="Y2229" t="s">
        <v>7684</v>
      </c>
      <c r="Z2229" t="s">
        <v>7629</v>
      </c>
    </row>
    <row r="2230" spans="1:26" x14ac:dyDescent="0.25">
      <c r="A2230" t="s">
        <v>0</v>
      </c>
      <c r="B2230" t="s">
        <v>7686</v>
      </c>
      <c r="C2230">
        <v>521</v>
      </c>
      <c r="D2230" t="s">
        <v>7683</v>
      </c>
      <c r="E2230" t="s">
        <v>1</v>
      </c>
      <c r="F2230" t="s">
        <v>581</v>
      </c>
      <c r="G2230" t="s">
        <v>7625</v>
      </c>
      <c r="H2230" s="2">
        <v>45961</v>
      </c>
      <c r="I2230" s="2">
        <v>45961</v>
      </c>
      <c r="J2230" t="s">
        <v>16</v>
      </c>
      <c r="K2230" s="2">
        <v>46008</v>
      </c>
      <c r="L2230" t="s">
        <v>4</v>
      </c>
      <c r="M2230" t="s">
        <v>7428</v>
      </c>
      <c r="N2230" t="s">
        <v>7626</v>
      </c>
      <c r="O2230" t="s">
        <v>10</v>
      </c>
      <c r="P2230" t="s">
        <v>7</v>
      </c>
      <c r="Q2230" s="12" t="s">
        <v>4138</v>
      </c>
      <c r="R2230" t="s">
        <v>41</v>
      </c>
      <c r="S2230" s="3">
        <v>-360571.14</v>
      </c>
      <c r="T2230" t="s">
        <v>8</v>
      </c>
      <c r="U2230" s="3">
        <v>-360571.14</v>
      </c>
      <c r="V2230" t="s">
        <v>8</v>
      </c>
      <c r="W2230" t="s">
        <v>43</v>
      </c>
      <c r="X2230" t="s">
        <v>7045</v>
      </c>
      <c r="Y2230" t="s">
        <v>7684</v>
      </c>
      <c r="Z2230" t="s">
        <v>7629</v>
      </c>
    </row>
    <row r="2231" spans="1:26" x14ac:dyDescent="0.25">
      <c r="A2231" t="s">
        <v>0</v>
      </c>
      <c r="B2231" t="s">
        <v>7686</v>
      </c>
      <c r="C2231">
        <v>521</v>
      </c>
      <c r="D2231" t="s">
        <v>7683</v>
      </c>
      <c r="E2231" t="s">
        <v>1</v>
      </c>
      <c r="F2231" t="s">
        <v>582</v>
      </c>
      <c r="G2231" t="s">
        <v>7625</v>
      </c>
      <c r="H2231" s="2">
        <v>45961</v>
      </c>
      <c r="I2231" s="2">
        <v>45961</v>
      </c>
      <c r="J2231" t="s">
        <v>16</v>
      </c>
      <c r="K2231" s="2">
        <v>46008</v>
      </c>
      <c r="L2231" t="s">
        <v>4</v>
      </c>
      <c r="M2231" t="s">
        <v>7428</v>
      </c>
      <c r="N2231" t="s">
        <v>7626</v>
      </c>
      <c r="O2231" t="s">
        <v>10</v>
      </c>
      <c r="P2231" t="s">
        <v>7</v>
      </c>
      <c r="Q2231" s="12" t="s">
        <v>4138</v>
      </c>
      <c r="R2231" t="s">
        <v>41</v>
      </c>
      <c r="S2231" s="3">
        <v>-708201.58</v>
      </c>
      <c r="T2231" t="s">
        <v>8</v>
      </c>
      <c r="U2231" s="3">
        <v>-708201.58</v>
      </c>
      <c r="V2231" t="s">
        <v>8</v>
      </c>
      <c r="W2231" t="s">
        <v>43</v>
      </c>
      <c r="X2231" t="s">
        <v>7045</v>
      </c>
      <c r="Y2231" t="s">
        <v>7684</v>
      </c>
      <c r="Z2231" t="s">
        <v>7629</v>
      </c>
    </row>
    <row r="2232" spans="1:26" x14ac:dyDescent="0.25">
      <c r="A2232" t="s">
        <v>0</v>
      </c>
      <c r="B2232" t="s">
        <v>7630</v>
      </c>
      <c r="C2232">
        <v>524</v>
      </c>
      <c r="D2232" t="s">
        <v>7683</v>
      </c>
      <c r="E2232" t="s">
        <v>1</v>
      </c>
      <c r="F2232" t="s">
        <v>583</v>
      </c>
      <c r="G2232" t="s">
        <v>7625</v>
      </c>
      <c r="H2232" s="2">
        <v>45961</v>
      </c>
      <c r="I2232" s="2">
        <v>45961</v>
      </c>
      <c r="J2232" t="s">
        <v>16</v>
      </c>
      <c r="K2232" s="2">
        <v>46008</v>
      </c>
      <c r="L2232" t="s">
        <v>4</v>
      </c>
      <c r="M2232" t="s">
        <v>7428</v>
      </c>
      <c r="N2232" t="s">
        <v>7626</v>
      </c>
      <c r="O2232" t="s">
        <v>10</v>
      </c>
      <c r="P2232" t="s">
        <v>7</v>
      </c>
      <c r="Q2232" s="12" t="s">
        <v>4138</v>
      </c>
      <c r="R2232" t="s">
        <v>199</v>
      </c>
      <c r="S2232" s="3">
        <v>-2480</v>
      </c>
      <c r="T2232" t="s">
        <v>8</v>
      </c>
      <c r="U2232" s="3">
        <v>-2480</v>
      </c>
      <c r="V2232" t="s">
        <v>8</v>
      </c>
      <c r="W2232" t="s">
        <v>200</v>
      </c>
      <c r="X2232" t="s">
        <v>7045</v>
      </c>
      <c r="Y2232" t="s">
        <v>7684</v>
      </c>
      <c r="Z2232" t="s">
        <v>7629</v>
      </c>
    </row>
    <row r="2233" spans="1:26" x14ac:dyDescent="0.25">
      <c r="A2233" t="s">
        <v>0</v>
      </c>
      <c r="B2233" t="s">
        <v>7630</v>
      </c>
      <c r="C2233">
        <v>524</v>
      </c>
      <c r="D2233" t="s">
        <v>7683</v>
      </c>
      <c r="E2233" t="s">
        <v>1</v>
      </c>
      <c r="F2233" t="s">
        <v>584</v>
      </c>
      <c r="G2233" t="s">
        <v>7625</v>
      </c>
      <c r="H2233" s="2">
        <v>45961</v>
      </c>
      <c r="I2233" s="2">
        <v>45961</v>
      </c>
      <c r="J2233" t="s">
        <v>16</v>
      </c>
      <c r="K2233" s="2">
        <v>46008</v>
      </c>
      <c r="L2233" t="s">
        <v>4</v>
      </c>
      <c r="M2233" t="s">
        <v>7428</v>
      </c>
      <c r="N2233" t="s">
        <v>7626</v>
      </c>
      <c r="O2233" t="s">
        <v>10</v>
      </c>
      <c r="P2233" t="s">
        <v>7</v>
      </c>
      <c r="Q2233" s="12" t="s">
        <v>4138</v>
      </c>
      <c r="R2233" t="s">
        <v>41</v>
      </c>
      <c r="S2233" s="3">
        <v>-128798.26</v>
      </c>
      <c r="T2233" t="s">
        <v>8</v>
      </c>
      <c r="U2233" s="3">
        <v>-128798.26</v>
      </c>
      <c r="V2233" t="s">
        <v>8</v>
      </c>
      <c r="W2233" t="s">
        <v>43</v>
      </c>
      <c r="X2233" t="s">
        <v>7045</v>
      </c>
      <c r="Y2233" t="s">
        <v>7684</v>
      </c>
      <c r="Z2233" t="s">
        <v>7629</v>
      </c>
    </row>
    <row r="2234" spans="1:26" x14ac:dyDescent="0.25">
      <c r="A2234" t="s">
        <v>0</v>
      </c>
      <c r="B2234" t="s">
        <v>7630</v>
      </c>
      <c r="C2234">
        <v>524</v>
      </c>
      <c r="D2234" t="s">
        <v>7683</v>
      </c>
      <c r="E2234" t="s">
        <v>1</v>
      </c>
      <c r="F2234" t="s">
        <v>585</v>
      </c>
      <c r="G2234" t="s">
        <v>7625</v>
      </c>
      <c r="H2234" s="2">
        <v>45961</v>
      </c>
      <c r="I2234" s="2">
        <v>45961</v>
      </c>
      <c r="J2234" t="s">
        <v>16</v>
      </c>
      <c r="K2234" s="2">
        <v>46008</v>
      </c>
      <c r="L2234" t="s">
        <v>4</v>
      </c>
      <c r="M2234" t="s">
        <v>7428</v>
      </c>
      <c r="N2234" t="s">
        <v>7626</v>
      </c>
      <c r="O2234" t="s">
        <v>10</v>
      </c>
      <c r="P2234" t="s">
        <v>7</v>
      </c>
      <c r="Q2234" s="12" t="s">
        <v>4138</v>
      </c>
      <c r="R2234" t="s">
        <v>41</v>
      </c>
      <c r="S2234" s="3">
        <v>-98386.69</v>
      </c>
      <c r="T2234" t="s">
        <v>8</v>
      </c>
      <c r="U2234" s="3">
        <v>-98386.69</v>
      </c>
      <c r="V2234" t="s">
        <v>8</v>
      </c>
      <c r="W2234" t="s">
        <v>43</v>
      </c>
      <c r="X2234" t="s">
        <v>7045</v>
      </c>
      <c r="Y2234" t="s">
        <v>7684</v>
      </c>
      <c r="Z2234" t="s">
        <v>7629</v>
      </c>
    </row>
    <row r="2235" spans="1:26" x14ac:dyDescent="0.25">
      <c r="A2235" t="s">
        <v>0</v>
      </c>
      <c r="B2235" t="s">
        <v>7630</v>
      </c>
      <c r="C2235">
        <v>524</v>
      </c>
      <c r="D2235" t="s">
        <v>7683</v>
      </c>
      <c r="E2235" t="s">
        <v>1</v>
      </c>
      <c r="F2235" t="s">
        <v>29</v>
      </c>
      <c r="G2235" t="s">
        <v>7625</v>
      </c>
      <c r="H2235" s="2">
        <v>45961</v>
      </c>
      <c r="I2235" s="2">
        <v>45961</v>
      </c>
      <c r="J2235" t="s">
        <v>16</v>
      </c>
      <c r="K2235" s="2">
        <v>46008</v>
      </c>
      <c r="L2235" t="s">
        <v>4</v>
      </c>
      <c r="M2235" t="s">
        <v>7428</v>
      </c>
      <c r="N2235" t="s">
        <v>7626</v>
      </c>
      <c r="O2235" t="s">
        <v>10</v>
      </c>
      <c r="P2235" t="s">
        <v>7</v>
      </c>
      <c r="Q2235" s="12" t="s">
        <v>4138</v>
      </c>
      <c r="R2235" t="s">
        <v>41</v>
      </c>
      <c r="S2235" s="3">
        <v>-89421.64</v>
      </c>
      <c r="T2235" t="s">
        <v>8</v>
      </c>
      <c r="U2235" s="3">
        <v>-89421.64</v>
      </c>
      <c r="V2235" t="s">
        <v>8</v>
      </c>
      <c r="W2235" t="s">
        <v>43</v>
      </c>
      <c r="X2235" t="s">
        <v>7045</v>
      </c>
      <c r="Y2235" t="s">
        <v>7684</v>
      </c>
      <c r="Z2235" t="s">
        <v>7629</v>
      </c>
    </row>
    <row r="2236" spans="1:26" x14ac:dyDescent="0.25">
      <c r="A2236" t="s">
        <v>0</v>
      </c>
      <c r="B2236" t="s">
        <v>7630</v>
      </c>
      <c r="C2236">
        <v>524</v>
      </c>
      <c r="D2236" t="s">
        <v>7683</v>
      </c>
      <c r="E2236" t="s">
        <v>1</v>
      </c>
      <c r="F2236" t="s">
        <v>6</v>
      </c>
      <c r="G2236" t="s">
        <v>7625</v>
      </c>
      <c r="H2236" s="2">
        <v>45961</v>
      </c>
      <c r="I2236" s="2">
        <v>45961</v>
      </c>
      <c r="J2236" t="s">
        <v>16</v>
      </c>
      <c r="K2236" s="2">
        <v>46008</v>
      </c>
      <c r="L2236" t="s">
        <v>4</v>
      </c>
      <c r="M2236" t="s">
        <v>7428</v>
      </c>
      <c r="N2236" t="s">
        <v>7626</v>
      </c>
      <c r="O2236" t="s">
        <v>10</v>
      </c>
      <c r="P2236" t="s">
        <v>7</v>
      </c>
      <c r="Q2236" s="12" t="s">
        <v>4138</v>
      </c>
      <c r="R2236" t="s">
        <v>41</v>
      </c>
      <c r="S2236" s="3">
        <v>-175633.99</v>
      </c>
      <c r="T2236" t="s">
        <v>8</v>
      </c>
      <c r="U2236" s="3">
        <v>-175633.99</v>
      </c>
      <c r="V2236" t="s">
        <v>8</v>
      </c>
      <c r="W2236" t="s">
        <v>43</v>
      </c>
      <c r="X2236" t="s">
        <v>7045</v>
      </c>
      <c r="Y2236" t="s">
        <v>7684</v>
      </c>
      <c r="Z2236" t="s">
        <v>7629</v>
      </c>
    </row>
    <row r="2237" spans="1:26" x14ac:dyDescent="0.25">
      <c r="A2237" t="s">
        <v>0</v>
      </c>
      <c r="B2237" t="s">
        <v>7631</v>
      </c>
      <c r="C2237">
        <v>524</v>
      </c>
      <c r="D2237" t="s">
        <v>7683</v>
      </c>
      <c r="E2237" t="s">
        <v>1</v>
      </c>
      <c r="F2237" t="s">
        <v>2841</v>
      </c>
      <c r="G2237" t="s">
        <v>7625</v>
      </c>
      <c r="H2237" s="2">
        <v>45961</v>
      </c>
      <c r="I2237" s="2">
        <v>45961</v>
      </c>
      <c r="J2237" t="s">
        <v>16</v>
      </c>
      <c r="K2237" s="2">
        <v>46008</v>
      </c>
      <c r="L2237" t="s">
        <v>4</v>
      </c>
      <c r="M2237" t="s">
        <v>7428</v>
      </c>
      <c r="N2237" t="s">
        <v>7626</v>
      </c>
      <c r="O2237" t="s">
        <v>10</v>
      </c>
      <c r="P2237" t="s">
        <v>7</v>
      </c>
      <c r="Q2237" s="12" t="s">
        <v>4138</v>
      </c>
      <c r="R2237" t="s">
        <v>199</v>
      </c>
      <c r="S2237" s="3">
        <v>-900</v>
      </c>
      <c r="T2237" t="s">
        <v>8</v>
      </c>
      <c r="U2237" s="3">
        <v>-900</v>
      </c>
      <c r="V2237" t="s">
        <v>8</v>
      </c>
      <c r="W2237" t="s">
        <v>200</v>
      </c>
      <c r="X2237" t="s">
        <v>7045</v>
      </c>
      <c r="Y2237" t="s">
        <v>7684</v>
      </c>
      <c r="Z2237" t="s">
        <v>7629</v>
      </c>
    </row>
    <row r="2238" spans="1:26" x14ac:dyDescent="0.25">
      <c r="A2238" t="s">
        <v>0</v>
      </c>
      <c r="B2238" t="s">
        <v>7631</v>
      </c>
      <c r="C2238">
        <v>524</v>
      </c>
      <c r="D2238" t="s">
        <v>7683</v>
      </c>
      <c r="E2238" t="s">
        <v>1</v>
      </c>
      <c r="F2238" t="s">
        <v>2842</v>
      </c>
      <c r="G2238" t="s">
        <v>7625</v>
      </c>
      <c r="H2238" s="2">
        <v>45961</v>
      </c>
      <c r="I2238" s="2">
        <v>45961</v>
      </c>
      <c r="J2238" t="s">
        <v>16</v>
      </c>
      <c r="K2238" s="2">
        <v>46008</v>
      </c>
      <c r="L2238" t="s">
        <v>4</v>
      </c>
      <c r="M2238" t="s">
        <v>7428</v>
      </c>
      <c r="N2238" t="s">
        <v>7626</v>
      </c>
      <c r="O2238" t="s">
        <v>10</v>
      </c>
      <c r="P2238" t="s">
        <v>7</v>
      </c>
      <c r="Q2238" s="12" t="s">
        <v>4138</v>
      </c>
      <c r="R2238" t="s">
        <v>41</v>
      </c>
      <c r="S2238" s="3">
        <v>-46741.3</v>
      </c>
      <c r="T2238" t="s">
        <v>8</v>
      </c>
      <c r="U2238" s="3">
        <v>-46741.3</v>
      </c>
      <c r="V2238" t="s">
        <v>8</v>
      </c>
      <c r="W2238" t="s">
        <v>43</v>
      </c>
      <c r="X2238" t="s">
        <v>7045</v>
      </c>
      <c r="Y2238" t="s">
        <v>7684</v>
      </c>
      <c r="Z2238" t="s">
        <v>7629</v>
      </c>
    </row>
    <row r="2239" spans="1:26" x14ac:dyDescent="0.25">
      <c r="A2239" t="s">
        <v>0</v>
      </c>
      <c r="B2239" t="s">
        <v>7631</v>
      </c>
      <c r="C2239">
        <v>524</v>
      </c>
      <c r="D2239" t="s">
        <v>7683</v>
      </c>
      <c r="E2239" t="s">
        <v>1</v>
      </c>
      <c r="F2239" t="s">
        <v>2843</v>
      </c>
      <c r="G2239" t="s">
        <v>7625</v>
      </c>
      <c r="H2239" s="2">
        <v>45961</v>
      </c>
      <c r="I2239" s="2">
        <v>45961</v>
      </c>
      <c r="J2239" t="s">
        <v>16</v>
      </c>
      <c r="K2239" s="2">
        <v>46008</v>
      </c>
      <c r="L2239" t="s">
        <v>4</v>
      </c>
      <c r="M2239" t="s">
        <v>7428</v>
      </c>
      <c r="N2239" t="s">
        <v>7626</v>
      </c>
      <c r="O2239" t="s">
        <v>10</v>
      </c>
      <c r="P2239" t="s">
        <v>7</v>
      </c>
      <c r="Q2239" s="12" t="s">
        <v>4138</v>
      </c>
      <c r="R2239" t="s">
        <v>41</v>
      </c>
      <c r="S2239" s="3">
        <v>-35704.85</v>
      </c>
      <c r="T2239" t="s">
        <v>8</v>
      </c>
      <c r="U2239" s="3">
        <v>-35704.85</v>
      </c>
      <c r="V2239" t="s">
        <v>8</v>
      </c>
      <c r="W2239" t="s">
        <v>43</v>
      </c>
      <c r="X2239" t="s">
        <v>7045</v>
      </c>
      <c r="Y2239" t="s">
        <v>7684</v>
      </c>
      <c r="Z2239" t="s">
        <v>7629</v>
      </c>
    </row>
    <row r="2240" spans="1:26" x14ac:dyDescent="0.25">
      <c r="A2240" t="s">
        <v>0</v>
      </c>
      <c r="B2240" t="s">
        <v>7631</v>
      </c>
      <c r="C2240">
        <v>524</v>
      </c>
      <c r="D2240" t="s">
        <v>7683</v>
      </c>
      <c r="E2240" t="s">
        <v>1</v>
      </c>
      <c r="F2240" t="s">
        <v>2844</v>
      </c>
      <c r="G2240" t="s">
        <v>7625</v>
      </c>
      <c r="H2240" s="2">
        <v>45961</v>
      </c>
      <c r="I2240" s="2">
        <v>45961</v>
      </c>
      <c r="J2240" t="s">
        <v>16</v>
      </c>
      <c r="K2240" s="2">
        <v>46008</v>
      </c>
      <c r="L2240" t="s">
        <v>4</v>
      </c>
      <c r="M2240" t="s">
        <v>7428</v>
      </c>
      <c r="N2240" t="s">
        <v>7626</v>
      </c>
      <c r="O2240" t="s">
        <v>10</v>
      </c>
      <c r="P2240" t="s">
        <v>7</v>
      </c>
      <c r="Q2240" s="12" t="s">
        <v>4138</v>
      </c>
      <c r="R2240" t="s">
        <v>41</v>
      </c>
      <c r="S2240" s="3">
        <v>-32451.4</v>
      </c>
      <c r="T2240" t="s">
        <v>8</v>
      </c>
      <c r="U2240" s="3">
        <v>-32451.4</v>
      </c>
      <c r="V2240" t="s">
        <v>8</v>
      </c>
      <c r="W2240" t="s">
        <v>43</v>
      </c>
      <c r="X2240" t="s">
        <v>7045</v>
      </c>
      <c r="Y2240" t="s">
        <v>7684</v>
      </c>
      <c r="Z2240" t="s">
        <v>7629</v>
      </c>
    </row>
    <row r="2241" spans="1:26" x14ac:dyDescent="0.25">
      <c r="A2241" t="s">
        <v>0</v>
      </c>
      <c r="B2241" t="s">
        <v>7631</v>
      </c>
      <c r="C2241">
        <v>524</v>
      </c>
      <c r="D2241" t="s">
        <v>7683</v>
      </c>
      <c r="E2241" t="s">
        <v>1</v>
      </c>
      <c r="F2241" t="s">
        <v>2845</v>
      </c>
      <c r="G2241" t="s">
        <v>7625</v>
      </c>
      <c r="H2241" s="2">
        <v>45961</v>
      </c>
      <c r="I2241" s="2">
        <v>45961</v>
      </c>
      <c r="J2241" t="s">
        <v>16</v>
      </c>
      <c r="K2241" s="2">
        <v>46008</v>
      </c>
      <c r="L2241" t="s">
        <v>4</v>
      </c>
      <c r="M2241" t="s">
        <v>7428</v>
      </c>
      <c r="N2241" t="s">
        <v>7626</v>
      </c>
      <c r="O2241" t="s">
        <v>10</v>
      </c>
      <c r="P2241" t="s">
        <v>7</v>
      </c>
      <c r="Q2241" s="12" t="s">
        <v>4138</v>
      </c>
      <c r="R2241" t="s">
        <v>41</v>
      </c>
      <c r="S2241" s="3">
        <v>-63738.14</v>
      </c>
      <c r="T2241" t="s">
        <v>8</v>
      </c>
      <c r="U2241" s="3">
        <v>-63738.14</v>
      </c>
      <c r="V2241" t="s">
        <v>8</v>
      </c>
      <c r="W2241" t="s">
        <v>43</v>
      </c>
      <c r="X2241" t="s">
        <v>7045</v>
      </c>
      <c r="Y2241" t="s">
        <v>7684</v>
      </c>
      <c r="Z2241" t="s">
        <v>7629</v>
      </c>
    </row>
    <row r="2242" spans="1:26" x14ac:dyDescent="0.25">
      <c r="A2242" t="s">
        <v>0</v>
      </c>
      <c r="B2242" t="s">
        <v>7632</v>
      </c>
      <c r="C2242">
        <v>549</v>
      </c>
      <c r="D2242" t="s">
        <v>7683</v>
      </c>
      <c r="E2242" t="s">
        <v>1</v>
      </c>
      <c r="F2242" t="s">
        <v>2846</v>
      </c>
      <c r="G2242" t="s">
        <v>7625</v>
      </c>
      <c r="H2242" s="2">
        <v>45961</v>
      </c>
      <c r="I2242" s="2">
        <v>45961</v>
      </c>
      <c r="J2242" t="s">
        <v>16</v>
      </c>
      <c r="K2242" s="2">
        <v>46008</v>
      </c>
      <c r="L2242" t="s">
        <v>4</v>
      </c>
      <c r="M2242" t="s">
        <v>7428</v>
      </c>
      <c r="N2242" t="s">
        <v>7626</v>
      </c>
      <c r="O2242" t="s">
        <v>10</v>
      </c>
      <c r="P2242" t="s">
        <v>7</v>
      </c>
      <c r="Q2242" s="12" t="s">
        <v>4138</v>
      </c>
      <c r="R2242" t="s">
        <v>199</v>
      </c>
      <c r="S2242" s="3">
        <v>-42</v>
      </c>
      <c r="T2242" t="s">
        <v>8</v>
      </c>
      <c r="U2242" s="3">
        <v>-42</v>
      </c>
      <c r="V2242" t="s">
        <v>8</v>
      </c>
      <c r="W2242" t="s">
        <v>200</v>
      </c>
      <c r="X2242" t="s">
        <v>7045</v>
      </c>
      <c r="Y2242" t="s">
        <v>7684</v>
      </c>
      <c r="Z2242" t="s">
        <v>7629</v>
      </c>
    </row>
    <row r="2243" spans="1:26" x14ac:dyDescent="0.25">
      <c r="A2243" t="s">
        <v>0</v>
      </c>
      <c r="B2243" t="s">
        <v>7632</v>
      </c>
      <c r="C2243">
        <v>549</v>
      </c>
      <c r="D2243" t="s">
        <v>7683</v>
      </c>
      <c r="E2243" t="s">
        <v>1</v>
      </c>
      <c r="F2243" t="s">
        <v>2847</v>
      </c>
      <c r="G2243" t="s">
        <v>7625</v>
      </c>
      <c r="H2243" s="2">
        <v>45961</v>
      </c>
      <c r="I2243" s="2">
        <v>45961</v>
      </c>
      <c r="J2243" t="s">
        <v>16</v>
      </c>
      <c r="K2243" s="2">
        <v>46008</v>
      </c>
      <c r="L2243" t="s">
        <v>4</v>
      </c>
      <c r="M2243" t="s">
        <v>7428</v>
      </c>
      <c r="N2243" t="s">
        <v>7626</v>
      </c>
      <c r="O2243" t="s">
        <v>10</v>
      </c>
      <c r="P2243" t="s">
        <v>7</v>
      </c>
      <c r="Q2243" s="12" t="s">
        <v>4138</v>
      </c>
      <c r="R2243" t="s">
        <v>41</v>
      </c>
      <c r="S2243" s="3">
        <v>-2181.2600000000002</v>
      </c>
      <c r="T2243" t="s">
        <v>8</v>
      </c>
      <c r="U2243" s="3">
        <v>-2181.2600000000002</v>
      </c>
      <c r="V2243" t="s">
        <v>8</v>
      </c>
      <c r="W2243" t="s">
        <v>43</v>
      </c>
      <c r="X2243" t="s">
        <v>7045</v>
      </c>
      <c r="Y2243" t="s">
        <v>7684</v>
      </c>
      <c r="Z2243" t="s">
        <v>7629</v>
      </c>
    </row>
    <row r="2244" spans="1:26" x14ac:dyDescent="0.25">
      <c r="A2244" t="s">
        <v>0</v>
      </c>
      <c r="B2244" t="s">
        <v>7632</v>
      </c>
      <c r="C2244">
        <v>549</v>
      </c>
      <c r="D2244" t="s">
        <v>7683</v>
      </c>
      <c r="E2244" t="s">
        <v>1</v>
      </c>
      <c r="F2244" t="s">
        <v>2848</v>
      </c>
      <c r="G2244" t="s">
        <v>7625</v>
      </c>
      <c r="H2244" s="2">
        <v>45961</v>
      </c>
      <c r="I2244" s="2">
        <v>45961</v>
      </c>
      <c r="J2244" t="s">
        <v>16</v>
      </c>
      <c r="K2244" s="2">
        <v>46008</v>
      </c>
      <c r="L2244" t="s">
        <v>4</v>
      </c>
      <c r="M2244" t="s">
        <v>7428</v>
      </c>
      <c r="N2244" t="s">
        <v>7626</v>
      </c>
      <c r="O2244" t="s">
        <v>10</v>
      </c>
      <c r="P2244" t="s">
        <v>7</v>
      </c>
      <c r="Q2244" s="12" t="s">
        <v>4138</v>
      </c>
      <c r="R2244" t="s">
        <v>41</v>
      </c>
      <c r="S2244" s="3">
        <v>-1666.23</v>
      </c>
      <c r="T2244" t="s">
        <v>8</v>
      </c>
      <c r="U2244" s="3">
        <v>-1666.23</v>
      </c>
      <c r="V2244" t="s">
        <v>8</v>
      </c>
      <c r="W2244" t="s">
        <v>43</v>
      </c>
      <c r="X2244" t="s">
        <v>7045</v>
      </c>
      <c r="Y2244" t="s">
        <v>7684</v>
      </c>
      <c r="Z2244" t="s">
        <v>7629</v>
      </c>
    </row>
    <row r="2245" spans="1:26" x14ac:dyDescent="0.25">
      <c r="A2245" t="s">
        <v>0</v>
      </c>
      <c r="B2245" t="s">
        <v>7632</v>
      </c>
      <c r="C2245">
        <v>549</v>
      </c>
      <c r="D2245" t="s">
        <v>7683</v>
      </c>
      <c r="E2245" t="s">
        <v>1</v>
      </c>
      <c r="F2245" t="s">
        <v>2849</v>
      </c>
      <c r="G2245" t="s">
        <v>7625</v>
      </c>
      <c r="H2245" s="2">
        <v>45961</v>
      </c>
      <c r="I2245" s="2">
        <v>45961</v>
      </c>
      <c r="J2245" t="s">
        <v>16</v>
      </c>
      <c r="K2245" s="2">
        <v>46008</v>
      </c>
      <c r="L2245" t="s">
        <v>4</v>
      </c>
      <c r="M2245" t="s">
        <v>7428</v>
      </c>
      <c r="N2245" t="s">
        <v>7626</v>
      </c>
      <c r="O2245" t="s">
        <v>10</v>
      </c>
      <c r="P2245" t="s">
        <v>7</v>
      </c>
      <c r="Q2245" s="12" t="s">
        <v>4138</v>
      </c>
      <c r="R2245" t="s">
        <v>41</v>
      </c>
      <c r="S2245" s="3">
        <v>-1514.4</v>
      </c>
      <c r="T2245" t="s">
        <v>8</v>
      </c>
      <c r="U2245" s="3">
        <v>-1514.4</v>
      </c>
      <c r="V2245" t="s">
        <v>8</v>
      </c>
      <c r="W2245" t="s">
        <v>43</v>
      </c>
      <c r="X2245" t="s">
        <v>7045</v>
      </c>
      <c r="Y2245" t="s">
        <v>7684</v>
      </c>
      <c r="Z2245" t="s">
        <v>7629</v>
      </c>
    </row>
    <row r="2246" spans="1:26" x14ac:dyDescent="0.25">
      <c r="A2246" t="s">
        <v>0</v>
      </c>
      <c r="B2246" t="s">
        <v>7632</v>
      </c>
      <c r="C2246">
        <v>549</v>
      </c>
      <c r="D2246" t="s">
        <v>7683</v>
      </c>
      <c r="E2246" t="s">
        <v>1</v>
      </c>
      <c r="F2246" t="s">
        <v>10</v>
      </c>
      <c r="G2246" t="s">
        <v>7625</v>
      </c>
      <c r="H2246" s="2">
        <v>45961</v>
      </c>
      <c r="I2246" s="2">
        <v>45961</v>
      </c>
      <c r="J2246" t="s">
        <v>16</v>
      </c>
      <c r="K2246" s="2">
        <v>46008</v>
      </c>
      <c r="L2246" t="s">
        <v>4</v>
      </c>
      <c r="M2246" t="s">
        <v>7428</v>
      </c>
      <c r="N2246" t="s">
        <v>7626</v>
      </c>
      <c r="O2246" t="s">
        <v>10</v>
      </c>
      <c r="P2246" t="s">
        <v>7</v>
      </c>
      <c r="Q2246" s="12" t="s">
        <v>4138</v>
      </c>
      <c r="R2246" t="s">
        <v>41</v>
      </c>
      <c r="S2246" s="3">
        <v>-2974.45</v>
      </c>
      <c r="T2246" t="s">
        <v>8</v>
      </c>
      <c r="U2246" s="3">
        <v>-2974.45</v>
      </c>
      <c r="V2246" t="s">
        <v>8</v>
      </c>
      <c r="W2246" t="s">
        <v>43</v>
      </c>
      <c r="X2246" t="s">
        <v>7045</v>
      </c>
      <c r="Y2246" t="s">
        <v>7684</v>
      </c>
      <c r="Z2246" t="s">
        <v>7629</v>
      </c>
    </row>
    <row r="2247" spans="1:26" x14ac:dyDescent="0.25">
      <c r="A2247" t="s">
        <v>0</v>
      </c>
      <c r="B2247" t="s">
        <v>1660</v>
      </c>
      <c r="C2247">
        <v>518</v>
      </c>
      <c r="D2247" t="s">
        <v>7866</v>
      </c>
      <c r="E2247" t="s">
        <v>1</v>
      </c>
      <c r="F2247" t="s">
        <v>46</v>
      </c>
      <c r="G2247" t="s">
        <v>7690</v>
      </c>
      <c r="H2247" s="2">
        <v>45779</v>
      </c>
      <c r="I2247" s="2">
        <v>45779</v>
      </c>
      <c r="J2247" t="s">
        <v>3</v>
      </c>
      <c r="K2247" s="2">
        <v>45883</v>
      </c>
      <c r="L2247" t="s">
        <v>4</v>
      </c>
      <c r="M2247" t="s">
        <v>1886</v>
      </c>
      <c r="N2247" t="s">
        <v>5</v>
      </c>
      <c r="O2247" t="s">
        <v>10</v>
      </c>
      <c r="P2247" t="s">
        <v>7</v>
      </c>
      <c r="Q2247" s="12" t="s">
        <v>4138</v>
      </c>
      <c r="R2247" t="s">
        <v>41</v>
      </c>
      <c r="S2247" s="3">
        <v>-16383.9</v>
      </c>
      <c r="T2247" t="s">
        <v>8</v>
      </c>
      <c r="U2247" s="3">
        <v>-16383.9</v>
      </c>
      <c r="V2247" t="s">
        <v>8</v>
      </c>
      <c r="W2247" t="s">
        <v>43</v>
      </c>
      <c r="X2247" t="s">
        <v>7045</v>
      </c>
      <c r="Y2247" t="s">
        <v>7867</v>
      </c>
      <c r="Z2247" t="s">
        <v>7868</v>
      </c>
    </row>
    <row r="2248" spans="1:26" x14ac:dyDescent="0.25">
      <c r="A2248" t="s">
        <v>0</v>
      </c>
      <c r="B2248" t="s">
        <v>1660</v>
      </c>
      <c r="C2248">
        <v>518</v>
      </c>
      <c r="D2248" t="s">
        <v>7866</v>
      </c>
      <c r="E2248" t="s">
        <v>1</v>
      </c>
      <c r="F2248" t="s">
        <v>3</v>
      </c>
      <c r="G2248" t="s">
        <v>7690</v>
      </c>
      <c r="H2248" s="2">
        <v>45779</v>
      </c>
      <c r="I2248" s="2">
        <v>45779</v>
      </c>
      <c r="J2248" t="s">
        <v>3</v>
      </c>
      <c r="K2248" s="2">
        <v>45883</v>
      </c>
      <c r="L2248" t="s">
        <v>4</v>
      </c>
      <c r="M2248" t="s">
        <v>1886</v>
      </c>
      <c r="N2248" t="s">
        <v>5</v>
      </c>
      <c r="O2248" t="s">
        <v>10</v>
      </c>
      <c r="P2248" t="s">
        <v>7</v>
      </c>
      <c r="Q2248" s="12" t="s">
        <v>4138</v>
      </c>
      <c r="R2248" t="s">
        <v>41</v>
      </c>
      <c r="S2248" s="3">
        <v>-16383.9</v>
      </c>
      <c r="T2248" t="s">
        <v>8</v>
      </c>
      <c r="U2248" s="3">
        <v>-16383.9</v>
      </c>
      <c r="V2248" t="s">
        <v>8</v>
      </c>
      <c r="W2248" t="s">
        <v>43</v>
      </c>
      <c r="X2248" t="s">
        <v>7045</v>
      </c>
      <c r="Y2248" t="s">
        <v>7867</v>
      </c>
      <c r="Z2248" t="s">
        <v>7868</v>
      </c>
    </row>
    <row r="2249" spans="1:26" x14ac:dyDescent="0.25">
      <c r="A2249" t="s">
        <v>0</v>
      </c>
      <c r="B2249" t="s">
        <v>1660</v>
      </c>
      <c r="C2249">
        <v>518</v>
      </c>
      <c r="D2249" t="s">
        <v>7866</v>
      </c>
      <c r="E2249" t="s">
        <v>1</v>
      </c>
      <c r="F2249" t="s">
        <v>11</v>
      </c>
      <c r="G2249" t="s">
        <v>7690</v>
      </c>
      <c r="H2249" s="2">
        <v>45779</v>
      </c>
      <c r="I2249" s="2">
        <v>45779</v>
      </c>
      <c r="J2249" t="s">
        <v>3</v>
      </c>
      <c r="K2249" s="2">
        <v>45883</v>
      </c>
      <c r="L2249" t="s">
        <v>4</v>
      </c>
      <c r="M2249" t="s">
        <v>1886</v>
      </c>
      <c r="N2249" t="s">
        <v>5</v>
      </c>
      <c r="O2249" t="s">
        <v>10</v>
      </c>
      <c r="P2249" t="s">
        <v>7</v>
      </c>
      <c r="Q2249" s="12" t="s">
        <v>4138</v>
      </c>
      <c r="R2249" t="s">
        <v>41</v>
      </c>
      <c r="S2249" s="3">
        <v>-16383.9</v>
      </c>
      <c r="T2249" t="s">
        <v>8</v>
      </c>
      <c r="U2249" s="3">
        <v>-16383.9</v>
      </c>
      <c r="V2249" t="s">
        <v>8</v>
      </c>
      <c r="W2249" t="s">
        <v>43</v>
      </c>
      <c r="X2249" t="s">
        <v>7045</v>
      </c>
      <c r="Y2249" t="s">
        <v>7867</v>
      </c>
      <c r="Z2249" t="s">
        <v>7868</v>
      </c>
    </row>
    <row r="2250" spans="1:26" x14ac:dyDescent="0.25">
      <c r="A2250" t="s">
        <v>0</v>
      </c>
      <c r="B2250" t="s">
        <v>1660</v>
      </c>
      <c r="C2250">
        <v>518</v>
      </c>
      <c r="D2250" t="s">
        <v>7869</v>
      </c>
      <c r="E2250" t="s">
        <v>1</v>
      </c>
      <c r="F2250" t="s">
        <v>46</v>
      </c>
      <c r="G2250" t="s">
        <v>7690</v>
      </c>
      <c r="H2250" s="2">
        <v>45810</v>
      </c>
      <c r="I2250" s="2">
        <v>45810</v>
      </c>
      <c r="J2250" t="s">
        <v>11</v>
      </c>
      <c r="K2250" s="2">
        <v>45883</v>
      </c>
      <c r="L2250" t="s">
        <v>4</v>
      </c>
      <c r="M2250" t="s">
        <v>1886</v>
      </c>
      <c r="N2250" t="s">
        <v>5</v>
      </c>
      <c r="O2250" t="s">
        <v>10</v>
      </c>
      <c r="P2250" t="s">
        <v>7</v>
      </c>
      <c r="Q2250" s="12" t="s">
        <v>4138</v>
      </c>
      <c r="R2250" t="s">
        <v>41</v>
      </c>
      <c r="S2250" s="3">
        <v>-28216.720000000001</v>
      </c>
      <c r="T2250" t="s">
        <v>8</v>
      </c>
      <c r="U2250" s="3">
        <v>-28216.720000000001</v>
      </c>
      <c r="V2250" t="s">
        <v>8</v>
      </c>
      <c r="W2250" t="s">
        <v>43</v>
      </c>
      <c r="X2250" t="s">
        <v>7045</v>
      </c>
      <c r="Y2250" t="s">
        <v>7870</v>
      </c>
      <c r="Z2250" t="s">
        <v>7871</v>
      </c>
    </row>
    <row r="2251" spans="1:26" x14ac:dyDescent="0.25">
      <c r="A2251" t="s">
        <v>0</v>
      </c>
      <c r="B2251" t="s">
        <v>1660</v>
      </c>
      <c r="C2251">
        <v>518</v>
      </c>
      <c r="D2251" t="s">
        <v>7869</v>
      </c>
      <c r="E2251" t="s">
        <v>1</v>
      </c>
      <c r="F2251" t="s">
        <v>3</v>
      </c>
      <c r="G2251" t="s">
        <v>7690</v>
      </c>
      <c r="H2251" s="2">
        <v>45810</v>
      </c>
      <c r="I2251" s="2">
        <v>45810</v>
      </c>
      <c r="J2251" t="s">
        <v>11</v>
      </c>
      <c r="K2251" s="2">
        <v>45883</v>
      </c>
      <c r="L2251" t="s">
        <v>4</v>
      </c>
      <c r="M2251" t="s">
        <v>1886</v>
      </c>
      <c r="N2251" t="s">
        <v>5</v>
      </c>
      <c r="O2251" t="s">
        <v>10</v>
      </c>
      <c r="P2251" t="s">
        <v>7</v>
      </c>
      <c r="Q2251" s="12" t="s">
        <v>4138</v>
      </c>
      <c r="R2251" t="s">
        <v>41</v>
      </c>
      <c r="S2251" s="3">
        <v>-28216.71</v>
      </c>
      <c r="T2251" t="s">
        <v>8</v>
      </c>
      <c r="U2251" s="3">
        <v>-28216.71</v>
      </c>
      <c r="V2251" t="s">
        <v>8</v>
      </c>
      <c r="W2251" t="s">
        <v>43</v>
      </c>
      <c r="X2251" t="s">
        <v>7045</v>
      </c>
      <c r="Y2251" t="s">
        <v>7870</v>
      </c>
      <c r="Z2251" t="s">
        <v>7871</v>
      </c>
    </row>
    <row r="2252" spans="1:26" x14ac:dyDescent="0.25">
      <c r="A2252" t="s">
        <v>0</v>
      </c>
      <c r="B2252" t="s">
        <v>1660</v>
      </c>
      <c r="C2252">
        <v>518</v>
      </c>
      <c r="D2252" t="s">
        <v>7869</v>
      </c>
      <c r="E2252" t="s">
        <v>1</v>
      </c>
      <c r="F2252" t="s">
        <v>11</v>
      </c>
      <c r="G2252" t="s">
        <v>7690</v>
      </c>
      <c r="H2252" s="2">
        <v>45810</v>
      </c>
      <c r="I2252" s="2">
        <v>45810</v>
      </c>
      <c r="J2252" t="s">
        <v>11</v>
      </c>
      <c r="K2252" s="2">
        <v>45883</v>
      </c>
      <c r="L2252" t="s">
        <v>4</v>
      </c>
      <c r="M2252" t="s">
        <v>1886</v>
      </c>
      <c r="N2252" t="s">
        <v>5</v>
      </c>
      <c r="O2252" t="s">
        <v>10</v>
      </c>
      <c r="P2252" t="s">
        <v>7</v>
      </c>
      <c r="Q2252" s="12" t="s">
        <v>4138</v>
      </c>
      <c r="R2252" t="s">
        <v>41</v>
      </c>
      <c r="S2252" s="3">
        <v>-28216.720000000001</v>
      </c>
      <c r="T2252" t="s">
        <v>8</v>
      </c>
      <c r="U2252" s="3">
        <v>-28216.720000000001</v>
      </c>
      <c r="V2252" t="s">
        <v>8</v>
      </c>
      <c r="W2252" t="s">
        <v>43</v>
      </c>
      <c r="X2252" t="s">
        <v>7045</v>
      </c>
      <c r="Y2252" t="s">
        <v>7870</v>
      </c>
      <c r="Z2252" t="s">
        <v>7871</v>
      </c>
    </row>
    <row r="2253" spans="1:26" x14ac:dyDescent="0.25">
      <c r="A2253" t="s">
        <v>0</v>
      </c>
      <c r="B2253" t="s">
        <v>1660</v>
      </c>
      <c r="C2253">
        <v>518</v>
      </c>
      <c r="D2253" t="s">
        <v>7872</v>
      </c>
      <c r="E2253" t="s">
        <v>1</v>
      </c>
      <c r="F2253" t="s">
        <v>46</v>
      </c>
      <c r="G2253" t="s">
        <v>7690</v>
      </c>
      <c r="H2253" s="2">
        <v>45840</v>
      </c>
      <c r="I2253" s="2">
        <v>45840</v>
      </c>
      <c r="J2253" t="s">
        <v>12</v>
      </c>
      <c r="K2253" s="2">
        <v>45883</v>
      </c>
      <c r="L2253" t="s">
        <v>4</v>
      </c>
      <c r="M2253" t="s">
        <v>1886</v>
      </c>
      <c r="N2253" t="s">
        <v>5</v>
      </c>
      <c r="O2253" t="s">
        <v>10</v>
      </c>
      <c r="P2253" t="s">
        <v>7</v>
      </c>
      <c r="Q2253" s="12" t="s">
        <v>4138</v>
      </c>
      <c r="R2253" t="s">
        <v>41</v>
      </c>
      <c r="S2253" s="3">
        <v>-28216.720000000001</v>
      </c>
      <c r="T2253" t="s">
        <v>8</v>
      </c>
      <c r="U2253" s="3">
        <v>-28216.720000000001</v>
      </c>
      <c r="V2253" t="s">
        <v>8</v>
      </c>
      <c r="W2253" t="s">
        <v>43</v>
      </c>
      <c r="X2253" t="s">
        <v>7045</v>
      </c>
      <c r="Y2253" t="s">
        <v>7873</v>
      </c>
      <c r="Z2253" t="s">
        <v>7874</v>
      </c>
    </row>
    <row r="2254" spans="1:26" x14ac:dyDescent="0.25">
      <c r="A2254" t="s">
        <v>0</v>
      </c>
      <c r="B2254" t="s">
        <v>1660</v>
      </c>
      <c r="C2254">
        <v>518</v>
      </c>
      <c r="D2254" t="s">
        <v>7872</v>
      </c>
      <c r="E2254" t="s">
        <v>1</v>
      </c>
      <c r="F2254" t="s">
        <v>3</v>
      </c>
      <c r="G2254" t="s">
        <v>7690</v>
      </c>
      <c r="H2254" s="2">
        <v>45840</v>
      </c>
      <c r="I2254" s="2">
        <v>45840</v>
      </c>
      <c r="J2254" t="s">
        <v>12</v>
      </c>
      <c r="K2254" s="2">
        <v>45883</v>
      </c>
      <c r="L2254" t="s">
        <v>4</v>
      </c>
      <c r="M2254" t="s">
        <v>1886</v>
      </c>
      <c r="N2254" t="s">
        <v>5</v>
      </c>
      <c r="O2254" t="s">
        <v>10</v>
      </c>
      <c r="P2254" t="s">
        <v>7</v>
      </c>
      <c r="Q2254" s="12" t="s">
        <v>4138</v>
      </c>
      <c r="R2254" t="s">
        <v>41</v>
      </c>
      <c r="S2254" s="3">
        <v>-28216.71</v>
      </c>
      <c r="T2254" t="s">
        <v>8</v>
      </c>
      <c r="U2254" s="3">
        <v>-28216.71</v>
      </c>
      <c r="V2254" t="s">
        <v>8</v>
      </c>
      <c r="W2254" t="s">
        <v>43</v>
      </c>
      <c r="X2254" t="s">
        <v>7045</v>
      </c>
      <c r="Y2254" t="s">
        <v>7873</v>
      </c>
      <c r="Z2254" t="s">
        <v>7874</v>
      </c>
    </row>
    <row r="2255" spans="1:26" x14ac:dyDescent="0.25">
      <c r="A2255" t="s">
        <v>0</v>
      </c>
      <c r="B2255" t="s">
        <v>1660</v>
      </c>
      <c r="C2255">
        <v>518</v>
      </c>
      <c r="D2255" t="s">
        <v>7872</v>
      </c>
      <c r="E2255" t="s">
        <v>1</v>
      </c>
      <c r="F2255" t="s">
        <v>11</v>
      </c>
      <c r="G2255" t="s">
        <v>7690</v>
      </c>
      <c r="H2255" s="2">
        <v>45840</v>
      </c>
      <c r="I2255" s="2">
        <v>45840</v>
      </c>
      <c r="J2255" t="s">
        <v>12</v>
      </c>
      <c r="K2255" s="2">
        <v>45883</v>
      </c>
      <c r="L2255" t="s">
        <v>4</v>
      </c>
      <c r="M2255" t="s">
        <v>1886</v>
      </c>
      <c r="N2255" t="s">
        <v>5</v>
      </c>
      <c r="O2255" t="s">
        <v>10</v>
      </c>
      <c r="P2255" t="s">
        <v>7</v>
      </c>
      <c r="Q2255" s="12" t="s">
        <v>4138</v>
      </c>
      <c r="R2255" t="s">
        <v>41</v>
      </c>
      <c r="S2255" s="3">
        <v>-28216.720000000001</v>
      </c>
      <c r="T2255" t="s">
        <v>8</v>
      </c>
      <c r="U2255" s="3">
        <v>-28216.720000000001</v>
      </c>
      <c r="V2255" t="s">
        <v>8</v>
      </c>
      <c r="W2255" t="s">
        <v>43</v>
      </c>
      <c r="X2255" t="s">
        <v>7045</v>
      </c>
      <c r="Y2255" t="s">
        <v>7873</v>
      </c>
      <c r="Z2255" t="s">
        <v>7874</v>
      </c>
    </row>
    <row r="2256" spans="1:26" x14ac:dyDescent="0.25">
      <c r="A2256" t="s">
        <v>0</v>
      </c>
      <c r="B2256" t="s">
        <v>1660</v>
      </c>
      <c r="C2256">
        <v>518</v>
      </c>
      <c r="D2256" t="s">
        <v>7875</v>
      </c>
      <c r="E2256" t="s">
        <v>1</v>
      </c>
      <c r="F2256" t="s">
        <v>46</v>
      </c>
      <c r="G2256" t="s">
        <v>7690</v>
      </c>
      <c r="H2256" s="2">
        <v>45840</v>
      </c>
      <c r="I2256" s="2">
        <v>45840</v>
      </c>
      <c r="J2256" t="s">
        <v>12</v>
      </c>
      <c r="K2256" s="2">
        <v>45883</v>
      </c>
      <c r="L2256" t="s">
        <v>4</v>
      </c>
      <c r="M2256" t="s">
        <v>1886</v>
      </c>
      <c r="N2256" t="s">
        <v>5</v>
      </c>
      <c r="O2256" t="s">
        <v>6</v>
      </c>
      <c r="P2256" t="s">
        <v>7</v>
      </c>
      <c r="Q2256" s="12" t="s">
        <v>9145</v>
      </c>
      <c r="R2256" t="s">
        <v>41</v>
      </c>
      <c r="S2256" s="3">
        <v>28216.720000000001</v>
      </c>
      <c r="T2256" t="s">
        <v>8</v>
      </c>
      <c r="U2256" s="3">
        <v>28216.720000000001</v>
      </c>
      <c r="V2256" t="s">
        <v>8</v>
      </c>
      <c r="W2256" t="s">
        <v>43</v>
      </c>
      <c r="X2256" t="s">
        <v>7045</v>
      </c>
      <c r="Y2256" t="s">
        <v>7876</v>
      </c>
      <c r="Z2256" t="s">
        <v>7874</v>
      </c>
    </row>
    <row r="2257" spans="1:26" x14ac:dyDescent="0.25">
      <c r="A2257" t="s">
        <v>0</v>
      </c>
      <c r="B2257" t="s">
        <v>1660</v>
      </c>
      <c r="C2257">
        <v>518</v>
      </c>
      <c r="D2257" t="s">
        <v>7875</v>
      </c>
      <c r="E2257" t="s">
        <v>1</v>
      </c>
      <c r="F2257" t="s">
        <v>3</v>
      </c>
      <c r="G2257" t="s">
        <v>7690</v>
      </c>
      <c r="H2257" s="2">
        <v>45840</v>
      </c>
      <c r="I2257" s="2">
        <v>45840</v>
      </c>
      <c r="J2257" t="s">
        <v>12</v>
      </c>
      <c r="K2257" s="2">
        <v>45883</v>
      </c>
      <c r="L2257" t="s">
        <v>4</v>
      </c>
      <c r="M2257" t="s">
        <v>1886</v>
      </c>
      <c r="N2257" t="s">
        <v>5</v>
      </c>
      <c r="O2257" t="s">
        <v>6</v>
      </c>
      <c r="P2257" t="s">
        <v>7</v>
      </c>
      <c r="Q2257" s="12" t="s">
        <v>9145</v>
      </c>
      <c r="R2257" t="s">
        <v>41</v>
      </c>
      <c r="S2257" s="3">
        <v>28216.71</v>
      </c>
      <c r="T2257" t="s">
        <v>8</v>
      </c>
      <c r="U2257" s="3">
        <v>28216.71</v>
      </c>
      <c r="V2257" t="s">
        <v>8</v>
      </c>
      <c r="W2257" t="s">
        <v>43</v>
      </c>
      <c r="X2257" t="s">
        <v>7045</v>
      </c>
      <c r="Y2257" t="s">
        <v>7876</v>
      </c>
      <c r="Z2257" t="s">
        <v>7874</v>
      </c>
    </row>
    <row r="2258" spans="1:26" x14ac:dyDescent="0.25">
      <c r="A2258" t="s">
        <v>0</v>
      </c>
      <c r="B2258" t="s">
        <v>1660</v>
      </c>
      <c r="C2258">
        <v>518</v>
      </c>
      <c r="D2258" t="s">
        <v>7875</v>
      </c>
      <c r="E2258" t="s">
        <v>1</v>
      </c>
      <c r="F2258" t="s">
        <v>11</v>
      </c>
      <c r="G2258" t="s">
        <v>7690</v>
      </c>
      <c r="H2258" s="2">
        <v>45840</v>
      </c>
      <c r="I2258" s="2">
        <v>45840</v>
      </c>
      <c r="J2258" t="s">
        <v>12</v>
      </c>
      <c r="K2258" s="2">
        <v>45883</v>
      </c>
      <c r="L2258" t="s">
        <v>4</v>
      </c>
      <c r="M2258" t="s">
        <v>1886</v>
      </c>
      <c r="N2258" t="s">
        <v>5</v>
      </c>
      <c r="O2258" t="s">
        <v>6</v>
      </c>
      <c r="P2258" t="s">
        <v>7</v>
      </c>
      <c r="Q2258" s="12" t="s">
        <v>9145</v>
      </c>
      <c r="R2258" t="s">
        <v>41</v>
      </c>
      <c r="S2258" s="3">
        <v>28216.720000000001</v>
      </c>
      <c r="T2258" t="s">
        <v>8</v>
      </c>
      <c r="U2258" s="3">
        <v>28216.720000000001</v>
      </c>
      <c r="V2258" t="s">
        <v>8</v>
      </c>
      <c r="W2258" t="s">
        <v>43</v>
      </c>
      <c r="X2258" t="s">
        <v>7045</v>
      </c>
      <c r="Y2258" t="s">
        <v>7876</v>
      </c>
      <c r="Z2258" t="s">
        <v>7874</v>
      </c>
    </row>
    <row r="2259" spans="1:26" x14ac:dyDescent="0.25">
      <c r="A2259" t="s">
        <v>0</v>
      </c>
      <c r="B2259" t="s">
        <v>1660</v>
      </c>
      <c r="C2259">
        <v>518</v>
      </c>
      <c r="D2259" t="s">
        <v>7877</v>
      </c>
      <c r="E2259" t="s">
        <v>1</v>
      </c>
      <c r="F2259" t="s">
        <v>46</v>
      </c>
      <c r="G2259" t="s">
        <v>7690</v>
      </c>
      <c r="H2259" s="2">
        <v>45840</v>
      </c>
      <c r="I2259" s="2">
        <v>45840</v>
      </c>
      <c r="J2259" t="s">
        <v>12</v>
      </c>
      <c r="K2259" s="2">
        <v>45883</v>
      </c>
      <c r="L2259" t="s">
        <v>4</v>
      </c>
      <c r="M2259" t="s">
        <v>1886</v>
      </c>
      <c r="N2259" t="s">
        <v>5</v>
      </c>
      <c r="O2259" t="s">
        <v>10</v>
      </c>
      <c r="P2259" t="s">
        <v>7</v>
      </c>
      <c r="Q2259" s="12" t="s">
        <v>4138</v>
      </c>
      <c r="R2259" t="s">
        <v>41</v>
      </c>
      <c r="S2259" s="3">
        <v>-28228.82</v>
      </c>
      <c r="T2259" t="s">
        <v>8</v>
      </c>
      <c r="U2259" s="3">
        <v>-28228.82</v>
      </c>
      <c r="V2259" t="s">
        <v>8</v>
      </c>
      <c r="W2259" t="s">
        <v>43</v>
      </c>
      <c r="X2259" t="s">
        <v>7045</v>
      </c>
      <c r="Y2259" t="s">
        <v>7878</v>
      </c>
      <c r="Z2259" t="s">
        <v>7874</v>
      </c>
    </row>
    <row r="2260" spans="1:26" x14ac:dyDescent="0.25">
      <c r="A2260" t="s">
        <v>0</v>
      </c>
      <c r="B2260" t="s">
        <v>1660</v>
      </c>
      <c r="C2260">
        <v>518</v>
      </c>
      <c r="D2260" t="s">
        <v>7877</v>
      </c>
      <c r="E2260" t="s">
        <v>1</v>
      </c>
      <c r="F2260" t="s">
        <v>3</v>
      </c>
      <c r="G2260" t="s">
        <v>7690</v>
      </c>
      <c r="H2260" s="2">
        <v>45840</v>
      </c>
      <c r="I2260" s="2">
        <v>45840</v>
      </c>
      <c r="J2260" t="s">
        <v>12</v>
      </c>
      <c r="K2260" s="2">
        <v>45883</v>
      </c>
      <c r="L2260" t="s">
        <v>4</v>
      </c>
      <c r="M2260" t="s">
        <v>1886</v>
      </c>
      <c r="N2260" t="s">
        <v>5</v>
      </c>
      <c r="O2260" t="s">
        <v>10</v>
      </c>
      <c r="P2260" t="s">
        <v>7</v>
      </c>
      <c r="Q2260" s="12" t="s">
        <v>4138</v>
      </c>
      <c r="R2260" t="s">
        <v>41</v>
      </c>
      <c r="S2260" s="3">
        <v>-28228.81</v>
      </c>
      <c r="T2260" t="s">
        <v>8</v>
      </c>
      <c r="U2260" s="3">
        <v>-28228.81</v>
      </c>
      <c r="V2260" t="s">
        <v>8</v>
      </c>
      <c r="W2260" t="s">
        <v>43</v>
      </c>
      <c r="X2260" t="s">
        <v>7045</v>
      </c>
      <c r="Y2260" t="s">
        <v>7878</v>
      </c>
      <c r="Z2260" t="s">
        <v>7874</v>
      </c>
    </row>
    <row r="2261" spans="1:26" x14ac:dyDescent="0.25">
      <c r="A2261" t="s">
        <v>0</v>
      </c>
      <c r="B2261" t="s">
        <v>1660</v>
      </c>
      <c r="C2261">
        <v>518</v>
      </c>
      <c r="D2261" t="s">
        <v>7877</v>
      </c>
      <c r="E2261" t="s">
        <v>1</v>
      </c>
      <c r="F2261" t="s">
        <v>11</v>
      </c>
      <c r="G2261" t="s">
        <v>7690</v>
      </c>
      <c r="H2261" s="2">
        <v>45840</v>
      </c>
      <c r="I2261" s="2">
        <v>45840</v>
      </c>
      <c r="J2261" t="s">
        <v>12</v>
      </c>
      <c r="K2261" s="2">
        <v>45883</v>
      </c>
      <c r="L2261" t="s">
        <v>4</v>
      </c>
      <c r="M2261" t="s">
        <v>1886</v>
      </c>
      <c r="N2261" t="s">
        <v>5</v>
      </c>
      <c r="O2261" t="s">
        <v>10</v>
      </c>
      <c r="P2261" t="s">
        <v>7</v>
      </c>
      <c r="Q2261" s="12" t="s">
        <v>4138</v>
      </c>
      <c r="R2261" t="s">
        <v>41</v>
      </c>
      <c r="S2261" s="3">
        <v>-28228.82</v>
      </c>
      <c r="T2261" t="s">
        <v>8</v>
      </c>
      <c r="U2261" s="3">
        <v>-28228.82</v>
      </c>
      <c r="V2261" t="s">
        <v>8</v>
      </c>
      <c r="W2261" t="s">
        <v>43</v>
      </c>
      <c r="X2261" t="s">
        <v>7045</v>
      </c>
      <c r="Y2261" t="s">
        <v>7878</v>
      </c>
      <c r="Z2261" t="s">
        <v>7874</v>
      </c>
    </row>
    <row r="2262" spans="1:26" x14ac:dyDescent="0.25">
      <c r="A2262" t="s">
        <v>0</v>
      </c>
      <c r="B2262" t="s">
        <v>42</v>
      </c>
      <c r="C2262">
        <v>501</v>
      </c>
      <c r="D2262" t="s">
        <v>7879</v>
      </c>
      <c r="E2262" t="s">
        <v>1</v>
      </c>
      <c r="F2262" t="s">
        <v>3</v>
      </c>
      <c r="G2262" t="s">
        <v>7690</v>
      </c>
      <c r="H2262" s="2">
        <v>45808</v>
      </c>
      <c r="I2262" s="2">
        <v>45808</v>
      </c>
      <c r="J2262" t="s">
        <v>3</v>
      </c>
      <c r="K2262" s="2">
        <v>45884</v>
      </c>
      <c r="L2262" t="s">
        <v>4</v>
      </c>
      <c r="M2262" t="s">
        <v>1886</v>
      </c>
      <c r="N2262" t="s">
        <v>5</v>
      </c>
      <c r="O2262" t="s">
        <v>10</v>
      </c>
      <c r="P2262" t="s">
        <v>7</v>
      </c>
      <c r="Q2262" s="12" t="s">
        <v>4138</v>
      </c>
      <c r="R2262" t="s">
        <v>41</v>
      </c>
      <c r="S2262" s="3">
        <v>-1661.2</v>
      </c>
      <c r="T2262" t="s">
        <v>8</v>
      </c>
      <c r="U2262" s="3">
        <v>-1661.2</v>
      </c>
      <c r="V2262" t="s">
        <v>8</v>
      </c>
      <c r="W2262" t="s">
        <v>43</v>
      </c>
      <c r="X2262" t="s">
        <v>7045</v>
      </c>
      <c r="Y2262" t="s">
        <v>7880</v>
      </c>
      <c r="Z2262" t="s">
        <v>7881</v>
      </c>
    </row>
    <row r="2263" spans="1:26" x14ac:dyDescent="0.25">
      <c r="A2263" t="s">
        <v>0</v>
      </c>
      <c r="B2263" t="s">
        <v>42</v>
      </c>
      <c r="C2263">
        <v>501</v>
      </c>
      <c r="D2263" t="s">
        <v>7879</v>
      </c>
      <c r="E2263" t="s">
        <v>1</v>
      </c>
      <c r="F2263" t="s">
        <v>11</v>
      </c>
      <c r="G2263" t="s">
        <v>7690</v>
      </c>
      <c r="H2263" s="2">
        <v>45808</v>
      </c>
      <c r="I2263" s="2">
        <v>45808</v>
      </c>
      <c r="J2263" t="s">
        <v>3</v>
      </c>
      <c r="K2263" s="2">
        <v>45884</v>
      </c>
      <c r="L2263" t="s">
        <v>4</v>
      </c>
      <c r="M2263" t="s">
        <v>1886</v>
      </c>
      <c r="N2263" t="s">
        <v>5</v>
      </c>
      <c r="O2263" t="s">
        <v>10</v>
      </c>
      <c r="P2263" t="s">
        <v>7</v>
      </c>
      <c r="Q2263" s="12" t="s">
        <v>4138</v>
      </c>
      <c r="R2263" t="s">
        <v>41</v>
      </c>
      <c r="S2263" s="3">
        <v>-9040.67</v>
      </c>
      <c r="T2263" t="s">
        <v>8</v>
      </c>
      <c r="U2263" s="3">
        <v>-9040.67</v>
      </c>
      <c r="V2263" t="s">
        <v>8</v>
      </c>
      <c r="W2263" t="s">
        <v>43</v>
      </c>
      <c r="X2263" t="s">
        <v>7045</v>
      </c>
      <c r="Y2263" t="s">
        <v>7880</v>
      </c>
      <c r="Z2263" t="s">
        <v>7881</v>
      </c>
    </row>
    <row r="2264" spans="1:26" x14ac:dyDescent="0.25">
      <c r="A2264" t="s">
        <v>0</v>
      </c>
      <c r="B2264" t="s">
        <v>87</v>
      </c>
      <c r="C2264">
        <v>501</v>
      </c>
      <c r="D2264" t="s">
        <v>7879</v>
      </c>
      <c r="E2264" t="s">
        <v>1</v>
      </c>
      <c r="F2264" t="s">
        <v>12</v>
      </c>
      <c r="G2264" t="s">
        <v>7690</v>
      </c>
      <c r="H2264" s="2">
        <v>45808</v>
      </c>
      <c r="I2264" s="2">
        <v>45808</v>
      </c>
      <c r="J2264" t="s">
        <v>3</v>
      </c>
      <c r="K2264" s="2">
        <v>45884</v>
      </c>
      <c r="L2264" t="s">
        <v>4</v>
      </c>
      <c r="M2264" t="s">
        <v>1886</v>
      </c>
      <c r="N2264" t="s">
        <v>5</v>
      </c>
      <c r="O2264" t="s">
        <v>10</v>
      </c>
      <c r="P2264" t="s">
        <v>7</v>
      </c>
      <c r="Q2264" s="12" t="s">
        <v>4138</v>
      </c>
      <c r="R2264" t="s">
        <v>41</v>
      </c>
      <c r="S2264" s="3">
        <v>-56.5</v>
      </c>
      <c r="T2264" t="s">
        <v>8</v>
      </c>
      <c r="U2264" s="3">
        <v>-56.5</v>
      </c>
      <c r="V2264" t="s">
        <v>8</v>
      </c>
      <c r="W2264" t="s">
        <v>43</v>
      </c>
      <c r="X2264" t="s">
        <v>7045</v>
      </c>
      <c r="Y2264" t="s">
        <v>7880</v>
      </c>
      <c r="Z2264" t="s">
        <v>7881</v>
      </c>
    </row>
    <row r="2265" spans="1:26" x14ac:dyDescent="0.25">
      <c r="A2265" t="s">
        <v>0</v>
      </c>
      <c r="B2265" t="s">
        <v>71</v>
      </c>
      <c r="C2265">
        <v>518</v>
      </c>
      <c r="D2265" t="s">
        <v>7879</v>
      </c>
      <c r="E2265" t="s">
        <v>1</v>
      </c>
      <c r="F2265" t="s">
        <v>14</v>
      </c>
      <c r="G2265" t="s">
        <v>7690</v>
      </c>
      <c r="H2265" s="2">
        <v>45808</v>
      </c>
      <c r="I2265" s="2">
        <v>45808</v>
      </c>
      <c r="J2265" t="s">
        <v>3</v>
      </c>
      <c r="K2265" s="2">
        <v>45884</v>
      </c>
      <c r="L2265" t="s">
        <v>4</v>
      </c>
      <c r="M2265" t="s">
        <v>1886</v>
      </c>
      <c r="N2265" t="s">
        <v>5</v>
      </c>
      <c r="O2265" t="s">
        <v>10</v>
      </c>
      <c r="P2265" t="s">
        <v>7</v>
      </c>
      <c r="Q2265" s="12" t="s">
        <v>4138</v>
      </c>
      <c r="R2265" t="s">
        <v>41</v>
      </c>
      <c r="S2265" s="3">
        <v>-189</v>
      </c>
      <c r="T2265" t="s">
        <v>8</v>
      </c>
      <c r="U2265" s="3">
        <v>-189</v>
      </c>
      <c r="V2265" t="s">
        <v>8</v>
      </c>
      <c r="W2265" t="s">
        <v>43</v>
      </c>
      <c r="X2265" t="s">
        <v>7045</v>
      </c>
      <c r="Y2265" t="s">
        <v>7880</v>
      </c>
      <c r="Z2265" t="s">
        <v>7881</v>
      </c>
    </row>
    <row r="2266" spans="1:26" x14ac:dyDescent="0.25">
      <c r="A2266" t="s">
        <v>0</v>
      </c>
      <c r="B2266" t="s">
        <v>42</v>
      </c>
      <c r="C2266">
        <v>501</v>
      </c>
      <c r="D2266" t="s">
        <v>7882</v>
      </c>
      <c r="E2266" t="s">
        <v>1</v>
      </c>
      <c r="F2266" t="s">
        <v>16</v>
      </c>
      <c r="G2266" t="s">
        <v>7690</v>
      </c>
      <c r="H2266" s="2">
        <v>45838</v>
      </c>
      <c r="I2266" s="2">
        <v>45838</v>
      </c>
      <c r="J2266" t="s">
        <v>11</v>
      </c>
      <c r="K2266" s="2">
        <v>45884</v>
      </c>
      <c r="L2266" t="s">
        <v>4</v>
      </c>
      <c r="M2266" t="s">
        <v>1886</v>
      </c>
      <c r="N2266" t="s">
        <v>5</v>
      </c>
      <c r="O2266" t="s">
        <v>10</v>
      </c>
      <c r="P2266" t="s">
        <v>7</v>
      </c>
      <c r="Q2266" s="12" t="s">
        <v>4138</v>
      </c>
      <c r="R2266" t="s">
        <v>41</v>
      </c>
      <c r="S2266" s="3">
        <v>-7167.3</v>
      </c>
      <c r="T2266" t="s">
        <v>8</v>
      </c>
      <c r="U2266" s="3">
        <v>-7167.3</v>
      </c>
      <c r="V2266" t="s">
        <v>8</v>
      </c>
      <c r="W2266" t="s">
        <v>43</v>
      </c>
      <c r="X2266" t="s">
        <v>7045</v>
      </c>
      <c r="Y2266" t="s">
        <v>7883</v>
      </c>
      <c r="Z2266" t="s">
        <v>7884</v>
      </c>
    </row>
    <row r="2267" spans="1:26" x14ac:dyDescent="0.25">
      <c r="A2267" t="s">
        <v>0</v>
      </c>
      <c r="B2267" t="s">
        <v>1899</v>
      </c>
      <c r="C2267">
        <v>511</v>
      </c>
      <c r="D2267" t="s">
        <v>7882</v>
      </c>
      <c r="E2267" t="s">
        <v>1</v>
      </c>
      <c r="F2267" t="s">
        <v>17</v>
      </c>
      <c r="G2267" t="s">
        <v>7690</v>
      </c>
      <c r="H2267" s="2">
        <v>45838</v>
      </c>
      <c r="I2267" s="2">
        <v>45838</v>
      </c>
      <c r="J2267" t="s">
        <v>11</v>
      </c>
      <c r="K2267" s="2">
        <v>45884</v>
      </c>
      <c r="L2267" t="s">
        <v>4</v>
      </c>
      <c r="M2267" t="s">
        <v>1886</v>
      </c>
      <c r="N2267" t="s">
        <v>5</v>
      </c>
      <c r="O2267" t="s">
        <v>10</v>
      </c>
      <c r="P2267" t="s">
        <v>7</v>
      </c>
      <c r="Q2267" s="12" t="s">
        <v>4138</v>
      </c>
      <c r="R2267" t="s">
        <v>41</v>
      </c>
      <c r="S2267" s="3">
        <v>-156.66999999999999</v>
      </c>
      <c r="T2267" t="s">
        <v>8</v>
      </c>
      <c r="U2267" s="3">
        <v>-156.66999999999999</v>
      </c>
      <c r="V2267" t="s">
        <v>8</v>
      </c>
      <c r="W2267" t="s">
        <v>43</v>
      </c>
      <c r="X2267" t="s">
        <v>7045</v>
      </c>
      <c r="Y2267" t="s">
        <v>7883</v>
      </c>
      <c r="Z2267" t="s">
        <v>7884</v>
      </c>
    </row>
    <row r="2268" spans="1:26" x14ac:dyDescent="0.25">
      <c r="A2268" t="s">
        <v>0</v>
      </c>
      <c r="B2268" t="s">
        <v>87</v>
      </c>
      <c r="C2268">
        <v>501</v>
      </c>
      <c r="D2268" t="s">
        <v>7882</v>
      </c>
      <c r="E2268" t="s">
        <v>1</v>
      </c>
      <c r="F2268" t="s">
        <v>18</v>
      </c>
      <c r="G2268" t="s">
        <v>7690</v>
      </c>
      <c r="H2268" s="2">
        <v>45838</v>
      </c>
      <c r="I2268" s="2">
        <v>45838</v>
      </c>
      <c r="J2268" t="s">
        <v>11</v>
      </c>
      <c r="K2268" s="2">
        <v>45884</v>
      </c>
      <c r="L2268" t="s">
        <v>4</v>
      </c>
      <c r="M2268" t="s">
        <v>1886</v>
      </c>
      <c r="N2268" t="s">
        <v>5</v>
      </c>
      <c r="O2268" t="s">
        <v>10</v>
      </c>
      <c r="P2268" t="s">
        <v>7</v>
      </c>
      <c r="Q2268" s="12" t="s">
        <v>4138</v>
      </c>
      <c r="R2268" t="s">
        <v>41</v>
      </c>
      <c r="S2268" s="3">
        <v>-1464.99</v>
      </c>
      <c r="T2268" t="s">
        <v>8</v>
      </c>
      <c r="U2268" s="3">
        <v>-1464.99</v>
      </c>
      <c r="V2268" t="s">
        <v>8</v>
      </c>
      <c r="W2268" t="s">
        <v>43</v>
      </c>
      <c r="X2268" t="s">
        <v>7045</v>
      </c>
      <c r="Y2268" t="s">
        <v>7883</v>
      </c>
      <c r="Z2268" t="s">
        <v>7884</v>
      </c>
    </row>
    <row r="2269" spans="1:26" x14ac:dyDescent="0.25">
      <c r="A2269" t="s">
        <v>0</v>
      </c>
      <c r="B2269" t="s">
        <v>42</v>
      </c>
      <c r="C2269">
        <v>501</v>
      </c>
      <c r="D2269" t="s">
        <v>7882</v>
      </c>
      <c r="E2269" t="s">
        <v>1</v>
      </c>
      <c r="F2269" t="s">
        <v>321</v>
      </c>
      <c r="G2269" t="s">
        <v>7690</v>
      </c>
      <c r="H2269" s="2">
        <v>45838</v>
      </c>
      <c r="I2269" s="2">
        <v>45838</v>
      </c>
      <c r="J2269" t="s">
        <v>11</v>
      </c>
      <c r="K2269" s="2">
        <v>45884</v>
      </c>
      <c r="L2269" t="s">
        <v>4</v>
      </c>
      <c r="M2269" t="s">
        <v>1886</v>
      </c>
      <c r="N2269" t="s">
        <v>5</v>
      </c>
      <c r="O2269" t="s">
        <v>10</v>
      </c>
      <c r="P2269" t="s">
        <v>7</v>
      </c>
      <c r="Q2269" s="12" t="s">
        <v>4138</v>
      </c>
      <c r="R2269" t="s">
        <v>41</v>
      </c>
      <c r="S2269" s="3">
        <v>-2443</v>
      </c>
      <c r="T2269" t="s">
        <v>8</v>
      </c>
      <c r="U2269" s="3">
        <v>-2443</v>
      </c>
      <c r="V2269" t="s">
        <v>8</v>
      </c>
      <c r="W2269" t="s">
        <v>43</v>
      </c>
      <c r="X2269" t="s">
        <v>7045</v>
      </c>
      <c r="Y2269" t="s">
        <v>7883</v>
      </c>
      <c r="Z2269" t="s">
        <v>7884</v>
      </c>
    </row>
    <row r="2270" spans="1:26" x14ac:dyDescent="0.25">
      <c r="A2270" t="s">
        <v>0</v>
      </c>
      <c r="B2270" t="s">
        <v>1899</v>
      </c>
      <c r="C2270">
        <v>511</v>
      </c>
      <c r="D2270" t="s">
        <v>7882</v>
      </c>
      <c r="E2270" t="s">
        <v>1</v>
      </c>
      <c r="F2270" t="s">
        <v>322</v>
      </c>
      <c r="G2270" t="s">
        <v>7690</v>
      </c>
      <c r="H2270" s="2">
        <v>45838</v>
      </c>
      <c r="I2270" s="2">
        <v>45838</v>
      </c>
      <c r="J2270" t="s">
        <v>11</v>
      </c>
      <c r="K2270" s="2">
        <v>45884</v>
      </c>
      <c r="L2270" t="s">
        <v>4</v>
      </c>
      <c r="M2270" t="s">
        <v>1886</v>
      </c>
      <c r="N2270" t="s">
        <v>5</v>
      </c>
      <c r="O2270" t="s">
        <v>10</v>
      </c>
      <c r="P2270" t="s">
        <v>7</v>
      </c>
      <c r="Q2270" s="12" t="s">
        <v>4138</v>
      </c>
      <c r="R2270" t="s">
        <v>41</v>
      </c>
      <c r="S2270" s="3">
        <v>-44.35</v>
      </c>
      <c r="T2270" t="s">
        <v>8</v>
      </c>
      <c r="U2270" s="3">
        <v>-44.35</v>
      </c>
      <c r="V2270" t="s">
        <v>8</v>
      </c>
      <c r="W2270" t="s">
        <v>43</v>
      </c>
      <c r="X2270" t="s">
        <v>7045</v>
      </c>
      <c r="Y2270" t="s">
        <v>7883</v>
      </c>
      <c r="Z2270" t="s">
        <v>7884</v>
      </c>
    </row>
    <row r="2271" spans="1:26" x14ac:dyDescent="0.25">
      <c r="A2271" t="s">
        <v>0</v>
      </c>
      <c r="B2271" t="s">
        <v>42</v>
      </c>
      <c r="C2271">
        <v>501</v>
      </c>
      <c r="D2271" t="s">
        <v>7882</v>
      </c>
      <c r="E2271" t="s">
        <v>1</v>
      </c>
      <c r="F2271" t="s">
        <v>501</v>
      </c>
      <c r="G2271" t="s">
        <v>7690</v>
      </c>
      <c r="H2271" s="2">
        <v>45838</v>
      </c>
      <c r="I2271" s="2">
        <v>45838</v>
      </c>
      <c r="J2271" t="s">
        <v>11</v>
      </c>
      <c r="K2271" s="2">
        <v>45884</v>
      </c>
      <c r="L2271" t="s">
        <v>4</v>
      </c>
      <c r="M2271" t="s">
        <v>1886</v>
      </c>
      <c r="N2271" t="s">
        <v>5</v>
      </c>
      <c r="O2271" t="s">
        <v>10</v>
      </c>
      <c r="P2271" t="s">
        <v>7</v>
      </c>
      <c r="Q2271" s="12" t="s">
        <v>4138</v>
      </c>
      <c r="R2271" t="s">
        <v>41</v>
      </c>
      <c r="S2271" s="3">
        <v>-14292.09</v>
      </c>
      <c r="T2271" t="s">
        <v>8</v>
      </c>
      <c r="U2271" s="3">
        <v>-14292.09</v>
      </c>
      <c r="V2271" t="s">
        <v>8</v>
      </c>
      <c r="W2271" t="s">
        <v>43</v>
      </c>
      <c r="X2271" t="s">
        <v>7045</v>
      </c>
      <c r="Y2271" t="s">
        <v>7883</v>
      </c>
      <c r="Z2271" t="s">
        <v>7884</v>
      </c>
    </row>
    <row r="2272" spans="1:26" x14ac:dyDescent="0.25">
      <c r="A2272" t="s">
        <v>0</v>
      </c>
      <c r="B2272" t="s">
        <v>71</v>
      </c>
      <c r="C2272">
        <v>518</v>
      </c>
      <c r="D2272" t="s">
        <v>7882</v>
      </c>
      <c r="E2272" t="s">
        <v>1</v>
      </c>
      <c r="F2272" t="s">
        <v>502</v>
      </c>
      <c r="G2272" t="s">
        <v>7690</v>
      </c>
      <c r="H2272" s="2">
        <v>45838</v>
      </c>
      <c r="I2272" s="2">
        <v>45838</v>
      </c>
      <c r="J2272" t="s">
        <v>11</v>
      </c>
      <c r="K2272" s="2">
        <v>45884</v>
      </c>
      <c r="L2272" t="s">
        <v>4</v>
      </c>
      <c r="M2272" t="s">
        <v>1886</v>
      </c>
      <c r="N2272" t="s">
        <v>5</v>
      </c>
      <c r="O2272" t="s">
        <v>10</v>
      </c>
      <c r="P2272" t="s">
        <v>7</v>
      </c>
      <c r="Q2272" s="12" t="s">
        <v>4138</v>
      </c>
      <c r="R2272" t="s">
        <v>41</v>
      </c>
      <c r="S2272" s="3">
        <v>-726.21</v>
      </c>
      <c r="T2272" t="s">
        <v>8</v>
      </c>
      <c r="U2272" s="3">
        <v>-726.21</v>
      </c>
      <c r="V2272" t="s">
        <v>8</v>
      </c>
      <c r="W2272" t="s">
        <v>43</v>
      </c>
      <c r="X2272" t="s">
        <v>7045</v>
      </c>
      <c r="Y2272" t="s">
        <v>7883</v>
      </c>
      <c r="Z2272" t="s">
        <v>7884</v>
      </c>
    </row>
    <row r="2273" spans="1:26" x14ac:dyDescent="0.25">
      <c r="A2273" t="s">
        <v>0</v>
      </c>
      <c r="B2273" t="s">
        <v>1899</v>
      </c>
      <c r="C2273">
        <v>511</v>
      </c>
      <c r="D2273" t="s">
        <v>7882</v>
      </c>
      <c r="E2273" t="s">
        <v>1</v>
      </c>
      <c r="F2273" t="s">
        <v>503</v>
      </c>
      <c r="G2273" t="s">
        <v>7690</v>
      </c>
      <c r="H2273" s="2">
        <v>45838</v>
      </c>
      <c r="I2273" s="2">
        <v>45838</v>
      </c>
      <c r="J2273" t="s">
        <v>11</v>
      </c>
      <c r="K2273" s="2">
        <v>45884</v>
      </c>
      <c r="L2273" t="s">
        <v>4</v>
      </c>
      <c r="M2273" t="s">
        <v>1886</v>
      </c>
      <c r="N2273" t="s">
        <v>5</v>
      </c>
      <c r="O2273" t="s">
        <v>10</v>
      </c>
      <c r="P2273" t="s">
        <v>7</v>
      </c>
      <c r="Q2273" s="12" t="s">
        <v>4138</v>
      </c>
      <c r="R2273" t="s">
        <v>41</v>
      </c>
      <c r="S2273" s="3">
        <v>-278.83</v>
      </c>
      <c r="T2273" t="s">
        <v>8</v>
      </c>
      <c r="U2273" s="3">
        <v>-278.83</v>
      </c>
      <c r="V2273" t="s">
        <v>8</v>
      </c>
      <c r="W2273" t="s">
        <v>43</v>
      </c>
      <c r="X2273" t="s">
        <v>7045</v>
      </c>
      <c r="Y2273" t="s">
        <v>7883</v>
      </c>
      <c r="Z2273" t="s">
        <v>7884</v>
      </c>
    </row>
    <row r="2274" spans="1:26" x14ac:dyDescent="0.25">
      <c r="A2274" t="s">
        <v>0</v>
      </c>
      <c r="B2274" t="s">
        <v>87</v>
      </c>
      <c r="C2274">
        <v>501</v>
      </c>
      <c r="D2274" t="s">
        <v>7882</v>
      </c>
      <c r="E2274" t="s">
        <v>1</v>
      </c>
      <c r="F2274" t="s">
        <v>504</v>
      </c>
      <c r="G2274" t="s">
        <v>7690</v>
      </c>
      <c r="H2274" s="2">
        <v>45838</v>
      </c>
      <c r="I2274" s="2">
        <v>45838</v>
      </c>
      <c r="J2274" t="s">
        <v>11</v>
      </c>
      <c r="K2274" s="2">
        <v>45884</v>
      </c>
      <c r="L2274" t="s">
        <v>4</v>
      </c>
      <c r="M2274" t="s">
        <v>1886</v>
      </c>
      <c r="N2274" t="s">
        <v>5</v>
      </c>
      <c r="O2274" t="s">
        <v>10</v>
      </c>
      <c r="P2274" t="s">
        <v>7</v>
      </c>
      <c r="Q2274" s="12" t="s">
        <v>4138</v>
      </c>
      <c r="R2274" t="s">
        <v>41</v>
      </c>
      <c r="S2274" s="3">
        <v>-344.6</v>
      </c>
      <c r="T2274" t="s">
        <v>8</v>
      </c>
      <c r="U2274" s="3">
        <v>-344.6</v>
      </c>
      <c r="V2274" t="s">
        <v>8</v>
      </c>
      <c r="W2274" t="s">
        <v>43</v>
      </c>
      <c r="X2274" t="s">
        <v>7045</v>
      </c>
      <c r="Y2274" t="s">
        <v>7883</v>
      </c>
      <c r="Z2274" t="s">
        <v>7884</v>
      </c>
    </row>
    <row r="2275" spans="1:26" s="18" customFormat="1" ht="12" customHeight="1" x14ac:dyDescent="0.25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19"/>
      <c r="L2275" s="19"/>
      <c r="M2275" s="19"/>
      <c r="N2275" s="19"/>
      <c r="O2275" s="19"/>
      <c r="P2275" s="19"/>
      <c r="Q2275" s="19"/>
      <c r="R2275" s="19"/>
      <c r="S2275" s="20">
        <f>SUM(S2166:S2274)</f>
        <v>-3200673.7599999993</v>
      </c>
      <c r="T2275" s="19" t="s">
        <v>8</v>
      </c>
      <c r="U2275" s="20">
        <f>SUM(U2166:U2274)</f>
        <v>-3200673.7599999993</v>
      </c>
      <c r="V2275" s="19" t="s">
        <v>8</v>
      </c>
      <c r="W2275" s="19"/>
      <c r="X2275" s="19" t="s">
        <v>9148</v>
      </c>
      <c r="Y2275" s="19"/>
      <c r="Z2275" s="19"/>
    </row>
    <row r="2276" spans="1:26" ht="12" customHeight="1" x14ac:dyDescent="0.25"/>
    <row r="2278" spans="1:26" x14ac:dyDescent="0.25">
      <c r="U2278" s="21">
        <v>-256353.71</v>
      </c>
    </row>
    <row r="2279" spans="1:26" ht="13" thickBot="1" x14ac:dyDescent="0.3">
      <c r="U2279" s="22">
        <v>-2944320.05</v>
      </c>
    </row>
    <row r="2280" spans="1:26" ht="13" thickTop="1" x14ac:dyDescent="0.25">
      <c r="U2280" s="23">
        <f>SUM(U2278:U2279)</f>
        <v>-3200673.76</v>
      </c>
    </row>
  </sheetData>
  <autoFilter ref="A1:Z2274" xr:uid="{00000000-0001-0000-0000-000000000000}"/>
  <sortState xmlns:xlrd2="http://schemas.microsoft.com/office/spreadsheetml/2017/richdata2" ref="A2:Z2274">
    <sortCondition descending="1" ref="X2:X2274"/>
  </sortState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0FAE3-9E24-450D-8753-0069ABC83BCA}">
  <sheetPr>
    <tabColor rgb="FFFFFF00"/>
  </sheetPr>
  <dimension ref="A3:C48"/>
  <sheetViews>
    <sheetView topLeftCell="A16" workbookViewId="0">
      <selection activeCell="B48" sqref="B48"/>
    </sheetView>
  </sheetViews>
  <sheetFormatPr defaultRowHeight="12.5" x14ac:dyDescent="0.25"/>
  <cols>
    <col min="1" max="1" width="16.1796875" bestFit="1" customWidth="1"/>
    <col min="2" max="2" width="15.54296875" style="8" bestFit="1" customWidth="1"/>
  </cols>
  <sheetData>
    <row r="3" spans="1:2" x14ac:dyDescent="0.25">
      <c r="A3" s="5" t="s">
        <v>9142</v>
      </c>
      <c r="B3" s="8" t="s">
        <v>9141</v>
      </c>
    </row>
    <row r="4" spans="1:2" x14ac:dyDescent="0.25">
      <c r="A4" s="6">
        <v>501</v>
      </c>
      <c r="B4" s="8">
        <v>15194980.879999999</v>
      </c>
    </row>
    <row r="5" spans="1:2" x14ac:dyDescent="0.25">
      <c r="A5" s="7" t="s">
        <v>128</v>
      </c>
      <c r="B5" s="8">
        <v>9506712.7300000004</v>
      </c>
    </row>
    <row r="6" spans="1:2" x14ac:dyDescent="0.25">
      <c r="A6" s="7" t="s">
        <v>59</v>
      </c>
      <c r="B6" s="8">
        <v>2764399.84</v>
      </c>
    </row>
    <row r="7" spans="1:2" x14ac:dyDescent="0.25">
      <c r="A7" s="7" t="s">
        <v>55</v>
      </c>
      <c r="B7" s="8">
        <v>2379668.9299999997</v>
      </c>
    </row>
    <row r="8" spans="1:2" x14ac:dyDescent="0.25">
      <c r="A8" s="7" t="s">
        <v>103</v>
      </c>
      <c r="B8" s="8">
        <v>6133.28</v>
      </c>
    </row>
    <row r="9" spans="1:2" x14ac:dyDescent="0.25">
      <c r="A9" s="7" t="s">
        <v>42</v>
      </c>
      <c r="B9" s="8">
        <v>402179.53000000014</v>
      </c>
    </row>
    <row r="10" spans="1:2" x14ac:dyDescent="0.25">
      <c r="A10" s="7" t="s">
        <v>87</v>
      </c>
      <c r="B10" s="8">
        <v>135886.56999999998</v>
      </c>
    </row>
    <row r="11" spans="1:2" x14ac:dyDescent="0.25">
      <c r="A11" s="6">
        <v>502</v>
      </c>
      <c r="B11" s="8">
        <v>19531.600000000002</v>
      </c>
    </row>
    <row r="12" spans="1:2" x14ac:dyDescent="0.25">
      <c r="A12" s="7" t="s">
        <v>357</v>
      </c>
      <c r="B12" s="8">
        <v>19531.600000000002</v>
      </c>
    </row>
    <row r="13" spans="1:2" x14ac:dyDescent="0.25">
      <c r="A13" s="6">
        <v>511</v>
      </c>
      <c r="B13" s="8">
        <v>3102.71</v>
      </c>
    </row>
    <row r="14" spans="1:2" x14ac:dyDescent="0.25">
      <c r="A14" s="7" t="s">
        <v>1899</v>
      </c>
      <c r="B14" s="8">
        <v>3102.71</v>
      </c>
    </row>
    <row r="15" spans="1:2" x14ac:dyDescent="0.25">
      <c r="A15" s="6">
        <v>513</v>
      </c>
      <c r="B15" s="8">
        <v>238056.49</v>
      </c>
    </row>
    <row r="16" spans="1:2" x14ac:dyDescent="0.25">
      <c r="A16" s="7" t="s">
        <v>107</v>
      </c>
      <c r="B16" s="8">
        <v>917</v>
      </c>
    </row>
    <row r="17" spans="1:2" x14ac:dyDescent="0.25">
      <c r="A17" s="7" t="s">
        <v>23</v>
      </c>
      <c r="B17" s="8">
        <v>237139.49</v>
      </c>
    </row>
    <row r="18" spans="1:2" x14ac:dyDescent="0.25">
      <c r="A18" s="6">
        <v>515</v>
      </c>
      <c r="B18" s="8">
        <v>291178.99</v>
      </c>
    </row>
    <row r="19" spans="1:2" x14ac:dyDescent="0.25">
      <c r="A19" s="7" t="s">
        <v>1477</v>
      </c>
      <c r="B19" s="8">
        <v>6636.37</v>
      </c>
    </row>
    <row r="20" spans="1:2" x14ac:dyDescent="0.25">
      <c r="A20" s="7" t="s">
        <v>776</v>
      </c>
      <c r="B20" s="8">
        <v>284542.62</v>
      </c>
    </row>
    <row r="21" spans="1:2" x14ac:dyDescent="0.25">
      <c r="A21" s="6">
        <v>516</v>
      </c>
      <c r="B21" s="8">
        <v>12384311.950000001</v>
      </c>
    </row>
    <row r="22" spans="1:2" x14ac:dyDescent="0.25">
      <c r="A22" s="7" t="s">
        <v>1056</v>
      </c>
      <c r="B22" s="8">
        <v>2167159.7400000002</v>
      </c>
    </row>
    <row r="23" spans="1:2" x14ac:dyDescent="0.25">
      <c r="A23" s="7" t="s">
        <v>1216</v>
      </c>
      <c r="B23" s="8">
        <v>2145586.58</v>
      </c>
    </row>
    <row r="24" spans="1:2" x14ac:dyDescent="0.25">
      <c r="A24" s="7" t="s">
        <v>959</v>
      </c>
      <c r="B24" s="8">
        <v>6795843.0499999998</v>
      </c>
    </row>
    <row r="25" spans="1:2" x14ac:dyDescent="0.25">
      <c r="A25" s="7" t="s">
        <v>1068</v>
      </c>
      <c r="B25" s="8">
        <v>1119000</v>
      </c>
    </row>
    <row r="26" spans="1:2" x14ac:dyDescent="0.25">
      <c r="A26" s="7" t="s">
        <v>1062</v>
      </c>
      <c r="B26" s="8">
        <v>156722.57999999999</v>
      </c>
    </row>
    <row r="27" spans="1:2" x14ac:dyDescent="0.25">
      <c r="A27" s="6">
        <v>518</v>
      </c>
      <c r="B27" s="8">
        <v>57283745.360000007</v>
      </c>
    </row>
    <row r="28" spans="1:2" x14ac:dyDescent="0.25">
      <c r="A28" s="7" t="s">
        <v>1660</v>
      </c>
      <c r="B28" s="8">
        <v>3120897.4899999993</v>
      </c>
    </row>
    <row r="29" spans="1:2" x14ac:dyDescent="0.25">
      <c r="A29" s="7" t="s">
        <v>80</v>
      </c>
      <c r="B29" s="8">
        <v>30074573.360000011</v>
      </c>
    </row>
    <row r="30" spans="1:2" x14ac:dyDescent="0.25">
      <c r="A30" s="7" t="s">
        <v>35</v>
      </c>
      <c r="B30" s="8">
        <v>1177099.8199999996</v>
      </c>
    </row>
    <row r="31" spans="1:2" x14ac:dyDescent="0.25">
      <c r="A31" s="7" t="s">
        <v>713</v>
      </c>
      <c r="B31" s="8">
        <v>6047662.0800000001</v>
      </c>
    </row>
    <row r="32" spans="1:2" x14ac:dyDescent="0.25">
      <c r="A32" s="7" t="s">
        <v>701</v>
      </c>
      <c r="B32" s="8">
        <v>10569838.649999999</v>
      </c>
    </row>
    <row r="33" spans="1:3" x14ac:dyDescent="0.25">
      <c r="A33" s="7" t="s">
        <v>1101</v>
      </c>
      <c r="B33" s="8">
        <v>2206500</v>
      </c>
    </row>
    <row r="34" spans="1:3" x14ac:dyDescent="0.25">
      <c r="A34" s="7" t="s">
        <v>71</v>
      </c>
      <c r="B34" s="8">
        <v>4077483.96</v>
      </c>
    </row>
    <row r="35" spans="1:3" x14ac:dyDescent="0.25">
      <c r="A35" s="7" t="s">
        <v>3916</v>
      </c>
      <c r="B35" s="8">
        <v>9690</v>
      </c>
    </row>
    <row r="36" spans="1:3" x14ac:dyDescent="0.25">
      <c r="A36" s="6">
        <v>521</v>
      </c>
      <c r="B36" s="8">
        <v>2213777.4400000004</v>
      </c>
    </row>
    <row r="37" spans="1:3" x14ac:dyDescent="0.25">
      <c r="A37" s="7" t="s">
        <v>7686</v>
      </c>
      <c r="B37" s="8">
        <v>1966500.5700000003</v>
      </c>
    </row>
    <row r="38" spans="1:3" x14ac:dyDescent="0.25">
      <c r="A38" s="7" t="s">
        <v>7627</v>
      </c>
      <c r="B38" s="8">
        <v>150000</v>
      </c>
    </row>
    <row r="39" spans="1:3" x14ac:dyDescent="0.25">
      <c r="A39" s="7" t="s">
        <v>7685</v>
      </c>
      <c r="B39" s="8">
        <v>97276.87</v>
      </c>
    </row>
    <row r="40" spans="1:3" x14ac:dyDescent="0.25">
      <c r="A40" s="6">
        <v>524</v>
      </c>
      <c r="B40" s="8">
        <v>721576.27</v>
      </c>
    </row>
    <row r="41" spans="1:3" x14ac:dyDescent="0.25">
      <c r="A41" s="7" t="s">
        <v>7631</v>
      </c>
      <c r="B41" s="8">
        <v>192135.69</v>
      </c>
    </row>
    <row r="42" spans="1:3" x14ac:dyDescent="0.25">
      <c r="A42" s="7" t="s">
        <v>7630</v>
      </c>
      <c r="B42" s="8">
        <v>529440.58000000007</v>
      </c>
    </row>
    <row r="43" spans="1:3" x14ac:dyDescent="0.25">
      <c r="A43" s="6">
        <v>538</v>
      </c>
      <c r="B43" s="8">
        <v>214030.19999999998</v>
      </c>
    </row>
    <row r="44" spans="1:3" x14ac:dyDescent="0.25">
      <c r="A44" s="7" t="s">
        <v>65</v>
      </c>
      <c r="B44" s="8">
        <v>210500.9</v>
      </c>
    </row>
    <row r="45" spans="1:3" x14ac:dyDescent="0.25">
      <c r="A45" s="7" t="s">
        <v>652</v>
      </c>
      <c r="B45" s="8">
        <v>3529.3</v>
      </c>
    </row>
    <row r="46" spans="1:3" x14ac:dyDescent="0.25">
      <c r="A46" s="6">
        <v>549</v>
      </c>
      <c r="B46" s="8">
        <v>8966.34</v>
      </c>
    </row>
    <row r="47" spans="1:3" x14ac:dyDescent="0.25">
      <c r="A47" s="7" t="s">
        <v>7632</v>
      </c>
      <c r="B47" s="8">
        <v>8966.34</v>
      </c>
    </row>
    <row r="48" spans="1:3" x14ac:dyDescent="0.25">
      <c r="A48" s="6" t="s">
        <v>9143</v>
      </c>
      <c r="B48" s="9">
        <v>88573258.230000019</v>
      </c>
      <c r="C48" s="10" t="s">
        <v>9144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2BD1D-4400-4E81-B6B0-44CCF5620E0D}">
  <sheetPr>
    <tabColor theme="9" tint="0.79998168889431442"/>
  </sheetPr>
  <dimension ref="A1:Y318"/>
  <sheetViews>
    <sheetView topLeftCell="R1" workbookViewId="0">
      <selection activeCell="T6" sqref="T6"/>
    </sheetView>
  </sheetViews>
  <sheetFormatPr defaultRowHeight="12.5" x14ac:dyDescent="0.25"/>
  <cols>
    <col min="1" max="1" width="14" bestFit="1" customWidth="1"/>
    <col min="2" max="2" width="8" bestFit="1" customWidth="1"/>
    <col min="3" max="3" width="15" bestFit="1" customWidth="1"/>
    <col min="4" max="4" width="14" bestFit="1" customWidth="1"/>
    <col min="5" max="5" width="9" bestFit="1" customWidth="1"/>
    <col min="6" max="6" width="12" bestFit="1" customWidth="1"/>
    <col min="7" max="7" width="13" bestFit="1" customWidth="1"/>
    <col min="8" max="8" width="16" bestFit="1" customWidth="1"/>
    <col min="9" max="9" width="10" bestFit="1" customWidth="1"/>
    <col min="10" max="10" width="16" bestFit="1" customWidth="1"/>
    <col min="11" max="12" width="17" bestFit="1" customWidth="1"/>
    <col min="13" max="13" width="27" bestFit="1" customWidth="1"/>
    <col min="14" max="15" width="10" bestFit="1" customWidth="1"/>
    <col min="16" max="16" width="11" bestFit="1" customWidth="1"/>
    <col min="17" max="17" width="15" bestFit="1" customWidth="1"/>
    <col min="18" max="18" width="14" bestFit="1" customWidth="1"/>
    <col min="19" max="19" width="6" bestFit="1" customWidth="1"/>
    <col min="20" max="20" width="14" bestFit="1" customWidth="1"/>
    <col min="21" max="21" width="6" bestFit="1" customWidth="1"/>
    <col min="22" max="22" width="16" bestFit="1" customWidth="1"/>
    <col min="23" max="23" width="10" bestFit="1" customWidth="1"/>
    <col min="24" max="24" width="20" bestFit="1" customWidth="1"/>
    <col min="25" max="25" width="52" bestFit="1" customWidth="1"/>
  </cols>
  <sheetData>
    <row r="1" spans="1:25" ht="37.5" x14ac:dyDescent="0.25">
      <c r="A1" s="1" t="s">
        <v>9117</v>
      </c>
      <c r="B1" s="4" t="s">
        <v>9136</v>
      </c>
      <c r="C1" s="1" t="s">
        <v>9118</v>
      </c>
      <c r="D1" s="1" t="s">
        <v>9119</v>
      </c>
      <c r="E1" s="1" t="s">
        <v>9120</v>
      </c>
      <c r="F1" s="1" t="s">
        <v>9121</v>
      </c>
      <c r="G1" s="1" t="s">
        <v>9122</v>
      </c>
      <c r="H1" s="1" t="s">
        <v>9123</v>
      </c>
      <c r="I1" s="4" t="s">
        <v>9124</v>
      </c>
      <c r="J1" s="1" t="s">
        <v>9125</v>
      </c>
      <c r="K1" s="1" t="s">
        <v>9126</v>
      </c>
      <c r="L1" s="1" t="s">
        <v>9127</v>
      </c>
      <c r="M1" s="1" t="s">
        <v>9128</v>
      </c>
      <c r="N1" s="4" t="s">
        <v>9129</v>
      </c>
      <c r="O1" s="1" t="s">
        <v>9130</v>
      </c>
      <c r="P1" s="4" t="s">
        <v>9131</v>
      </c>
      <c r="Q1" s="1" t="s">
        <v>9132</v>
      </c>
      <c r="R1" s="1" t="s">
        <v>9133</v>
      </c>
      <c r="S1" s="1" t="s">
        <v>9134</v>
      </c>
      <c r="T1" s="1" t="s">
        <v>9135</v>
      </c>
      <c r="U1" s="1" t="s">
        <v>9134</v>
      </c>
      <c r="V1" s="1" t="s">
        <v>9137</v>
      </c>
      <c r="W1" s="1" t="s">
        <v>9138</v>
      </c>
      <c r="X1" s="1" t="s">
        <v>9139</v>
      </c>
      <c r="Y1" s="1" t="s">
        <v>9140</v>
      </c>
    </row>
    <row r="2" spans="1:25" x14ac:dyDescent="0.25">
      <c r="A2" t="s">
        <v>0</v>
      </c>
      <c r="B2" t="s">
        <v>4141</v>
      </c>
      <c r="C2" t="s">
        <v>4135</v>
      </c>
      <c r="D2" t="s">
        <v>1</v>
      </c>
      <c r="E2" t="s">
        <v>9</v>
      </c>
      <c r="F2" t="s">
        <v>4136</v>
      </c>
      <c r="G2" s="2">
        <v>45900</v>
      </c>
      <c r="H2" s="2">
        <v>45910</v>
      </c>
      <c r="I2" t="s">
        <v>15</v>
      </c>
      <c r="J2" s="2">
        <v>45924</v>
      </c>
      <c r="K2" t="s">
        <v>4</v>
      </c>
      <c r="L2" t="s">
        <v>4137</v>
      </c>
      <c r="M2" t="s">
        <v>5</v>
      </c>
      <c r="N2" t="s">
        <v>10</v>
      </c>
      <c r="O2" t="s">
        <v>7</v>
      </c>
      <c r="P2" s="12" t="s">
        <v>4138</v>
      </c>
      <c r="Q2" t="s">
        <v>41</v>
      </c>
      <c r="R2" s="3">
        <v>-100000</v>
      </c>
      <c r="S2" t="s">
        <v>8</v>
      </c>
      <c r="T2" s="3">
        <v>-100000</v>
      </c>
      <c r="U2" t="s">
        <v>8</v>
      </c>
      <c r="V2" t="s">
        <v>43</v>
      </c>
      <c r="W2" t="s">
        <v>25</v>
      </c>
      <c r="X2" t="s">
        <v>4139</v>
      </c>
      <c r="Y2" t="s">
        <v>4140</v>
      </c>
    </row>
    <row r="3" spans="1:25" x14ac:dyDescent="0.25">
      <c r="A3" t="s">
        <v>0</v>
      </c>
      <c r="B3" t="s">
        <v>4141</v>
      </c>
      <c r="C3" t="s">
        <v>4142</v>
      </c>
      <c r="D3" t="s">
        <v>1</v>
      </c>
      <c r="E3" t="s">
        <v>9</v>
      </c>
      <c r="F3" t="s">
        <v>4136</v>
      </c>
      <c r="G3" s="2">
        <v>45925</v>
      </c>
      <c r="H3" s="2">
        <v>45918</v>
      </c>
      <c r="I3" t="s">
        <v>15</v>
      </c>
      <c r="J3" s="2">
        <v>45929</v>
      </c>
      <c r="K3" t="s">
        <v>4</v>
      </c>
      <c r="L3" t="s">
        <v>4143</v>
      </c>
      <c r="M3" t="s">
        <v>5</v>
      </c>
      <c r="N3" t="s">
        <v>10</v>
      </c>
      <c r="O3" t="s">
        <v>7</v>
      </c>
      <c r="P3" s="12" t="s">
        <v>4138</v>
      </c>
      <c r="Q3" t="s">
        <v>41</v>
      </c>
      <c r="R3" s="3">
        <v>-100000</v>
      </c>
      <c r="S3" t="s">
        <v>8</v>
      </c>
      <c r="T3" s="3">
        <v>-100000</v>
      </c>
      <c r="U3" t="s">
        <v>8</v>
      </c>
      <c r="V3" t="s">
        <v>43</v>
      </c>
      <c r="W3" t="s">
        <v>25</v>
      </c>
      <c r="X3" t="s">
        <v>4144</v>
      </c>
      <c r="Y3" t="s">
        <v>4140</v>
      </c>
    </row>
    <row r="4" spans="1:25" x14ac:dyDescent="0.25">
      <c r="A4" t="s">
        <v>0</v>
      </c>
      <c r="B4" t="s">
        <v>4141</v>
      </c>
      <c r="C4" t="s">
        <v>4145</v>
      </c>
      <c r="D4" t="s">
        <v>1</v>
      </c>
      <c r="E4" t="s">
        <v>9</v>
      </c>
      <c r="F4" t="s">
        <v>4136</v>
      </c>
      <c r="G4" s="2">
        <v>45925</v>
      </c>
      <c r="H4" s="2">
        <v>45918</v>
      </c>
      <c r="I4" t="s">
        <v>15</v>
      </c>
      <c r="J4" s="2">
        <v>45929</v>
      </c>
      <c r="K4" t="s">
        <v>4</v>
      </c>
      <c r="L4" t="s">
        <v>4146</v>
      </c>
      <c r="M4" t="s">
        <v>5</v>
      </c>
      <c r="N4" t="s">
        <v>10</v>
      </c>
      <c r="O4" t="s">
        <v>7</v>
      </c>
      <c r="P4" s="12" t="s">
        <v>4138</v>
      </c>
      <c r="Q4" t="s">
        <v>41</v>
      </c>
      <c r="R4" s="3">
        <v>-100000</v>
      </c>
      <c r="S4" t="s">
        <v>8</v>
      </c>
      <c r="T4" s="3">
        <v>-100000</v>
      </c>
      <c r="U4" t="s">
        <v>8</v>
      </c>
      <c r="V4" t="s">
        <v>43</v>
      </c>
      <c r="W4" t="s">
        <v>25</v>
      </c>
      <c r="X4" t="s">
        <v>4147</v>
      </c>
      <c r="Y4" t="s">
        <v>4140</v>
      </c>
    </row>
    <row r="5" spans="1:25" x14ac:dyDescent="0.25">
      <c r="A5" t="s">
        <v>0</v>
      </c>
      <c r="B5" t="s">
        <v>4141</v>
      </c>
      <c r="C5" t="s">
        <v>4148</v>
      </c>
      <c r="D5" t="s">
        <v>1</v>
      </c>
      <c r="E5" t="s">
        <v>9</v>
      </c>
      <c r="F5" t="s">
        <v>4136</v>
      </c>
      <c r="G5" s="2">
        <v>45925</v>
      </c>
      <c r="H5" s="2">
        <v>45854</v>
      </c>
      <c r="I5" t="s">
        <v>12</v>
      </c>
      <c r="J5" s="2">
        <v>45929</v>
      </c>
      <c r="K5" t="s">
        <v>4</v>
      </c>
      <c r="L5" t="s">
        <v>4149</v>
      </c>
      <c r="M5" t="s">
        <v>5</v>
      </c>
      <c r="N5" t="s">
        <v>10</v>
      </c>
      <c r="O5" t="s">
        <v>7</v>
      </c>
      <c r="P5" s="12" t="s">
        <v>4138</v>
      </c>
      <c r="Q5" t="s">
        <v>41</v>
      </c>
      <c r="R5" s="3">
        <v>-100000</v>
      </c>
      <c r="S5" t="s">
        <v>8</v>
      </c>
      <c r="T5" s="3">
        <v>-100000</v>
      </c>
      <c r="U5" t="s">
        <v>8</v>
      </c>
      <c r="V5" t="s">
        <v>43</v>
      </c>
      <c r="W5" t="s">
        <v>25</v>
      </c>
      <c r="X5" t="s">
        <v>4150</v>
      </c>
      <c r="Y5" t="s">
        <v>4140</v>
      </c>
    </row>
    <row r="6" spans="1:25" x14ac:dyDescent="0.25">
      <c r="A6" s="24"/>
      <c r="B6" s="24"/>
      <c r="C6" s="24"/>
      <c r="D6" s="24"/>
      <c r="E6" s="24"/>
      <c r="F6" s="24"/>
      <c r="G6" s="25"/>
      <c r="H6" s="25"/>
      <c r="I6" s="24"/>
      <c r="J6" s="25"/>
      <c r="K6" s="24"/>
      <c r="L6" s="24"/>
      <c r="M6" s="24"/>
      <c r="N6" s="24"/>
      <c r="O6" s="24"/>
      <c r="P6" s="26"/>
      <c r="Q6" s="24"/>
      <c r="R6" s="27">
        <f>SUM(R2:R5)</f>
        <v>-400000</v>
      </c>
      <c r="S6" s="26" t="s">
        <v>8</v>
      </c>
      <c r="T6" s="27">
        <f>SUM(T2:T5)</f>
        <v>-400000</v>
      </c>
      <c r="U6" s="26" t="s">
        <v>8</v>
      </c>
      <c r="V6" s="26" t="s">
        <v>9149</v>
      </c>
      <c r="W6" s="24"/>
      <c r="X6" s="24"/>
      <c r="Y6" s="24"/>
    </row>
    <row r="7" spans="1:25" x14ac:dyDescent="0.25">
      <c r="G7" s="2"/>
      <c r="H7" s="2"/>
      <c r="J7" s="2"/>
      <c r="P7" s="12"/>
      <c r="R7" s="3"/>
      <c r="T7" s="3"/>
    </row>
    <row r="8" spans="1:25" x14ac:dyDescent="0.25">
      <c r="A8" t="s">
        <v>0</v>
      </c>
      <c r="B8" t="s">
        <v>4155</v>
      </c>
      <c r="C8" t="s">
        <v>4151</v>
      </c>
      <c r="D8" t="s">
        <v>1</v>
      </c>
      <c r="E8" t="s">
        <v>9</v>
      </c>
      <c r="F8" t="s">
        <v>4136</v>
      </c>
      <c r="G8" s="2">
        <v>45934</v>
      </c>
      <c r="H8" s="2">
        <v>45934</v>
      </c>
      <c r="I8" t="s">
        <v>16</v>
      </c>
      <c r="J8" s="2">
        <v>45972</v>
      </c>
      <c r="K8" t="s">
        <v>4</v>
      </c>
      <c r="L8" t="s">
        <v>4152</v>
      </c>
      <c r="M8" t="s">
        <v>4153</v>
      </c>
      <c r="N8" t="s">
        <v>10</v>
      </c>
      <c r="O8" t="s">
        <v>7</v>
      </c>
      <c r="P8" s="12" t="s">
        <v>4138</v>
      </c>
      <c r="Q8" t="s">
        <v>41</v>
      </c>
      <c r="R8" s="3">
        <v>-117500</v>
      </c>
      <c r="S8" t="s">
        <v>8</v>
      </c>
      <c r="T8" s="3">
        <v>-117500</v>
      </c>
      <c r="U8" t="s">
        <v>8</v>
      </c>
      <c r="V8" t="s">
        <v>43</v>
      </c>
      <c r="W8" t="s">
        <v>25</v>
      </c>
      <c r="X8" t="s">
        <v>4154</v>
      </c>
      <c r="Y8" t="s">
        <v>4156</v>
      </c>
    </row>
    <row r="9" spans="1:25" x14ac:dyDescent="0.25">
      <c r="A9" t="s">
        <v>0</v>
      </c>
      <c r="B9" t="s">
        <v>4155</v>
      </c>
      <c r="C9" t="s">
        <v>4157</v>
      </c>
      <c r="D9" t="s">
        <v>1</v>
      </c>
      <c r="E9" t="s">
        <v>9</v>
      </c>
      <c r="F9" t="s">
        <v>4136</v>
      </c>
      <c r="G9" s="2">
        <v>45926</v>
      </c>
      <c r="H9" s="2">
        <v>45926</v>
      </c>
      <c r="I9" t="s">
        <v>15</v>
      </c>
      <c r="J9" s="2">
        <v>45972</v>
      </c>
      <c r="K9" t="s">
        <v>4</v>
      </c>
      <c r="L9" t="s">
        <v>4158</v>
      </c>
      <c r="M9" t="s">
        <v>4159</v>
      </c>
      <c r="N9" t="s">
        <v>10</v>
      </c>
      <c r="O9" t="s">
        <v>7</v>
      </c>
      <c r="P9" s="12" t="s">
        <v>4138</v>
      </c>
      <c r="Q9" t="s">
        <v>22</v>
      </c>
      <c r="R9" s="3">
        <v>-57750</v>
      </c>
      <c r="S9" t="s">
        <v>8</v>
      </c>
      <c r="T9" s="3">
        <v>-57750</v>
      </c>
      <c r="U9" t="s">
        <v>8</v>
      </c>
      <c r="V9" t="s">
        <v>24</v>
      </c>
      <c r="W9" t="s">
        <v>25</v>
      </c>
      <c r="X9" t="s">
        <v>4160</v>
      </c>
      <c r="Y9" t="s">
        <v>4159</v>
      </c>
    </row>
    <row r="10" spans="1:25" x14ac:dyDescent="0.25">
      <c r="A10" t="s">
        <v>0</v>
      </c>
      <c r="B10" t="s">
        <v>4155</v>
      </c>
      <c r="C10" t="s">
        <v>4161</v>
      </c>
      <c r="D10" t="s">
        <v>1</v>
      </c>
      <c r="E10" t="s">
        <v>9</v>
      </c>
      <c r="F10" t="s">
        <v>4136</v>
      </c>
      <c r="G10" s="2">
        <v>45944</v>
      </c>
      <c r="H10" s="2">
        <v>45944</v>
      </c>
      <c r="I10" t="s">
        <v>16</v>
      </c>
      <c r="J10" s="2">
        <v>45972</v>
      </c>
      <c r="K10" t="s">
        <v>4</v>
      </c>
      <c r="L10" t="s">
        <v>4162</v>
      </c>
      <c r="M10" t="s">
        <v>4163</v>
      </c>
      <c r="N10" t="s">
        <v>10</v>
      </c>
      <c r="O10" t="s">
        <v>7</v>
      </c>
      <c r="P10" s="12" t="s">
        <v>4138</v>
      </c>
      <c r="Q10" t="s">
        <v>41</v>
      </c>
      <c r="R10" s="3">
        <v>-50800</v>
      </c>
      <c r="S10" t="s">
        <v>8</v>
      </c>
      <c r="T10" s="3">
        <v>-50800</v>
      </c>
      <c r="U10" t="s">
        <v>8</v>
      </c>
      <c r="V10" t="s">
        <v>43</v>
      </c>
      <c r="W10" t="s">
        <v>25</v>
      </c>
      <c r="X10" t="s">
        <v>4164</v>
      </c>
      <c r="Y10" t="s">
        <v>4165</v>
      </c>
    </row>
    <row r="11" spans="1:25" x14ac:dyDescent="0.25">
      <c r="A11" t="s">
        <v>0</v>
      </c>
      <c r="B11" t="s">
        <v>4155</v>
      </c>
      <c r="C11" t="s">
        <v>4166</v>
      </c>
      <c r="D11" t="s">
        <v>1</v>
      </c>
      <c r="E11" t="s">
        <v>9</v>
      </c>
      <c r="F11" t="s">
        <v>4136</v>
      </c>
      <c r="G11" s="2">
        <v>45803</v>
      </c>
      <c r="H11" s="2">
        <v>45803</v>
      </c>
      <c r="I11" t="s">
        <v>3</v>
      </c>
      <c r="J11" s="2">
        <v>45972</v>
      </c>
      <c r="K11" t="s">
        <v>4</v>
      </c>
      <c r="L11" t="s">
        <v>4167</v>
      </c>
      <c r="M11" t="s">
        <v>4168</v>
      </c>
      <c r="N11" t="s">
        <v>10</v>
      </c>
      <c r="O11" t="s">
        <v>7</v>
      </c>
      <c r="P11" s="12" t="s">
        <v>4138</v>
      </c>
      <c r="Q11" t="s">
        <v>41</v>
      </c>
      <c r="R11" s="3">
        <v>-200000</v>
      </c>
      <c r="S11" t="s">
        <v>8</v>
      </c>
      <c r="T11" s="3">
        <v>-200000</v>
      </c>
      <c r="U11" t="s">
        <v>8</v>
      </c>
      <c r="V11" t="s">
        <v>43</v>
      </c>
      <c r="W11" t="s">
        <v>25</v>
      </c>
      <c r="X11" t="s">
        <v>4169</v>
      </c>
      <c r="Y11" t="s">
        <v>4170</v>
      </c>
    </row>
    <row r="12" spans="1:25" x14ac:dyDescent="0.25">
      <c r="A12" t="s">
        <v>0</v>
      </c>
      <c r="B12" t="s">
        <v>4155</v>
      </c>
      <c r="C12" t="s">
        <v>4171</v>
      </c>
      <c r="D12" t="s">
        <v>1</v>
      </c>
      <c r="E12" t="s">
        <v>9</v>
      </c>
      <c r="F12" t="s">
        <v>4136</v>
      </c>
      <c r="G12" s="2">
        <v>45905</v>
      </c>
      <c r="H12" s="2">
        <v>45905</v>
      </c>
      <c r="I12" t="s">
        <v>15</v>
      </c>
      <c r="J12" s="2">
        <v>46000</v>
      </c>
      <c r="K12" t="s">
        <v>4</v>
      </c>
      <c r="L12" t="s">
        <v>4172</v>
      </c>
      <c r="M12" t="s">
        <v>4173</v>
      </c>
      <c r="N12" t="s">
        <v>10</v>
      </c>
      <c r="O12" t="s">
        <v>7</v>
      </c>
      <c r="P12" s="12" t="s">
        <v>4138</v>
      </c>
      <c r="Q12" t="s">
        <v>41</v>
      </c>
      <c r="R12" s="3">
        <v>-150</v>
      </c>
      <c r="S12" t="s">
        <v>8</v>
      </c>
      <c r="T12" s="3">
        <v>-150</v>
      </c>
      <c r="U12" t="s">
        <v>8</v>
      </c>
      <c r="V12" t="s">
        <v>43</v>
      </c>
      <c r="W12" t="s">
        <v>25</v>
      </c>
      <c r="X12" t="s">
        <v>4174</v>
      </c>
      <c r="Y12" t="s">
        <v>4173</v>
      </c>
    </row>
    <row r="13" spans="1:25" x14ac:dyDescent="0.25">
      <c r="A13" t="s">
        <v>0</v>
      </c>
      <c r="B13" t="s">
        <v>4155</v>
      </c>
      <c r="C13" t="s">
        <v>4175</v>
      </c>
      <c r="D13" t="s">
        <v>1</v>
      </c>
      <c r="E13" t="s">
        <v>9</v>
      </c>
      <c r="F13" t="s">
        <v>4136</v>
      </c>
      <c r="G13" s="2">
        <v>45905</v>
      </c>
      <c r="H13" s="2">
        <v>45905</v>
      </c>
      <c r="I13" t="s">
        <v>15</v>
      </c>
      <c r="J13" s="2">
        <v>46000</v>
      </c>
      <c r="K13" t="s">
        <v>4</v>
      </c>
      <c r="L13" t="s">
        <v>4176</v>
      </c>
      <c r="M13" t="s">
        <v>4173</v>
      </c>
      <c r="N13" t="s">
        <v>10</v>
      </c>
      <c r="O13" t="s">
        <v>7</v>
      </c>
      <c r="P13" s="12" t="s">
        <v>4138</v>
      </c>
      <c r="Q13" t="s">
        <v>41</v>
      </c>
      <c r="R13" s="3">
        <v>-450</v>
      </c>
      <c r="S13" t="s">
        <v>8</v>
      </c>
      <c r="T13" s="3">
        <v>-450</v>
      </c>
      <c r="U13" t="s">
        <v>8</v>
      </c>
      <c r="V13" t="s">
        <v>43</v>
      </c>
      <c r="W13" t="s">
        <v>25</v>
      </c>
      <c r="X13" t="s">
        <v>4177</v>
      </c>
      <c r="Y13" t="s">
        <v>4173</v>
      </c>
    </row>
    <row r="14" spans="1:25" x14ac:dyDescent="0.25">
      <c r="A14" t="s">
        <v>0</v>
      </c>
      <c r="B14" t="s">
        <v>4155</v>
      </c>
      <c r="C14" t="s">
        <v>4178</v>
      </c>
      <c r="D14" t="s">
        <v>1</v>
      </c>
      <c r="E14" t="s">
        <v>9</v>
      </c>
      <c r="F14" t="s">
        <v>4136</v>
      </c>
      <c r="G14" s="2">
        <v>45905</v>
      </c>
      <c r="H14" s="2">
        <v>45905</v>
      </c>
      <c r="I14" t="s">
        <v>15</v>
      </c>
      <c r="J14" s="2">
        <v>46000</v>
      </c>
      <c r="K14" t="s">
        <v>4</v>
      </c>
      <c r="L14" t="s">
        <v>4179</v>
      </c>
      <c r="M14" t="s">
        <v>4173</v>
      </c>
      <c r="N14" t="s">
        <v>10</v>
      </c>
      <c r="O14" t="s">
        <v>7</v>
      </c>
      <c r="P14" s="12" t="s">
        <v>4138</v>
      </c>
      <c r="Q14" t="s">
        <v>41</v>
      </c>
      <c r="R14" s="3">
        <v>-300</v>
      </c>
      <c r="S14" t="s">
        <v>8</v>
      </c>
      <c r="T14" s="3">
        <v>-300</v>
      </c>
      <c r="U14" t="s">
        <v>8</v>
      </c>
      <c r="V14" t="s">
        <v>43</v>
      </c>
      <c r="W14" t="s">
        <v>25</v>
      </c>
      <c r="X14" t="s">
        <v>4180</v>
      </c>
      <c r="Y14" t="s">
        <v>4173</v>
      </c>
    </row>
    <row r="15" spans="1:25" x14ac:dyDescent="0.25">
      <c r="A15" t="s">
        <v>0</v>
      </c>
      <c r="B15" t="s">
        <v>4155</v>
      </c>
      <c r="C15" t="s">
        <v>4181</v>
      </c>
      <c r="D15" t="s">
        <v>1</v>
      </c>
      <c r="E15" t="s">
        <v>9</v>
      </c>
      <c r="F15" t="s">
        <v>4136</v>
      </c>
      <c r="G15" s="2">
        <v>45895</v>
      </c>
      <c r="H15" s="2">
        <v>45895</v>
      </c>
      <c r="I15" t="s">
        <v>14</v>
      </c>
      <c r="J15" s="2">
        <v>46000</v>
      </c>
      <c r="K15" t="s">
        <v>4</v>
      </c>
      <c r="L15" t="s">
        <v>4182</v>
      </c>
      <c r="M15" t="s">
        <v>4173</v>
      </c>
      <c r="N15" t="s">
        <v>10</v>
      </c>
      <c r="O15" t="s">
        <v>7</v>
      </c>
      <c r="P15" s="12" t="s">
        <v>4138</v>
      </c>
      <c r="Q15" t="s">
        <v>41</v>
      </c>
      <c r="R15" s="3">
        <v>-300</v>
      </c>
      <c r="S15" t="s">
        <v>8</v>
      </c>
      <c r="T15" s="3">
        <v>-300</v>
      </c>
      <c r="U15" t="s">
        <v>8</v>
      </c>
      <c r="V15" t="s">
        <v>43</v>
      </c>
      <c r="W15" t="s">
        <v>25</v>
      </c>
      <c r="X15" t="s">
        <v>4183</v>
      </c>
      <c r="Y15" t="s">
        <v>4173</v>
      </c>
    </row>
    <row r="16" spans="1:25" x14ac:dyDescent="0.25">
      <c r="A16" t="s">
        <v>0</v>
      </c>
      <c r="B16" t="s">
        <v>4155</v>
      </c>
      <c r="C16" t="s">
        <v>4184</v>
      </c>
      <c r="D16" t="s">
        <v>1</v>
      </c>
      <c r="E16" t="s">
        <v>9</v>
      </c>
      <c r="F16" t="s">
        <v>4136</v>
      </c>
      <c r="G16" s="2">
        <v>45895</v>
      </c>
      <c r="H16" s="2">
        <v>45895</v>
      </c>
      <c r="I16" t="s">
        <v>14</v>
      </c>
      <c r="J16" s="2">
        <v>46000</v>
      </c>
      <c r="K16" t="s">
        <v>4</v>
      </c>
      <c r="L16" t="s">
        <v>4185</v>
      </c>
      <c r="M16" t="s">
        <v>4173</v>
      </c>
      <c r="N16" t="s">
        <v>10</v>
      </c>
      <c r="O16" t="s">
        <v>7</v>
      </c>
      <c r="P16" s="12" t="s">
        <v>4138</v>
      </c>
      <c r="Q16" t="s">
        <v>41</v>
      </c>
      <c r="R16" s="3">
        <v>-300</v>
      </c>
      <c r="S16" t="s">
        <v>8</v>
      </c>
      <c r="T16" s="3">
        <v>-300</v>
      </c>
      <c r="U16" t="s">
        <v>8</v>
      </c>
      <c r="V16" t="s">
        <v>43</v>
      </c>
      <c r="W16" t="s">
        <v>25</v>
      </c>
      <c r="X16" t="s">
        <v>4186</v>
      </c>
      <c r="Y16" t="s">
        <v>4173</v>
      </c>
    </row>
    <row r="17" spans="1:25" x14ac:dyDescent="0.25">
      <c r="A17" t="s">
        <v>0</v>
      </c>
      <c r="B17" t="s">
        <v>4155</v>
      </c>
      <c r="C17" t="s">
        <v>4187</v>
      </c>
      <c r="D17" t="s">
        <v>1</v>
      </c>
      <c r="E17" t="s">
        <v>9</v>
      </c>
      <c r="F17" t="s">
        <v>4136</v>
      </c>
      <c r="G17" s="2">
        <v>45901</v>
      </c>
      <c r="H17" s="2">
        <v>45901</v>
      </c>
      <c r="I17" t="s">
        <v>15</v>
      </c>
      <c r="J17" s="2">
        <v>46000</v>
      </c>
      <c r="K17" t="s">
        <v>4</v>
      </c>
      <c r="L17" t="s">
        <v>4188</v>
      </c>
      <c r="M17" t="s">
        <v>4173</v>
      </c>
      <c r="N17" t="s">
        <v>10</v>
      </c>
      <c r="O17" t="s">
        <v>7</v>
      </c>
      <c r="P17" s="12" t="s">
        <v>4138</v>
      </c>
      <c r="Q17" t="s">
        <v>41</v>
      </c>
      <c r="R17" s="3">
        <v>-150</v>
      </c>
      <c r="S17" t="s">
        <v>8</v>
      </c>
      <c r="T17" s="3">
        <v>-150</v>
      </c>
      <c r="U17" t="s">
        <v>8</v>
      </c>
      <c r="V17" t="s">
        <v>43</v>
      </c>
      <c r="W17" t="s">
        <v>25</v>
      </c>
      <c r="X17" t="s">
        <v>4189</v>
      </c>
      <c r="Y17" t="s">
        <v>4173</v>
      </c>
    </row>
    <row r="18" spans="1:25" x14ac:dyDescent="0.25">
      <c r="A18" t="s">
        <v>0</v>
      </c>
      <c r="B18" t="s">
        <v>4155</v>
      </c>
      <c r="C18" t="s">
        <v>4190</v>
      </c>
      <c r="D18" t="s">
        <v>1</v>
      </c>
      <c r="E18" t="s">
        <v>9</v>
      </c>
      <c r="F18" t="s">
        <v>4136</v>
      </c>
      <c r="G18" s="2">
        <v>45895</v>
      </c>
      <c r="H18" s="2">
        <v>45895</v>
      </c>
      <c r="I18" t="s">
        <v>14</v>
      </c>
      <c r="J18" s="2">
        <v>46000</v>
      </c>
      <c r="K18" t="s">
        <v>4</v>
      </c>
      <c r="L18" t="s">
        <v>4191</v>
      </c>
      <c r="M18" t="s">
        <v>4173</v>
      </c>
      <c r="N18" t="s">
        <v>10</v>
      </c>
      <c r="O18" t="s">
        <v>7</v>
      </c>
      <c r="P18" s="12" t="s">
        <v>4138</v>
      </c>
      <c r="Q18" t="s">
        <v>41</v>
      </c>
      <c r="R18" s="3">
        <v>-150</v>
      </c>
      <c r="S18" t="s">
        <v>8</v>
      </c>
      <c r="T18" s="3">
        <v>-150</v>
      </c>
      <c r="U18" t="s">
        <v>8</v>
      </c>
      <c r="V18" t="s">
        <v>43</v>
      </c>
      <c r="W18" t="s">
        <v>25</v>
      </c>
      <c r="X18" t="s">
        <v>4192</v>
      </c>
      <c r="Y18" t="s">
        <v>4173</v>
      </c>
    </row>
    <row r="19" spans="1:25" x14ac:dyDescent="0.25">
      <c r="A19" t="s">
        <v>0</v>
      </c>
      <c r="B19" t="s">
        <v>4155</v>
      </c>
      <c r="C19" t="s">
        <v>4193</v>
      </c>
      <c r="D19" t="s">
        <v>1</v>
      </c>
      <c r="E19" t="s">
        <v>9</v>
      </c>
      <c r="F19" t="s">
        <v>4136</v>
      </c>
      <c r="G19" s="2">
        <v>45910</v>
      </c>
      <c r="H19" s="2">
        <v>45910</v>
      </c>
      <c r="I19" t="s">
        <v>15</v>
      </c>
      <c r="J19" s="2">
        <v>46000</v>
      </c>
      <c r="K19" t="s">
        <v>4</v>
      </c>
      <c r="L19" t="s">
        <v>4194</v>
      </c>
      <c r="M19" t="s">
        <v>4173</v>
      </c>
      <c r="N19" t="s">
        <v>10</v>
      </c>
      <c r="O19" t="s">
        <v>7</v>
      </c>
      <c r="P19" s="12" t="s">
        <v>4138</v>
      </c>
      <c r="Q19" t="s">
        <v>41</v>
      </c>
      <c r="R19" s="3">
        <v>-150</v>
      </c>
      <c r="S19" t="s">
        <v>8</v>
      </c>
      <c r="T19" s="3">
        <v>-150</v>
      </c>
      <c r="U19" t="s">
        <v>8</v>
      </c>
      <c r="V19" t="s">
        <v>43</v>
      </c>
      <c r="W19" t="s">
        <v>25</v>
      </c>
      <c r="X19" t="s">
        <v>4195</v>
      </c>
      <c r="Y19" t="s">
        <v>4173</v>
      </c>
    </row>
    <row r="20" spans="1:25" x14ac:dyDescent="0.25">
      <c r="A20" t="s">
        <v>0</v>
      </c>
      <c r="B20" t="s">
        <v>4155</v>
      </c>
      <c r="C20" t="s">
        <v>4196</v>
      </c>
      <c r="D20" t="s">
        <v>1</v>
      </c>
      <c r="E20" t="s">
        <v>9</v>
      </c>
      <c r="F20" t="s">
        <v>4136</v>
      </c>
      <c r="G20" s="2">
        <v>45909</v>
      </c>
      <c r="H20" s="2">
        <v>45909</v>
      </c>
      <c r="I20" t="s">
        <v>15</v>
      </c>
      <c r="J20" s="2">
        <v>46000</v>
      </c>
      <c r="K20" t="s">
        <v>4</v>
      </c>
      <c r="L20" t="s">
        <v>4197</v>
      </c>
      <c r="M20" t="s">
        <v>4173</v>
      </c>
      <c r="N20" t="s">
        <v>10</v>
      </c>
      <c r="O20" t="s">
        <v>7</v>
      </c>
      <c r="P20" s="12" t="s">
        <v>4138</v>
      </c>
      <c r="Q20" t="s">
        <v>41</v>
      </c>
      <c r="R20" s="3">
        <v>-750</v>
      </c>
      <c r="S20" t="s">
        <v>8</v>
      </c>
      <c r="T20" s="3">
        <v>-750</v>
      </c>
      <c r="U20" t="s">
        <v>8</v>
      </c>
      <c r="V20" t="s">
        <v>43</v>
      </c>
      <c r="W20" t="s">
        <v>25</v>
      </c>
      <c r="X20" t="s">
        <v>4198</v>
      </c>
      <c r="Y20" t="s">
        <v>4173</v>
      </c>
    </row>
    <row r="21" spans="1:25" x14ac:dyDescent="0.25">
      <c r="A21" t="s">
        <v>0</v>
      </c>
      <c r="B21" t="s">
        <v>4155</v>
      </c>
      <c r="C21" t="s">
        <v>4199</v>
      </c>
      <c r="D21" t="s">
        <v>1</v>
      </c>
      <c r="E21" t="s">
        <v>9</v>
      </c>
      <c r="F21" t="s">
        <v>4136</v>
      </c>
      <c r="G21" s="2">
        <v>45909</v>
      </c>
      <c r="H21" s="2">
        <v>45909</v>
      </c>
      <c r="I21" t="s">
        <v>15</v>
      </c>
      <c r="J21" s="2">
        <v>46000</v>
      </c>
      <c r="K21" t="s">
        <v>4</v>
      </c>
      <c r="L21" t="s">
        <v>4200</v>
      </c>
      <c r="M21" t="s">
        <v>4173</v>
      </c>
      <c r="N21" t="s">
        <v>10</v>
      </c>
      <c r="O21" t="s">
        <v>7</v>
      </c>
      <c r="P21" s="12" t="s">
        <v>4138</v>
      </c>
      <c r="Q21" t="s">
        <v>41</v>
      </c>
      <c r="R21" s="3">
        <v>-150</v>
      </c>
      <c r="S21" t="s">
        <v>8</v>
      </c>
      <c r="T21" s="3">
        <v>-150</v>
      </c>
      <c r="U21" t="s">
        <v>8</v>
      </c>
      <c r="V21" t="s">
        <v>43</v>
      </c>
      <c r="W21" t="s">
        <v>25</v>
      </c>
      <c r="X21" t="s">
        <v>4201</v>
      </c>
      <c r="Y21" t="s">
        <v>4173</v>
      </c>
    </row>
    <row r="22" spans="1:25" x14ac:dyDescent="0.25">
      <c r="A22" t="s">
        <v>0</v>
      </c>
      <c r="B22" t="s">
        <v>4155</v>
      </c>
      <c r="C22" t="s">
        <v>4202</v>
      </c>
      <c r="D22" t="s">
        <v>1</v>
      </c>
      <c r="E22" t="s">
        <v>9</v>
      </c>
      <c r="F22" t="s">
        <v>4136</v>
      </c>
      <c r="G22" s="2">
        <v>45909</v>
      </c>
      <c r="H22" s="2">
        <v>45909</v>
      </c>
      <c r="I22" t="s">
        <v>15</v>
      </c>
      <c r="J22" s="2">
        <v>46000</v>
      </c>
      <c r="K22" t="s">
        <v>4</v>
      </c>
      <c r="L22" t="s">
        <v>4203</v>
      </c>
      <c r="M22" t="s">
        <v>4173</v>
      </c>
      <c r="N22" t="s">
        <v>10</v>
      </c>
      <c r="O22" t="s">
        <v>7</v>
      </c>
      <c r="P22" s="12" t="s">
        <v>4138</v>
      </c>
      <c r="Q22" t="s">
        <v>41</v>
      </c>
      <c r="R22" s="3">
        <v>-450</v>
      </c>
      <c r="S22" t="s">
        <v>8</v>
      </c>
      <c r="T22" s="3">
        <v>-450</v>
      </c>
      <c r="U22" t="s">
        <v>8</v>
      </c>
      <c r="V22" t="s">
        <v>43</v>
      </c>
      <c r="W22" t="s">
        <v>25</v>
      </c>
      <c r="X22" t="s">
        <v>4204</v>
      </c>
      <c r="Y22" t="s">
        <v>4173</v>
      </c>
    </row>
    <row r="23" spans="1:25" x14ac:dyDescent="0.25">
      <c r="A23" t="s">
        <v>0</v>
      </c>
      <c r="B23" t="s">
        <v>4155</v>
      </c>
      <c r="C23" t="s">
        <v>4205</v>
      </c>
      <c r="D23" t="s">
        <v>1</v>
      </c>
      <c r="E23" t="s">
        <v>9</v>
      </c>
      <c r="F23" t="s">
        <v>4136</v>
      </c>
      <c r="G23" s="2">
        <v>45909</v>
      </c>
      <c r="H23" s="2">
        <v>45909</v>
      </c>
      <c r="I23" t="s">
        <v>15</v>
      </c>
      <c r="J23" s="2">
        <v>46000</v>
      </c>
      <c r="K23" t="s">
        <v>4</v>
      </c>
      <c r="L23" t="s">
        <v>4206</v>
      </c>
      <c r="M23" t="s">
        <v>4173</v>
      </c>
      <c r="N23" t="s">
        <v>10</v>
      </c>
      <c r="O23" t="s">
        <v>7</v>
      </c>
      <c r="P23" s="12" t="s">
        <v>4138</v>
      </c>
      <c r="Q23" t="s">
        <v>41</v>
      </c>
      <c r="R23" s="3">
        <v>-150</v>
      </c>
      <c r="S23" t="s">
        <v>8</v>
      </c>
      <c r="T23" s="3">
        <v>-150</v>
      </c>
      <c r="U23" t="s">
        <v>8</v>
      </c>
      <c r="V23" t="s">
        <v>43</v>
      </c>
      <c r="W23" t="s">
        <v>25</v>
      </c>
      <c r="X23" t="s">
        <v>4207</v>
      </c>
      <c r="Y23" t="s">
        <v>4173</v>
      </c>
    </row>
    <row r="24" spans="1:25" x14ac:dyDescent="0.25">
      <c r="A24" t="s">
        <v>0</v>
      </c>
      <c r="B24" t="s">
        <v>4155</v>
      </c>
      <c r="C24" t="s">
        <v>4208</v>
      </c>
      <c r="D24" t="s">
        <v>1</v>
      </c>
      <c r="E24" t="s">
        <v>9</v>
      </c>
      <c r="F24" t="s">
        <v>4136</v>
      </c>
      <c r="G24" s="2">
        <v>45909</v>
      </c>
      <c r="H24" s="2">
        <v>45909</v>
      </c>
      <c r="I24" t="s">
        <v>15</v>
      </c>
      <c r="J24" s="2">
        <v>46000</v>
      </c>
      <c r="K24" t="s">
        <v>4</v>
      </c>
      <c r="L24" t="s">
        <v>4209</v>
      </c>
      <c r="M24" t="s">
        <v>4173</v>
      </c>
      <c r="N24" t="s">
        <v>10</v>
      </c>
      <c r="O24" t="s">
        <v>7</v>
      </c>
      <c r="P24" s="12" t="s">
        <v>4138</v>
      </c>
      <c r="Q24" t="s">
        <v>41</v>
      </c>
      <c r="R24" s="3">
        <v>-300</v>
      </c>
      <c r="S24" t="s">
        <v>8</v>
      </c>
      <c r="T24" s="3">
        <v>-300</v>
      </c>
      <c r="U24" t="s">
        <v>8</v>
      </c>
      <c r="V24" t="s">
        <v>43</v>
      </c>
      <c r="W24" t="s">
        <v>25</v>
      </c>
      <c r="X24" t="s">
        <v>4210</v>
      </c>
      <c r="Y24" t="s">
        <v>4173</v>
      </c>
    </row>
    <row r="25" spans="1:25" x14ac:dyDescent="0.25">
      <c r="A25" t="s">
        <v>0</v>
      </c>
      <c r="B25" t="s">
        <v>4155</v>
      </c>
      <c r="C25" t="s">
        <v>4211</v>
      </c>
      <c r="D25" t="s">
        <v>1</v>
      </c>
      <c r="E25" t="s">
        <v>9</v>
      </c>
      <c r="F25" t="s">
        <v>4136</v>
      </c>
      <c r="G25" s="2">
        <v>45898</v>
      </c>
      <c r="H25" s="2">
        <v>45898</v>
      </c>
      <c r="I25" t="s">
        <v>14</v>
      </c>
      <c r="J25" s="2">
        <v>46000</v>
      </c>
      <c r="K25" t="s">
        <v>4</v>
      </c>
      <c r="L25" t="s">
        <v>4212</v>
      </c>
      <c r="M25" t="s">
        <v>4173</v>
      </c>
      <c r="N25" t="s">
        <v>10</v>
      </c>
      <c r="O25" t="s">
        <v>7</v>
      </c>
      <c r="P25" s="12" t="s">
        <v>4138</v>
      </c>
      <c r="Q25" t="s">
        <v>41</v>
      </c>
      <c r="R25" s="3">
        <v>-300</v>
      </c>
      <c r="S25" t="s">
        <v>8</v>
      </c>
      <c r="T25" s="3">
        <v>-300</v>
      </c>
      <c r="U25" t="s">
        <v>8</v>
      </c>
      <c r="V25" t="s">
        <v>43</v>
      </c>
      <c r="W25" t="s">
        <v>25</v>
      </c>
      <c r="X25" t="s">
        <v>4213</v>
      </c>
      <c r="Y25" t="s">
        <v>4173</v>
      </c>
    </row>
    <row r="26" spans="1:25" x14ac:dyDescent="0.25">
      <c r="A26" t="s">
        <v>0</v>
      </c>
      <c r="B26" t="s">
        <v>4155</v>
      </c>
      <c r="C26" t="s">
        <v>4214</v>
      </c>
      <c r="D26" t="s">
        <v>1</v>
      </c>
      <c r="E26" t="s">
        <v>9</v>
      </c>
      <c r="F26" t="s">
        <v>4136</v>
      </c>
      <c r="G26" s="2">
        <v>45909</v>
      </c>
      <c r="H26" s="2">
        <v>45909</v>
      </c>
      <c r="I26" t="s">
        <v>15</v>
      </c>
      <c r="J26" s="2">
        <v>46000</v>
      </c>
      <c r="K26" t="s">
        <v>4</v>
      </c>
      <c r="L26" t="s">
        <v>4215</v>
      </c>
      <c r="M26" t="s">
        <v>4173</v>
      </c>
      <c r="N26" t="s">
        <v>10</v>
      </c>
      <c r="O26" t="s">
        <v>7</v>
      </c>
      <c r="P26" s="12" t="s">
        <v>4138</v>
      </c>
      <c r="Q26" t="s">
        <v>41</v>
      </c>
      <c r="R26" s="3">
        <v>-450</v>
      </c>
      <c r="S26" t="s">
        <v>8</v>
      </c>
      <c r="T26" s="3">
        <v>-450</v>
      </c>
      <c r="U26" t="s">
        <v>8</v>
      </c>
      <c r="V26" t="s">
        <v>43</v>
      </c>
      <c r="W26" t="s">
        <v>25</v>
      </c>
      <c r="X26" t="s">
        <v>4216</v>
      </c>
      <c r="Y26" t="s">
        <v>4173</v>
      </c>
    </row>
    <row r="27" spans="1:25" x14ac:dyDescent="0.25">
      <c r="A27" t="s">
        <v>0</v>
      </c>
      <c r="B27" t="s">
        <v>4155</v>
      </c>
      <c r="C27" t="s">
        <v>4217</v>
      </c>
      <c r="D27" t="s">
        <v>1</v>
      </c>
      <c r="E27" t="s">
        <v>9</v>
      </c>
      <c r="F27" t="s">
        <v>4136</v>
      </c>
      <c r="G27" s="2">
        <v>45909</v>
      </c>
      <c r="H27" s="2">
        <v>45909</v>
      </c>
      <c r="I27" t="s">
        <v>15</v>
      </c>
      <c r="J27" s="2">
        <v>46000</v>
      </c>
      <c r="K27" t="s">
        <v>4</v>
      </c>
      <c r="L27" t="s">
        <v>4218</v>
      </c>
      <c r="M27" t="s">
        <v>4173</v>
      </c>
      <c r="N27" t="s">
        <v>10</v>
      </c>
      <c r="O27" t="s">
        <v>7</v>
      </c>
      <c r="P27" s="12" t="s">
        <v>4138</v>
      </c>
      <c r="Q27" t="s">
        <v>41</v>
      </c>
      <c r="R27" s="3">
        <v>-150</v>
      </c>
      <c r="S27" t="s">
        <v>8</v>
      </c>
      <c r="T27" s="3">
        <v>-150</v>
      </c>
      <c r="U27" t="s">
        <v>8</v>
      </c>
      <c r="V27" t="s">
        <v>43</v>
      </c>
      <c r="W27" t="s">
        <v>25</v>
      </c>
      <c r="X27" t="s">
        <v>4219</v>
      </c>
      <c r="Y27" t="s">
        <v>4173</v>
      </c>
    </row>
    <row r="28" spans="1:25" x14ac:dyDescent="0.25">
      <c r="A28" t="s">
        <v>0</v>
      </c>
      <c r="B28" t="s">
        <v>4155</v>
      </c>
      <c r="C28" t="s">
        <v>4220</v>
      </c>
      <c r="D28" t="s">
        <v>1</v>
      </c>
      <c r="E28" t="s">
        <v>9</v>
      </c>
      <c r="F28" t="s">
        <v>4136</v>
      </c>
      <c r="G28" s="2">
        <v>45909</v>
      </c>
      <c r="H28" s="2">
        <v>45909</v>
      </c>
      <c r="I28" t="s">
        <v>15</v>
      </c>
      <c r="J28" s="2">
        <v>46000</v>
      </c>
      <c r="K28" t="s">
        <v>4</v>
      </c>
      <c r="L28" t="s">
        <v>4221</v>
      </c>
      <c r="M28" t="s">
        <v>4173</v>
      </c>
      <c r="N28" t="s">
        <v>10</v>
      </c>
      <c r="O28" t="s">
        <v>7</v>
      </c>
      <c r="P28" s="12" t="s">
        <v>4138</v>
      </c>
      <c r="Q28" t="s">
        <v>41</v>
      </c>
      <c r="R28" s="3">
        <v>-150</v>
      </c>
      <c r="S28" t="s">
        <v>8</v>
      </c>
      <c r="T28" s="3">
        <v>-150</v>
      </c>
      <c r="U28" t="s">
        <v>8</v>
      </c>
      <c r="V28" t="s">
        <v>43</v>
      </c>
      <c r="W28" t="s">
        <v>25</v>
      </c>
      <c r="X28" t="s">
        <v>4222</v>
      </c>
      <c r="Y28" t="s">
        <v>4173</v>
      </c>
    </row>
    <row r="29" spans="1:25" x14ac:dyDescent="0.25">
      <c r="A29" t="s">
        <v>0</v>
      </c>
      <c r="B29" t="s">
        <v>4155</v>
      </c>
      <c r="C29" t="s">
        <v>4223</v>
      </c>
      <c r="D29" t="s">
        <v>1</v>
      </c>
      <c r="E29" t="s">
        <v>9</v>
      </c>
      <c r="F29" t="s">
        <v>4136</v>
      </c>
      <c r="G29" s="2">
        <v>45909</v>
      </c>
      <c r="H29" s="2">
        <v>45909</v>
      </c>
      <c r="I29" t="s">
        <v>15</v>
      </c>
      <c r="J29" s="2">
        <v>46000</v>
      </c>
      <c r="K29" t="s">
        <v>4</v>
      </c>
      <c r="L29" t="s">
        <v>4224</v>
      </c>
      <c r="M29" t="s">
        <v>4173</v>
      </c>
      <c r="N29" t="s">
        <v>10</v>
      </c>
      <c r="O29" t="s">
        <v>7</v>
      </c>
      <c r="P29" s="12" t="s">
        <v>4138</v>
      </c>
      <c r="Q29" t="s">
        <v>41</v>
      </c>
      <c r="R29" s="3">
        <v>-300</v>
      </c>
      <c r="S29" t="s">
        <v>8</v>
      </c>
      <c r="T29" s="3">
        <v>-300</v>
      </c>
      <c r="U29" t="s">
        <v>8</v>
      </c>
      <c r="V29" t="s">
        <v>43</v>
      </c>
      <c r="W29" t="s">
        <v>25</v>
      </c>
      <c r="X29" t="s">
        <v>4225</v>
      </c>
      <c r="Y29" t="s">
        <v>4173</v>
      </c>
    </row>
    <row r="30" spans="1:25" x14ac:dyDescent="0.25">
      <c r="A30" t="s">
        <v>0</v>
      </c>
      <c r="B30" t="s">
        <v>4155</v>
      </c>
      <c r="C30" t="s">
        <v>4226</v>
      </c>
      <c r="D30" t="s">
        <v>1</v>
      </c>
      <c r="E30" t="s">
        <v>9</v>
      </c>
      <c r="F30" t="s">
        <v>4136</v>
      </c>
      <c r="G30" s="2">
        <v>45909</v>
      </c>
      <c r="H30" s="2">
        <v>45909</v>
      </c>
      <c r="I30" t="s">
        <v>15</v>
      </c>
      <c r="J30" s="2">
        <v>46000</v>
      </c>
      <c r="K30" t="s">
        <v>4</v>
      </c>
      <c r="L30" t="s">
        <v>4227</v>
      </c>
      <c r="M30" t="s">
        <v>4173</v>
      </c>
      <c r="N30" t="s">
        <v>10</v>
      </c>
      <c r="O30" t="s">
        <v>7</v>
      </c>
      <c r="P30" s="12" t="s">
        <v>4138</v>
      </c>
      <c r="Q30" t="s">
        <v>41</v>
      </c>
      <c r="R30" s="3">
        <v>-450</v>
      </c>
      <c r="S30" t="s">
        <v>8</v>
      </c>
      <c r="T30" s="3">
        <v>-450</v>
      </c>
      <c r="U30" t="s">
        <v>8</v>
      </c>
      <c r="V30" t="s">
        <v>43</v>
      </c>
      <c r="W30" t="s">
        <v>25</v>
      </c>
      <c r="X30" t="s">
        <v>4228</v>
      </c>
      <c r="Y30" t="s">
        <v>4173</v>
      </c>
    </row>
    <row r="31" spans="1:25" x14ac:dyDescent="0.25">
      <c r="A31" t="s">
        <v>0</v>
      </c>
      <c r="B31" t="s">
        <v>4155</v>
      </c>
      <c r="C31" t="s">
        <v>4229</v>
      </c>
      <c r="D31" t="s">
        <v>1</v>
      </c>
      <c r="E31" t="s">
        <v>9</v>
      </c>
      <c r="F31" t="s">
        <v>4136</v>
      </c>
      <c r="G31" s="2">
        <v>45909</v>
      </c>
      <c r="H31" s="2">
        <v>45909</v>
      </c>
      <c r="I31" t="s">
        <v>15</v>
      </c>
      <c r="J31" s="2">
        <v>46000</v>
      </c>
      <c r="K31" t="s">
        <v>4</v>
      </c>
      <c r="L31" t="s">
        <v>4230</v>
      </c>
      <c r="M31" t="s">
        <v>4173</v>
      </c>
      <c r="N31" t="s">
        <v>10</v>
      </c>
      <c r="O31" t="s">
        <v>7</v>
      </c>
      <c r="P31" s="12" t="s">
        <v>4138</v>
      </c>
      <c r="Q31" t="s">
        <v>41</v>
      </c>
      <c r="R31" s="3">
        <v>-300</v>
      </c>
      <c r="S31" t="s">
        <v>8</v>
      </c>
      <c r="T31" s="3">
        <v>-300</v>
      </c>
      <c r="U31" t="s">
        <v>8</v>
      </c>
      <c r="V31" t="s">
        <v>43</v>
      </c>
      <c r="W31" t="s">
        <v>25</v>
      </c>
      <c r="X31" t="s">
        <v>4231</v>
      </c>
      <c r="Y31" t="s">
        <v>4173</v>
      </c>
    </row>
    <row r="32" spans="1:25" x14ac:dyDescent="0.25">
      <c r="A32" t="s">
        <v>0</v>
      </c>
      <c r="B32" t="s">
        <v>4155</v>
      </c>
      <c r="C32" t="s">
        <v>4232</v>
      </c>
      <c r="D32" t="s">
        <v>1</v>
      </c>
      <c r="E32" t="s">
        <v>9</v>
      </c>
      <c r="F32" t="s">
        <v>4136</v>
      </c>
      <c r="G32" s="2">
        <v>45909</v>
      </c>
      <c r="H32" s="2">
        <v>45909</v>
      </c>
      <c r="I32" t="s">
        <v>15</v>
      </c>
      <c r="J32" s="2">
        <v>46000</v>
      </c>
      <c r="K32" t="s">
        <v>4</v>
      </c>
      <c r="L32" t="s">
        <v>4233</v>
      </c>
      <c r="M32" t="s">
        <v>4173</v>
      </c>
      <c r="N32" t="s">
        <v>10</v>
      </c>
      <c r="O32" t="s">
        <v>7</v>
      </c>
      <c r="P32" s="12" t="s">
        <v>4138</v>
      </c>
      <c r="Q32" t="s">
        <v>41</v>
      </c>
      <c r="R32" s="3">
        <v>-150</v>
      </c>
      <c r="S32" t="s">
        <v>8</v>
      </c>
      <c r="T32" s="3">
        <v>-150</v>
      </c>
      <c r="U32" t="s">
        <v>8</v>
      </c>
      <c r="V32" t="s">
        <v>43</v>
      </c>
      <c r="W32" t="s">
        <v>25</v>
      </c>
      <c r="X32" t="s">
        <v>4234</v>
      </c>
      <c r="Y32" t="s">
        <v>4173</v>
      </c>
    </row>
    <row r="33" spans="1:25" x14ac:dyDescent="0.25">
      <c r="A33" t="s">
        <v>0</v>
      </c>
      <c r="B33" t="s">
        <v>4155</v>
      </c>
      <c r="C33" t="s">
        <v>4235</v>
      </c>
      <c r="D33" t="s">
        <v>1</v>
      </c>
      <c r="E33" t="s">
        <v>9</v>
      </c>
      <c r="F33" t="s">
        <v>4136</v>
      </c>
      <c r="G33" s="2">
        <v>45909</v>
      </c>
      <c r="H33" s="2">
        <v>45909</v>
      </c>
      <c r="I33" t="s">
        <v>15</v>
      </c>
      <c r="J33" s="2">
        <v>46000</v>
      </c>
      <c r="K33" t="s">
        <v>4</v>
      </c>
      <c r="L33" t="s">
        <v>4236</v>
      </c>
      <c r="M33" t="s">
        <v>4173</v>
      </c>
      <c r="N33" t="s">
        <v>10</v>
      </c>
      <c r="O33" t="s">
        <v>7</v>
      </c>
      <c r="P33" s="12" t="s">
        <v>4138</v>
      </c>
      <c r="Q33" t="s">
        <v>41</v>
      </c>
      <c r="R33" s="3">
        <v>-150</v>
      </c>
      <c r="S33" t="s">
        <v>8</v>
      </c>
      <c r="T33" s="3">
        <v>-150</v>
      </c>
      <c r="U33" t="s">
        <v>8</v>
      </c>
      <c r="V33" t="s">
        <v>43</v>
      </c>
      <c r="W33" t="s">
        <v>25</v>
      </c>
      <c r="X33" t="s">
        <v>4237</v>
      </c>
      <c r="Y33" t="s">
        <v>4173</v>
      </c>
    </row>
    <row r="34" spans="1:25" x14ac:dyDescent="0.25">
      <c r="A34" t="s">
        <v>0</v>
      </c>
      <c r="B34" t="s">
        <v>4155</v>
      </c>
      <c r="C34" t="s">
        <v>4238</v>
      </c>
      <c r="D34" t="s">
        <v>1</v>
      </c>
      <c r="E34" t="s">
        <v>9</v>
      </c>
      <c r="F34" t="s">
        <v>4136</v>
      </c>
      <c r="G34" s="2">
        <v>45909</v>
      </c>
      <c r="H34" s="2">
        <v>45909</v>
      </c>
      <c r="I34" t="s">
        <v>15</v>
      </c>
      <c r="J34" s="2">
        <v>46000</v>
      </c>
      <c r="K34" t="s">
        <v>4</v>
      </c>
      <c r="L34" t="s">
        <v>4239</v>
      </c>
      <c r="M34" t="s">
        <v>4173</v>
      </c>
      <c r="N34" t="s">
        <v>10</v>
      </c>
      <c r="O34" t="s">
        <v>7</v>
      </c>
      <c r="P34" s="12" t="s">
        <v>4138</v>
      </c>
      <c r="Q34" t="s">
        <v>41</v>
      </c>
      <c r="R34" s="3">
        <v>-300</v>
      </c>
      <c r="S34" t="s">
        <v>8</v>
      </c>
      <c r="T34" s="3">
        <v>-300</v>
      </c>
      <c r="U34" t="s">
        <v>8</v>
      </c>
      <c r="V34" t="s">
        <v>43</v>
      </c>
      <c r="W34" t="s">
        <v>25</v>
      </c>
      <c r="X34" t="s">
        <v>4240</v>
      </c>
      <c r="Y34" t="s">
        <v>4173</v>
      </c>
    </row>
    <row r="35" spans="1:25" x14ac:dyDescent="0.25">
      <c r="A35" t="s">
        <v>0</v>
      </c>
      <c r="B35" t="s">
        <v>4155</v>
      </c>
      <c r="C35" t="s">
        <v>4241</v>
      </c>
      <c r="D35" t="s">
        <v>1</v>
      </c>
      <c r="E35" t="s">
        <v>9</v>
      </c>
      <c r="F35" t="s">
        <v>4136</v>
      </c>
      <c r="G35" s="2">
        <v>45909</v>
      </c>
      <c r="H35" s="2">
        <v>45909</v>
      </c>
      <c r="I35" t="s">
        <v>15</v>
      </c>
      <c r="J35" s="2">
        <v>46000</v>
      </c>
      <c r="K35" t="s">
        <v>4</v>
      </c>
      <c r="L35" t="s">
        <v>4242</v>
      </c>
      <c r="M35" t="s">
        <v>4173</v>
      </c>
      <c r="N35" t="s">
        <v>10</v>
      </c>
      <c r="O35" t="s">
        <v>7</v>
      </c>
      <c r="P35" s="12" t="s">
        <v>4138</v>
      </c>
      <c r="Q35" t="s">
        <v>41</v>
      </c>
      <c r="R35" s="3">
        <v>-150</v>
      </c>
      <c r="S35" t="s">
        <v>8</v>
      </c>
      <c r="T35" s="3">
        <v>-150</v>
      </c>
      <c r="U35" t="s">
        <v>8</v>
      </c>
      <c r="V35" t="s">
        <v>43</v>
      </c>
      <c r="W35" t="s">
        <v>25</v>
      </c>
      <c r="X35" t="s">
        <v>4243</v>
      </c>
      <c r="Y35" t="s">
        <v>4173</v>
      </c>
    </row>
    <row r="36" spans="1:25" x14ac:dyDescent="0.25">
      <c r="A36" t="s">
        <v>0</v>
      </c>
      <c r="B36" t="s">
        <v>4155</v>
      </c>
      <c r="C36" t="s">
        <v>4244</v>
      </c>
      <c r="D36" t="s">
        <v>1</v>
      </c>
      <c r="E36" t="s">
        <v>9</v>
      </c>
      <c r="F36" t="s">
        <v>4136</v>
      </c>
      <c r="G36" s="2">
        <v>45909</v>
      </c>
      <c r="H36" s="2">
        <v>45909</v>
      </c>
      <c r="I36" t="s">
        <v>15</v>
      </c>
      <c r="J36" s="2">
        <v>46000</v>
      </c>
      <c r="K36" t="s">
        <v>4</v>
      </c>
      <c r="L36" t="s">
        <v>4245</v>
      </c>
      <c r="M36" t="s">
        <v>4173</v>
      </c>
      <c r="N36" t="s">
        <v>10</v>
      </c>
      <c r="O36" t="s">
        <v>7</v>
      </c>
      <c r="P36" s="12" t="s">
        <v>4138</v>
      </c>
      <c r="Q36" t="s">
        <v>41</v>
      </c>
      <c r="R36" s="3">
        <v>-150</v>
      </c>
      <c r="S36" t="s">
        <v>8</v>
      </c>
      <c r="T36" s="3">
        <v>-150</v>
      </c>
      <c r="U36" t="s">
        <v>8</v>
      </c>
      <c r="V36" t="s">
        <v>43</v>
      </c>
      <c r="W36" t="s">
        <v>25</v>
      </c>
      <c r="X36" t="s">
        <v>4246</v>
      </c>
      <c r="Y36" t="s">
        <v>4173</v>
      </c>
    </row>
    <row r="37" spans="1:25" x14ac:dyDescent="0.25">
      <c r="A37" t="s">
        <v>0</v>
      </c>
      <c r="B37" t="s">
        <v>4155</v>
      </c>
      <c r="C37" t="s">
        <v>4247</v>
      </c>
      <c r="D37" t="s">
        <v>1</v>
      </c>
      <c r="E37" t="s">
        <v>9</v>
      </c>
      <c r="F37" t="s">
        <v>4136</v>
      </c>
      <c r="G37" s="2">
        <v>45909</v>
      </c>
      <c r="H37" s="2">
        <v>45909</v>
      </c>
      <c r="I37" t="s">
        <v>15</v>
      </c>
      <c r="J37" s="2">
        <v>46000</v>
      </c>
      <c r="K37" t="s">
        <v>4</v>
      </c>
      <c r="L37" t="s">
        <v>4248</v>
      </c>
      <c r="M37" t="s">
        <v>4173</v>
      </c>
      <c r="N37" t="s">
        <v>10</v>
      </c>
      <c r="O37" t="s">
        <v>7</v>
      </c>
      <c r="P37" s="12" t="s">
        <v>4138</v>
      </c>
      <c r="Q37" t="s">
        <v>41</v>
      </c>
      <c r="R37" s="3">
        <v>-600</v>
      </c>
      <c r="S37" t="s">
        <v>8</v>
      </c>
      <c r="T37" s="3">
        <v>-600</v>
      </c>
      <c r="U37" t="s">
        <v>8</v>
      </c>
      <c r="V37" t="s">
        <v>43</v>
      </c>
      <c r="W37" t="s">
        <v>25</v>
      </c>
      <c r="X37" t="s">
        <v>4249</v>
      </c>
      <c r="Y37" t="s">
        <v>4173</v>
      </c>
    </row>
    <row r="38" spans="1:25" x14ac:dyDescent="0.25">
      <c r="A38" t="s">
        <v>0</v>
      </c>
      <c r="B38" t="s">
        <v>4155</v>
      </c>
      <c r="C38" t="s">
        <v>4250</v>
      </c>
      <c r="D38" t="s">
        <v>1</v>
      </c>
      <c r="E38" t="s">
        <v>9</v>
      </c>
      <c r="F38" t="s">
        <v>4136</v>
      </c>
      <c r="G38" s="2">
        <v>45909</v>
      </c>
      <c r="H38" s="2">
        <v>45909</v>
      </c>
      <c r="I38" t="s">
        <v>15</v>
      </c>
      <c r="J38" s="2">
        <v>46000</v>
      </c>
      <c r="K38" t="s">
        <v>4</v>
      </c>
      <c r="L38" t="s">
        <v>4251</v>
      </c>
      <c r="M38" t="s">
        <v>4173</v>
      </c>
      <c r="N38" t="s">
        <v>10</v>
      </c>
      <c r="O38" t="s">
        <v>7</v>
      </c>
      <c r="P38" s="12" t="s">
        <v>4138</v>
      </c>
      <c r="Q38" t="s">
        <v>41</v>
      </c>
      <c r="R38" s="3">
        <v>-150</v>
      </c>
      <c r="S38" t="s">
        <v>8</v>
      </c>
      <c r="T38" s="3">
        <v>-150</v>
      </c>
      <c r="U38" t="s">
        <v>8</v>
      </c>
      <c r="V38" t="s">
        <v>43</v>
      </c>
      <c r="W38" t="s">
        <v>25</v>
      </c>
      <c r="X38" t="s">
        <v>4252</v>
      </c>
      <c r="Y38" t="s">
        <v>4173</v>
      </c>
    </row>
    <row r="39" spans="1:25" x14ac:dyDescent="0.25">
      <c r="A39" t="s">
        <v>0</v>
      </c>
      <c r="B39" t="s">
        <v>4155</v>
      </c>
      <c r="C39" t="s">
        <v>4253</v>
      </c>
      <c r="D39" t="s">
        <v>1</v>
      </c>
      <c r="E39" t="s">
        <v>9</v>
      </c>
      <c r="F39" t="s">
        <v>4136</v>
      </c>
      <c r="G39" s="2">
        <v>45901</v>
      </c>
      <c r="H39" s="2">
        <v>45901</v>
      </c>
      <c r="I39" t="s">
        <v>15</v>
      </c>
      <c r="J39" s="2">
        <v>46000</v>
      </c>
      <c r="K39" t="s">
        <v>4</v>
      </c>
      <c r="L39" t="s">
        <v>4254</v>
      </c>
      <c r="M39" t="s">
        <v>4173</v>
      </c>
      <c r="N39" t="s">
        <v>10</v>
      </c>
      <c r="O39" t="s">
        <v>7</v>
      </c>
      <c r="P39" s="12" t="s">
        <v>4138</v>
      </c>
      <c r="Q39" t="s">
        <v>41</v>
      </c>
      <c r="R39" s="3">
        <v>-150</v>
      </c>
      <c r="S39" t="s">
        <v>8</v>
      </c>
      <c r="T39" s="3">
        <v>-150</v>
      </c>
      <c r="U39" t="s">
        <v>8</v>
      </c>
      <c r="V39" t="s">
        <v>43</v>
      </c>
      <c r="W39" t="s">
        <v>25</v>
      </c>
      <c r="X39" t="s">
        <v>4255</v>
      </c>
      <c r="Y39" t="s">
        <v>4173</v>
      </c>
    </row>
    <row r="40" spans="1:25" x14ac:dyDescent="0.25">
      <c r="A40" t="s">
        <v>0</v>
      </c>
      <c r="B40" t="s">
        <v>4155</v>
      </c>
      <c r="C40" t="s">
        <v>4256</v>
      </c>
      <c r="D40" t="s">
        <v>1</v>
      </c>
      <c r="E40" t="s">
        <v>9</v>
      </c>
      <c r="F40" t="s">
        <v>4136</v>
      </c>
      <c r="G40" s="2">
        <v>45911</v>
      </c>
      <c r="H40" s="2">
        <v>45911</v>
      </c>
      <c r="I40" t="s">
        <v>15</v>
      </c>
      <c r="J40" s="2">
        <v>46000</v>
      </c>
      <c r="K40" t="s">
        <v>4</v>
      </c>
      <c r="L40" t="s">
        <v>4257</v>
      </c>
      <c r="M40" t="s">
        <v>4173</v>
      </c>
      <c r="N40" t="s">
        <v>10</v>
      </c>
      <c r="O40" t="s">
        <v>7</v>
      </c>
      <c r="P40" s="12" t="s">
        <v>4138</v>
      </c>
      <c r="Q40" t="s">
        <v>41</v>
      </c>
      <c r="R40" s="3">
        <v>-150</v>
      </c>
      <c r="S40" t="s">
        <v>8</v>
      </c>
      <c r="T40" s="3">
        <v>-150</v>
      </c>
      <c r="U40" t="s">
        <v>8</v>
      </c>
      <c r="V40" t="s">
        <v>43</v>
      </c>
      <c r="W40" t="s">
        <v>25</v>
      </c>
      <c r="X40" t="s">
        <v>4258</v>
      </c>
      <c r="Y40" t="s">
        <v>4173</v>
      </c>
    </row>
    <row r="41" spans="1:25" x14ac:dyDescent="0.25">
      <c r="A41" t="s">
        <v>0</v>
      </c>
      <c r="B41" t="s">
        <v>4155</v>
      </c>
      <c r="C41" t="s">
        <v>4259</v>
      </c>
      <c r="D41" t="s">
        <v>1</v>
      </c>
      <c r="E41" t="s">
        <v>9</v>
      </c>
      <c r="F41" t="s">
        <v>4136</v>
      </c>
      <c r="G41" s="2">
        <v>45901</v>
      </c>
      <c r="H41" s="2">
        <v>45901</v>
      </c>
      <c r="I41" t="s">
        <v>15</v>
      </c>
      <c r="J41" s="2">
        <v>46000</v>
      </c>
      <c r="K41" t="s">
        <v>4</v>
      </c>
      <c r="L41" t="s">
        <v>4260</v>
      </c>
      <c r="M41" t="s">
        <v>4173</v>
      </c>
      <c r="N41" t="s">
        <v>10</v>
      </c>
      <c r="O41" t="s">
        <v>7</v>
      </c>
      <c r="P41" s="12" t="s">
        <v>4138</v>
      </c>
      <c r="Q41" t="s">
        <v>41</v>
      </c>
      <c r="R41" s="3">
        <v>-500</v>
      </c>
      <c r="S41" t="s">
        <v>8</v>
      </c>
      <c r="T41" s="3">
        <v>-500</v>
      </c>
      <c r="U41" t="s">
        <v>8</v>
      </c>
      <c r="V41" t="s">
        <v>43</v>
      </c>
      <c r="W41" t="s">
        <v>25</v>
      </c>
      <c r="X41" t="s">
        <v>4261</v>
      </c>
      <c r="Y41" t="s">
        <v>4173</v>
      </c>
    </row>
    <row r="42" spans="1:25" x14ac:dyDescent="0.25">
      <c r="A42" t="s">
        <v>0</v>
      </c>
      <c r="B42" t="s">
        <v>4155</v>
      </c>
      <c r="C42" t="s">
        <v>4262</v>
      </c>
      <c r="D42" t="s">
        <v>1</v>
      </c>
      <c r="E42" t="s">
        <v>9</v>
      </c>
      <c r="F42" t="s">
        <v>4136</v>
      </c>
      <c r="G42" s="2">
        <v>45901</v>
      </c>
      <c r="H42" s="2">
        <v>45901</v>
      </c>
      <c r="I42" t="s">
        <v>15</v>
      </c>
      <c r="J42" s="2">
        <v>46000</v>
      </c>
      <c r="K42" t="s">
        <v>4</v>
      </c>
      <c r="L42" t="s">
        <v>4263</v>
      </c>
      <c r="M42" t="s">
        <v>4173</v>
      </c>
      <c r="N42" t="s">
        <v>10</v>
      </c>
      <c r="O42" t="s">
        <v>7</v>
      </c>
      <c r="P42" s="12" t="s">
        <v>4138</v>
      </c>
      <c r="Q42" t="s">
        <v>41</v>
      </c>
      <c r="R42" s="3">
        <v>-150</v>
      </c>
      <c r="S42" t="s">
        <v>8</v>
      </c>
      <c r="T42" s="3">
        <v>-150</v>
      </c>
      <c r="U42" t="s">
        <v>8</v>
      </c>
      <c r="V42" t="s">
        <v>43</v>
      </c>
      <c r="W42" t="s">
        <v>25</v>
      </c>
      <c r="X42" t="s">
        <v>4264</v>
      </c>
      <c r="Y42" t="s">
        <v>4173</v>
      </c>
    </row>
    <row r="43" spans="1:25" x14ac:dyDescent="0.25">
      <c r="A43" t="s">
        <v>0</v>
      </c>
      <c r="B43" t="s">
        <v>4155</v>
      </c>
      <c r="C43" t="s">
        <v>4265</v>
      </c>
      <c r="D43" t="s">
        <v>1</v>
      </c>
      <c r="E43" t="s">
        <v>9</v>
      </c>
      <c r="F43" t="s">
        <v>4136</v>
      </c>
      <c r="G43" s="2">
        <v>45901</v>
      </c>
      <c r="H43" s="2">
        <v>45901</v>
      </c>
      <c r="I43" t="s">
        <v>15</v>
      </c>
      <c r="J43" s="2">
        <v>46000</v>
      </c>
      <c r="K43" t="s">
        <v>4</v>
      </c>
      <c r="L43" t="s">
        <v>4266</v>
      </c>
      <c r="M43" t="s">
        <v>4173</v>
      </c>
      <c r="N43" t="s">
        <v>10</v>
      </c>
      <c r="O43" t="s">
        <v>7</v>
      </c>
      <c r="P43" s="12" t="s">
        <v>4138</v>
      </c>
      <c r="Q43" t="s">
        <v>41</v>
      </c>
      <c r="R43" s="3">
        <v>-150</v>
      </c>
      <c r="S43" t="s">
        <v>8</v>
      </c>
      <c r="T43" s="3">
        <v>-150</v>
      </c>
      <c r="U43" t="s">
        <v>8</v>
      </c>
      <c r="V43" t="s">
        <v>43</v>
      </c>
      <c r="W43" t="s">
        <v>25</v>
      </c>
      <c r="X43" t="s">
        <v>4267</v>
      </c>
      <c r="Y43" t="s">
        <v>4173</v>
      </c>
    </row>
    <row r="44" spans="1:25" x14ac:dyDescent="0.25">
      <c r="A44" t="s">
        <v>0</v>
      </c>
      <c r="B44" t="s">
        <v>4155</v>
      </c>
      <c r="C44" t="s">
        <v>4268</v>
      </c>
      <c r="D44" t="s">
        <v>1</v>
      </c>
      <c r="E44" t="s">
        <v>9</v>
      </c>
      <c r="F44" t="s">
        <v>4136</v>
      </c>
      <c r="G44" s="2">
        <v>45910</v>
      </c>
      <c r="H44" s="2">
        <v>45910</v>
      </c>
      <c r="I44" t="s">
        <v>15</v>
      </c>
      <c r="J44" s="2">
        <v>46000</v>
      </c>
      <c r="K44" t="s">
        <v>4</v>
      </c>
      <c r="L44" t="s">
        <v>4269</v>
      </c>
      <c r="M44" t="s">
        <v>4173</v>
      </c>
      <c r="N44" t="s">
        <v>10</v>
      </c>
      <c r="O44" t="s">
        <v>7</v>
      </c>
      <c r="P44" s="12" t="s">
        <v>4138</v>
      </c>
      <c r="Q44" t="s">
        <v>41</v>
      </c>
      <c r="R44" s="3">
        <v>-150</v>
      </c>
      <c r="S44" t="s">
        <v>8</v>
      </c>
      <c r="T44" s="3">
        <v>-150</v>
      </c>
      <c r="U44" t="s">
        <v>8</v>
      </c>
      <c r="V44" t="s">
        <v>43</v>
      </c>
      <c r="W44" t="s">
        <v>25</v>
      </c>
      <c r="X44" t="s">
        <v>4270</v>
      </c>
      <c r="Y44" t="s">
        <v>4173</v>
      </c>
    </row>
    <row r="45" spans="1:25" x14ac:dyDescent="0.25">
      <c r="A45" t="s">
        <v>0</v>
      </c>
      <c r="B45" t="s">
        <v>4155</v>
      </c>
      <c r="C45" t="s">
        <v>4271</v>
      </c>
      <c r="D45" t="s">
        <v>1</v>
      </c>
      <c r="E45" t="s">
        <v>9</v>
      </c>
      <c r="F45" t="s">
        <v>4136</v>
      </c>
      <c r="G45" s="2">
        <v>45915</v>
      </c>
      <c r="H45" s="2">
        <v>45915</v>
      </c>
      <c r="I45" t="s">
        <v>15</v>
      </c>
      <c r="J45" s="2">
        <v>46000</v>
      </c>
      <c r="K45" t="s">
        <v>4</v>
      </c>
      <c r="L45" t="s">
        <v>4272</v>
      </c>
      <c r="M45" t="s">
        <v>4173</v>
      </c>
      <c r="N45" t="s">
        <v>10</v>
      </c>
      <c r="O45" t="s">
        <v>7</v>
      </c>
      <c r="P45" s="12" t="s">
        <v>4138</v>
      </c>
      <c r="Q45" t="s">
        <v>41</v>
      </c>
      <c r="R45" s="3">
        <v>-150</v>
      </c>
      <c r="S45" t="s">
        <v>8</v>
      </c>
      <c r="T45" s="3">
        <v>-150</v>
      </c>
      <c r="U45" t="s">
        <v>8</v>
      </c>
      <c r="V45" t="s">
        <v>43</v>
      </c>
      <c r="W45" t="s">
        <v>25</v>
      </c>
      <c r="X45" t="s">
        <v>4273</v>
      </c>
      <c r="Y45" t="s">
        <v>4173</v>
      </c>
    </row>
    <row r="46" spans="1:25" x14ac:dyDescent="0.25">
      <c r="A46" t="s">
        <v>0</v>
      </c>
      <c r="B46" t="s">
        <v>4155</v>
      </c>
      <c r="C46" t="s">
        <v>4274</v>
      </c>
      <c r="D46" t="s">
        <v>1</v>
      </c>
      <c r="E46" t="s">
        <v>9</v>
      </c>
      <c r="F46" t="s">
        <v>4136</v>
      </c>
      <c r="G46" s="2">
        <v>45918</v>
      </c>
      <c r="H46" s="2">
        <v>45918</v>
      </c>
      <c r="I46" t="s">
        <v>15</v>
      </c>
      <c r="J46" s="2">
        <v>46000</v>
      </c>
      <c r="K46" t="s">
        <v>4</v>
      </c>
      <c r="L46" t="s">
        <v>4275</v>
      </c>
      <c r="M46" t="s">
        <v>4173</v>
      </c>
      <c r="N46" t="s">
        <v>10</v>
      </c>
      <c r="O46" t="s">
        <v>7</v>
      </c>
      <c r="P46" s="12" t="s">
        <v>4138</v>
      </c>
      <c r="Q46" t="s">
        <v>41</v>
      </c>
      <c r="R46" s="3">
        <v>-150</v>
      </c>
      <c r="S46" t="s">
        <v>8</v>
      </c>
      <c r="T46" s="3">
        <v>-150</v>
      </c>
      <c r="U46" t="s">
        <v>8</v>
      </c>
      <c r="V46" t="s">
        <v>43</v>
      </c>
      <c r="W46" t="s">
        <v>25</v>
      </c>
      <c r="X46" t="s">
        <v>4276</v>
      </c>
      <c r="Y46" t="s">
        <v>4173</v>
      </c>
    </row>
    <row r="47" spans="1:25" x14ac:dyDescent="0.25">
      <c r="A47" t="s">
        <v>0</v>
      </c>
      <c r="B47" t="s">
        <v>4155</v>
      </c>
      <c r="C47" t="s">
        <v>4277</v>
      </c>
      <c r="D47" t="s">
        <v>1</v>
      </c>
      <c r="E47" t="s">
        <v>9</v>
      </c>
      <c r="F47" t="s">
        <v>4136</v>
      </c>
      <c r="G47" s="2">
        <v>45918</v>
      </c>
      <c r="H47" s="2">
        <v>45918</v>
      </c>
      <c r="I47" t="s">
        <v>15</v>
      </c>
      <c r="J47" s="2">
        <v>46000</v>
      </c>
      <c r="K47" t="s">
        <v>4</v>
      </c>
      <c r="L47" t="s">
        <v>4278</v>
      </c>
      <c r="M47" t="s">
        <v>4173</v>
      </c>
      <c r="N47" t="s">
        <v>10</v>
      </c>
      <c r="O47" t="s">
        <v>7</v>
      </c>
      <c r="P47" s="12" t="s">
        <v>4138</v>
      </c>
      <c r="Q47" t="s">
        <v>41</v>
      </c>
      <c r="R47" s="3">
        <v>-150</v>
      </c>
      <c r="S47" t="s">
        <v>8</v>
      </c>
      <c r="T47" s="3">
        <v>-150</v>
      </c>
      <c r="U47" t="s">
        <v>8</v>
      </c>
      <c r="V47" t="s">
        <v>43</v>
      </c>
      <c r="W47" t="s">
        <v>25</v>
      </c>
      <c r="X47" t="s">
        <v>4279</v>
      </c>
      <c r="Y47" t="s">
        <v>4173</v>
      </c>
    </row>
    <row r="48" spans="1:25" x14ac:dyDescent="0.25">
      <c r="A48" t="s">
        <v>0</v>
      </c>
      <c r="B48" t="s">
        <v>4155</v>
      </c>
      <c r="C48" t="s">
        <v>4280</v>
      </c>
      <c r="D48" t="s">
        <v>1</v>
      </c>
      <c r="E48" t="s">
        <v>9</v>
      </c>
      <c r="F48" t="s">
        <v>4136</v>
      </c>
      <c r="G48" s="2">
        <v>45918</v>
      </c>
      <c r="H48" s="2">
        <v>45918</v>
      </c>
      <c r="I48" t="s">
        <v>15</v>
      </c>
      <c r="J48" s="2">
        <v>46000</v>
      </c>
      <c r="K48" t="s">
        <v>4</v>
      </c>
      <c r="L48" t="s">
        <v>4281</v>
      </c>
      <c r="M48" t="s">
        <v>4173</v>
      </c>
      <c r="N48" t="s">
        <v>10</v>
      </c>
      <c r="O48" t="s">
        <v>7</v>
      </c>
      <c r="P48" s="12" t="s">
        <v>4138</v>
      </c>
      <c r="Q48" t="s">
        <v>41</v>
      </c>
      <c r="R48" s="3">
        <v>-150</v>
      </c>
      <c r="S48" t="s">
        <v>8</v>
      </c>
      <c r="T48" s="3">
        <v>-150</v>
      </c>
      <c r="U48" t="s">
        <v>8</v>
      </c>
      <c r="V48" t="s">
        <v>43</v>
      </c>
      <c r="W48" t="s">
        <v>25</v>
      </c>
      <c r="X48" t="s">
        <v>4282</v>
      </c>
      <c r="Y48" t="s">
        <v>4173</v>
      </c>
    </row>
    <row r="49" spans="1:25" x14ac:dyDescent="0.25">
      <c r="A49" t="s">
        <v>0</v>
      </c>
      <c r="B49" t="s">
        <v>4155</v>
      </c>
      <c r="C49" t="s">
        <v>4283</v>
      </c>
      <c r="D49" t="s">
        <v>1</v>
      </c>
      <c r="E49" t="s">
        <v>9</v>
      </c>
      <c r="F49" t="s">
        <v>4136</v>
      </c>
      <c r="G49" s="2">
        <v>45917</v>
      </c>
      <c r="H49" s="2">
        <v>45917</v>
      </c>
      <c r="I49" t="s">
        <v>15</v>
      </c>
      <c r="J49" s="2">
        <v>46000</v>
      </c>
      <c r="K49" t="s">
        <v>4</v>
      </c>
      <c r="L49" t="s">
        <v>4284</v>
      </c>
      <c r="M49" t="s">
        <v>4173</v>
      </c>
      <c r="N49" t="s">
        <v>10</v>
      </c>
      <c r="O49" t="s">
        <v>7</v>
      </c>
      <c r="P49" s="12" t="s">
        <v>4138</v>
      </c>
      <c r="Q49" t="s">
        <v>41</v>
      </c>
      <c r="R49" s="3">
        <v>-150</v>
      </c>
      <c r="S49" t="s">
        <v>8</v>
      </c>
      <c r="T49" s="3">
        <v>-150</v>
      </c>
      <c r="U49" t="s">
        <v>8</v>
      </c>
      <c r="V49" t="s">
        <v>43</v>
      </c>
      <c r="W49" t="s">
        <v>25</v>
      </c>
      <c r="X49" t="s">
        <v>4285</v>
      </c>
      <c r="Y49" t="s">
        <v>4173</v>
      </c>
    </row>
    <row r="50" spans="1:25" x14ac:dyDescent="0.25">
      <c r="A50" t="s">
        <v>0</v>
      </c>
      <c r="B50" t="s">
        <v>4155</v>
      </c>
      <c r="C50" t="s">
        <v>4286</v>
      </c>
      <c r="D50" t="s">
        <v>1</v>
      </c>
      <c r="E50" t="s">
        <v>9</v>
      </c>
      <c r="F50" t="s">
        <v>4136</v>
      </c>
      <c r="G50" s="2">
        <v>45901</v>
      </c>
      <c r="H50" s="2">
        <v>45901</v>
      </c>
      <c r="I50" t="s">
        <v>15</v>
      </c>
      <c r="J50" s="2">
        <v>46000</v>
      </c>
      <c r="K50" t="s">
        <v>4</v>
      </c>
      <c r="L50" t="s">
        <v>4287</v>
      </c>
      <c r="M50" t="s">
        <v>4173</v>
      </c>
      <c r="N50" t="s">
        <v>10</v>
      </c>
      <c r="O50" t="s">
        <v>7</v>
      </c>
      <c r="P50" s="12" t="s">
        <v>4138</v>
      </c>
      <c r="Q50" t="s">
        <v>41</v>
      </c>
      <c r="R50" s="3">
        <v>-150</v>
      </c>
      <c r="S50" t="s">
        <v>8</v>
      </c>
      <c r="T50" s="3">
        <v>-150</v>
      </c>
      <c r="U50" t="s">
        <v>8</v>
      </c>
      <c r="V50" t="s">
        <v>43</v>
      </c>
      <c r="W50" t="s">
        <v>25</v>
      </c>
      <c r="X50" t="s">
        <v>4288</v>
      </c>
      <c r="Y50" t="s">
        <v>4173</v>
      </c>
    </row>
    <row r="51" spans="1:25" x14ac:dyDescent="0.25">
      <c r="A51" t="s">
        <v>0</v>
      </c>
      <c r="B51" t="s">
        <v>4155</v>
      </c>
      <c r="C51" t="s">
        <v>4289</v>
      </c>
      <c r="D51" t="s">
        <v>1</v>
      </c>
      <c r="E51" t="s">
        <v>9</v>
      </c>
      <c r="F51" t="s">
        <v>4136</v>
      </c>
      <c r="G51" s="2">
        <v>45901</v>
      </c>
      <c r="H51" s="2">
        <v>45901</v>
      </c>
      <c r="I51" t="s">
        <v>15</v>
      </c>
      <c r="J51" s="2">
        <v>46000</v>
      </c>
      <c r="K51" t="s">
        <v>4</v>
      </c>
      <c r="L51" t="s">
        <v>4290</v>
      </c>
      <c r="M51" t="s">
        <v>4173</v>
      </c>
      <c r="N51" t="s">
        <v>10</v>
      </c>
      <c r="O51" t="s">
        <v>7</v>
      </c>
      <c r="P51" s="12" t="s">
        <v>4138</v>
      </c>
      <c r="Q51" t="s">
        <v>41</v>
      </c>
      <c r="R51" s="3">
        <v>-150</v>
      </c>
      <c r="S51" t="s">
        <v>8</v>
      </c>
      <c r="T51" s="3">
        <v>-150</v>
      </c>
      <c r="U51" t="s">
        <v>8</v>
      </c>
      <c r="V51" t="s">
        <v>43</v>
      </c>
      <c r="W51" t="s">
        <v>25</v>
      </c>
      <c r="X51" t="s">
        <v>4291</v>
      </c>
      <c r="Y51" t="s">
        <v>4173</v>
      </c>
    </row>
    <row r="52" spans="1:25" x14ac:dyDescent="0.25">
      <c r="A52" t="s">
        <v>0</v>
      </c>
      <c r="B52" t="s">
        <v>4155</v>
      </c>
      <c r="C52" t="s">
        <v>4292</v>
      </c>
      <c r="D52" t="s">
        <v>1</v>
      </c>
      <c r="E52" t="s">
        <v>9</v>
      </c>
      <c r="F52" t="s">
        <v>4136</v>
      </c>
      <c r="G52" s="2">
        <v>45901</v>
      </c>
      <c r="H52" s="2">
        <v>45901</v>
      </c>
      <c r="I52" t="s">
        <v>15</v>
      </c>
      <c r="J52" s="2">
        <v>46000</v>
      </c>
      <c r="K52" t="s">
        <v>4</v>
      </c>
      <c r="L52" t="s">
        <v>4293</v>
      </c>
      <c r="M52" t="s">
        <v>4173</v>
      </c>
      <c r="N52" t="s">
        <v>10</v>
      </c>
      <c r="O52" t="s">
        <v>7</v>
      </c>
      <c r="P52" s="12" t="s">
        <v>4138</v>
      </c>
      <c r="Q52" t="s">
        <v>41</v>
      </c>
      <c r="R52" s="3">
        <v>-450</v>
      </c>
      <c r="S52" t="s">
        <v>8</v>
      </c>
      <c r="T52" s="3">
        <v>-450</v>
      </c>
      <c r="U52" t="s">
        <v>8</v>
      </c>
      <c r="V52" t="s">
        <v>43</v>
      </c>
      <c r="W52" t="s">
        <v>25</v>
      </c>
      <c r="X52" t="s">
        <v>4294</v>
      </c>
      <c r="Y52" t="s">
        <v>4173</v>
      </c>
    </row>
    <row r="53" spans="1:25" x14ac:dyDescent="0.25">
      <c r="A53" t="s">
        <v>0</v>
      </c>
      <c r="B53" t="s">
        <v>4155</v>
      </c>
      <c r="C53" t="s">
        <v>4295</v>
      </c>
      <c r="D53" t="s">
        <v>1</v>
      </c>
      <c r="E53" t="s">
        <v>9</v>
      </c>
      <c r="F53" t="s">
        <v>4136</v>
      </c>
      <c r="G53" s="2">
        <v>45901</v>
      </c>
      <c r="H53" s="2">
        <v>45901</v>
      </c>
      <c r="I53" t="s">
        <v>15</v>
      </c>
      <c r="J53" s="2">
        <v>46000</v>
      </c>
      <c r="K53" t="s">
        <v>4</v>
      </c>
      <c r="L53" t="s">
        <v>4296</v>
      </c>
      <c r="M53" t="s">
        <v>4173</v>
      </c>
      <c r="N53" t="s">
        <v>10</v>
      </c>
      <c r="O53" t="s">
        <v>7</v>
      </c>
      <c r="P53" s="12" t="s">
        <v>4138</v>
      </c>
      <c r="Q53" t="s">
        <v>41</v>
      </c>
      <c r="R53" s="3">
        <v>-300</v>
      </c>
      <c r="S53" t="s">
        <v>8</v>
      </c>
      <c r="T53" s="3">
        <v>-300</v>
      </c>
      <c r="U53" t="s">
        <v>8</v>
      </c>
      <c r="V53" t="s">
        <v>43</v>
      </c>
      <c r="W53" t="s">
        <v>25</v>
      </c>
      <c r="X53" t="s">
        <v>4297</v>
      </c>
      <c r="Y53" t="s">
        <v>4173</v>
      </c>
    </row>
    <row r="54" spans="1:25" x14ac:dyDescent="0.25">
      <c r="A54" t="s">
        <v>0</v>
      </c>
      <c r="B54" t="s">
        <v>4155</v>
      </c>
      <c r="C54" t="s">
        <v>4298</v>
      </c>
      <c r="D54" t="s">
        <v>1</v>
      </c>
      <c r="E54" t="s">
        <v>9</v>
      </c>
      <c r="F54" t="s">
        <v>4136</v>
      </c>
      <c r="G54" s="2">
        <v>45901</v>
      </c>
      <c r="H54" s="2">
        <v>45901</v>
      </c>
      <c r="I54" t="s">
        <v>15</v>
      </c>
      <c r="J54" s="2">
        <v>46000</v>
      </c>
      <c r="K54" t="s">
        <v>4</v>
      </c>
      <c r="L54" t="s">
        <v>4299</v>
      </c>
      <c r="M54" t="s">
        <v>4173</v>
      </c>
      <c r="N54" t="s">
        <v>10</v>
      </c>
      <c r="O54" t="s">
        <v>7</v>
      </c>
      <c r="P54" s="12" t="s">
        <v>4138</v>
      </c>
      <c r="Q54" t="s">
        <v>41</v>
      </c>
      <c r="R54" s="3">
        <v>-150</v>
      </c>
      <c r="S54" t="s">
        <v>8</v>
      </c>
      <c r="T54" s="3">
        <v>-150</v>
      </c>
      <c r="U54" t="s">
        <v>8</v>
      </c>
      <c r="V54" t="s">
        <v>43</v>
      </c>
      <c r="W54" t="s">
        <v>25</v>
      </c>
      <c r="X54" t="s">
        <v>4300</v>
      </c>
      <c r="Y54" t="s">
        <v>4173</v>
      </c>
    </row>
    <row r="55" spans="1:25" x14ac:dyDescent="0.25">
      <c r="A55" t="s">
        <v>0</v>
      </c>
      <c r="B55" t="s">
        <v>4155</v>
      </c>
      <c r="C55" t="s">
        <v>4301</v>
      </c>
      <c r="D55" t="s">
        <v>1</v>
      </c>
      <c r="E55" t="s">
        <v>9</v>
      </c>
      <c r="F55" t="s">
        <v>4136</v>
      </c>
      <c r="G55" s="2">
        <v>45901</v>
      </c>
      <c r="H55" s="2">
        <v>45901</v>
      </c>
      <c r="I55" t="s">
        <v>15</v>
      </c>
      <c r="J55" s="2">
        <v>46000</v>
      </c>
      <c r="K55" t="s">
        <v>4</v>
      </c>
      <c r="L55" t="s">
        <v>4302</v>
      </c>
      <c r="M55" t="s">
        <v>4173</v>
      </c>
      <c r="N55" t="s">
        <v>10</v>
      </c>
      <c r="O55" t="s">
        <v>7</v>
      </c>
      <c r="P55" s="12" t="s">
        <v>4138</v>
      </c>
      <c r="Q55" t="s">
        <v>41</v>
      </c>
      <c r="R55" s="3">
        <v>-150</v>
      </c>
      <c r="S55" t="s">
        <v>8</v>
      </c>
      <c r="T55" s="3">
        <v>-150</v>
      </c>
      <c r="U55" t="s">
        <v>8</v>
      </c>
      <c r="V55" t="s">
        <v>43</v>
      </c>
      <c r="W55" t="s">
        <v>25</v>
      </c>
      <c r="X55" t="s">
        <v>4303</v>
      </c>
      <c r="Y55" t="s">
        <v>4173</v>
      </c>
    </row>
    <row r="56" spans="1:25" x14ac:dyDescent="0.25">
      <c r="A56" t="s">
        <v>0</v>
      </c>
      <c r="B56" t="s">
        <v>4155</v>
      </c>
      <c r="C56" t="s">
        <v>4304</v>
      </c>
      <c r="D56" t="s">
        <v>1</v>
      </c>
      <c r="E56" t="s">
        <v>9</v>
      </c>
      <c r="F56" t="s">
        <v>4136</v>
      </c>
      <c r="G56" s="2">
        <v>45901</v>
      </c>
      <c r="H56" s="2">
        <v>45901</v>
      </c>
      <c r="I56" t="s">
        <v>15</v>
      </c>
      <c r="J56" s="2">
        <v>46000</v>
      </c>
      <c r="K56" t="s">
        <v>4</v>
      </c>
      <c r="L56" t="s">
        <v>4305</v>
      </c>
      <c r="M56" t="s">
        <v>4173</v>
      </c>
      <c r="N56" t="s">
        <v>10</v>
      </c>
      <c r="O56" t="s">
        <v>7</v>
      </c>
      <c r="P56" s="12" t="s">
        <v>4138</v>
      </c>
      <c r="Q56" t="s">
        <v>41</v>
      </c>
      <c r="R56" s="3">
        <v>-300</v>
      </c>
      <c r="S56" t="s">
        <v>8</v>
      </c>
      <c r="T56" s="3">
        <v>-300</v>
      </c>
      <c r="U56" t="s">
        <v>8</v>
      </c>
      <c r="V56" t="s">
        <v>43</v>
      </c>
      <c r="W56" t="s">
        <v>25</v>
      </c>
      <c r="X56" t="s">
        <v>4306</v>
      </c>
      <c r="Y56" t="s">
        <v>4173</v>
      </c>
    </row>
    <row r="57" spans="1:25" x14ac:dyDescent="0.25">
      <c r="A57" t="s">
        <v>0</v>
      </c>
      <c r="B57" t="s">
        <v>4155</v>
      </c>
      <c r="C57" t="s">
        <v>4307</v>
      </c>
      <c r="D57" t="s">
        <v>1</v>
      </c>
      <c r="E57" t="s">
        <v>9</v>
      </c>
      <c r="F57" t="s">
        <v>4136</v>
      </c>
      <c r="G57" s="2">
        <v>45901</v>
      </c>
      <c r="H57" s="2">
        <v>45901</v>
      </c>
      <c r="I57" t="s">
        <v>15</v>
      </c>
      <c r="J57" s="2">
        <v>46000</v>
      </c>
      <c r="K57" t="s">
        <v>4</v>
      </c>
      <c r="L57" t="s">
        <v>4308</v>
      </c>
      <c r="M57" t="s">
        <v>4173</v>
      </c>
      <c r="N57" t="s">
        <v>10</v>
      </c>
      <c r="O57" t="s">
        <v>7</v>
      </c>
      <c r="P57" s="12" t="s">
        <v>4138</v>
      </c>
      <c r="Q57" t="s">
        <v>41</v>
      </c>
      <c r="R57" s="3">
        <v>-150</v>
      </c>
      <c r="S57" t="s">
        <v>8</v>
      </c>
      <c r="T57" s="3">
        <v>-150</v>
      </c>
      <c r="U57" t="s">
        <v>8</v>
      </c>
      <c r="V57" t="s">
        <v>43</v>
      </c>
      <c r="W57" t="s">
        <v>25</v>
      </c>
      <c r="X57" t="s">
        <v>4309</v>
      </c>
      <c r="Y57" t="s">
        <v>4173</v>
      </c>
    </row>
    <row r="58" spans="1:25" x14ac:dyDescent="0.25">
      <c r="A58" t="s">
        <v>0</v>
      </c>
      <c r="B58" t="s">
        <v>4155</v>
      </c>
      <c r="C58" t="s">
        <v>4310</v>
      </c>
      <c r="D58" t="s">
        <v>1</v>
      </c>
      <c r="E58" t="s">
        <v>9</v>
      </c>
      <c r="F58" t="s">
        <v>4136</v>
      </c>
      <c r="G58" s="2">
        <v>45901</v>
      </c>
      <c r="H58" s="2">
        <v>45901</v>
      </c>
      <c r="I58" t="s">
        <v>15</v>
      </c>
      <c r="J58" s="2">
        <v>46000</v>
      </c>
      <c r="K58" t="s">
        <v>4</v>
      </c>
      <c r="L58" t="s">
        <v>4311</v>
      </c>
      <c r="M58" t="s">
        <v>4173</v>
      </c>
      <c r="N58" t="s">
        <v>10</v>
      </c>
      <c r="O58" t="s">
        <v>7</v>
      </c>
      <c r="P58" s="12" t="s">
        <v>4138</v>
      </c>
      <c r="Q58" t="s">
        <v>41</v>
      </c>
      <c r="R58" s="3">
        <v>-150</v>
      </c>
      <c r="S58" t="s">
        <v>8</v>
      </c>
      <c r="T58" s="3">
        <v>-150</v>
      </c>
      <c r="U58" t="s">
        <v>8</v>
      </c>
      <c r="V58" t="s">
        <v>43</v>
      </c>
      <c r="W58" t="s">
        <v>25</v>
      </c>
      <c r="X58" t="s">
        <v>4312</v>
      </c>
      <c r="Y58" t="s">
        <v>4173</v>
      </c>
    </row>
    <row r="59" spans="1:25" x14ac:dyDescent="0.25">
      <c r="A59" t="s">
        <v>0</v>
      </c>
      <c r="B59" t="s">
        <v>4155</v>
      </c>
      <c r="C59" t="s">
        <v>4313</v>
      </c>
      <c r="D59" t="s">
        <v>1</v>
      </c>
      <c r="E59" t="s">
        <v>9</v>
      </c>
      <c r="F59" t="s">
        <v>4136</v>
      </c>
      <c r="G59" s="2">
        <v>45901</v>
      </c>
      <c r="H59" s="2">
        <v>45901</v>
      </c>
      <c r="I59" t="s">
        <v>15</v>
      </c>
      <c r="J59" s="2">
        <v>46000</v>
      </c>
      <c r="K59" t="s">
        <v>4</v>
      </c>
      <c r="L59" t="s">
        <v>4314</v>
      </c>
      <c r="M59" t="s">
        <v>4173</v>
      </c>
      <c r="N59" t="s">
        <v>10</v>
      </c>
      <c r="O59" t="s">
        <v>7</v>
      </c>
      <c r="P59" s="12" t="s">
        <v>4138</v>
      </c>
      <c r="Q59" t="s">
        <v>41</v>
      </c>
      <c r="R59" s="3">
        <v>-150</v>
      </c>
      <c r="S59" t="s">
        <v>8</v>
      </c>
      <c r="T59" s="3">
        <v>-150</v>
      </c>
      <c r="U59" t="s">
        <v>8</v>
      </c>
      <c r="V59" t="s">
        <v>43</v>
      </c>
      <c r="W59" t="s">
        <v>25</v>
      </c>
      <c r="X59" t="s">
        <v>4315</v>
      </c>
      <c r="Y59" t="s">
        <v>4173</v>
      </c>
    </row>
    <row r="60" spans="1:25" x14ac:dyDescent="0.25">
      <c r="A60" t="s">
        <v>0</v>
      </c>
      <c r="B60" t="s">
        <v>4155</v>
      </c>
      <c r="C60" t="s">
        <v>4316</v>
      </c>
      <c r="D60" t="s">
        <v>1</v>
      </c>
      <c r="E60" t="s">
        <v>9</v>
      </c>
      <c r="F60" t="s">
        <v>4136</v>
      </c>
      <c r="G60" s="2">
        <v>45901</v>
      </c>
      <c r="H60" s="2">
        <v>45901</v>
      </c>
      <c r="I60" t="s">
        <v>15</v>
      </c>
      <c r="J60" s="2">
        <v>46000</v>
      </c>
      <c r="K60" t="s">
        <v>4</v>
      </c>
      <c r="L60" t="s">
        <v>4317</v>
      </c>
      <c r="M60" t="s">
        <v>4173</v>
      </c>
      <c r="N60" t="s">
        <v>10</v>
      </c>
      <c r="O60" t="s">
        <v>7</v>
      </c>
      <c r="P60" s="12" t="s">
        <v>4138</v>
      </c>
      <c r="Q60" t="s">
        <v>41</v>
      </c>
      <c r="R60" s="3">
        <v>-450</v>
      </c>
      <c r="S60" t="s">
        <v>8</v>
      </c>
      <c r="T60" s="3">
        <v>-450</v>
      </c>
      <c r="U60" t="s">
        <v>8</v>
      </c>
      <c r="V60" t="s">
        <v>43</v>
      </c>
      <c r="W60" t="s">
        <v>25</v>
      </c>
      <c r="X60" t="s">
        <v>4318</v>
      </c>
      <c r="Y60" t="s">
        <v>4173</v>
      </c>
    </row>
    <row r="61" spans="1:25" x14ac:dyDescent="0.25">
      <c r="A61" t="s">
        <v>0</v>
      </c>
      <c r="B61" t="s">
        <v>4155</v>
      </c>
      <c r="C61" t="s">
        <v>4319</v>
      </c>
      <c r="D61" t="s">
        <v>1</v>
      </c>
      <c r="E61" t="s">
        <v>9</v>
      </c>
      <c r="F61" t="s">
        <v>4136</v>
      </c>
      <c r="G61" s="2">
        <v>45905</v>
      </c>
      <c r="H61" s="2">
        <v>45905</v>
      </c>
      <c r="I61" t="s">
        <v>15</v>
      </c>
      <c r="J61" s="2">
        <v>46000</v>
      </c>
      <c r="K61" t="s">
        <v>4</v>
      </c>
      <c r="L61" t="s">
        <v>4320</v>
      </c>
      <c r="M61" t="s">
        <v>4173</v>
      </c>
      <c r="N61" t="s">
        <v>10</v>
      </c>
      <c r="O61" t="s">
        <v>7</v>
      </c>
      <c r="P61" s="12" t="s">
        <v>4138</v>
      </c>
      <c r="Q61" t="s">
        <v>41</v>
      </c>
      <c r="R61" s="3">
        <v>-150</v>
      </c>
      <c r="S61" t="s">
        <v>8</v>
      </c>
      <c r="T61" s="3">
        <v>-150</v>
      </c>
      <c r="U61" t="s">
        <v>8</v>
      </c>
      <c r="V61" t="s">
        <v>43</v>
      </c>
      <c r="W61" t="s">
        <v>25</v>
      </c>
      <c r="X61" t="s">
        <v>4321</v>
      </c>
      <c r="Y61" t="s">
        <v>4173</v>
      </c>
    </row>
    <row r="62" spans="1:25" x14ac:dyDescent="0.25">
      <c r="A62" t="s">
        <v>0</v>
      </c>
      <c r="B62" t="s">
        <v>4155</v>
      </c>
      <c r="C62" t="s">
        <v>4322</v>
      </c>
      <c r="D62" t="s">
        <v>1</v>
      </c>
      <c r="E62" t="s">
        <v>9</v>
      </c>
      <c r="F62" t="s">
        <v>4136</v>
      </c>
      <c r="G62" s="2">
        <v>45903</v>
      </c>
      <c r="H62" s="2">
        <v>45903</v>
      </c>
      <c r="I62" t="s">
        <v>15</v>
      </c>
      <c r="J62" s="2">
        <v>46000</v>
      </c>
      <c r="K62" t="s">
        <v>4</v>
      </c>
      <c r="L62" t="s">
        <v>4323</v>
      </c>
      <c r="M62" t="s">
        <v>4173</v>
      </c>
      <c r="N62" t="s">
        <v>10</v>
      </c>
      <c r="O62" t="s">
        <v>7</v>
      </c>
      <c r="P62" s="12" t="s">
        <v>4138</v>
      </c>
      <c r="Q62" t="s">
        <v>41</v>
      </c>
      <c r="R62" s="3">
        <v>-300</v>
      </c>
      <c r="S62" t="s">
        <v>8</v>
      </c>
      <c r="T62" s="3">
        <v>-300</v>
      </c>
      <c r="U62" t="s">
        <v>8</v>
      </c>
      <c r="V62" t="s">
        <v>43</v>
      </c>
      <c r="W62" t="s">
        <v>25</v>
      </c>
      <c r="X62" t="s">
        <v>4324</v>
      </c>
      <c r="Y62" t="s">
        <v>4173</v>
      </c>
    </row>
    <row r="63" spans="1:25" x14ac:dyDescent="0.25">
      <c r="A63" t="s">
        <v>0</v>
      </c>
      <c r="B63" t="s">
        <v>4155</v>
      </c>
      <c r="C63" t="s">
        <v>4325</v>
      </c>
      <c r="D63" t="s">
        <v>1</v>
      </c>
      <c r="E63" t="s">
        <v>9</v>
      </c>
      <c r="F63" t="s">
        <v>4136</v>
      </c>
      <c r="G63" s="2">
        <v>45901</v>
      </c>
      <c r="H63" s="2">
        <v>45901</v>
      </c>
      <c r="I63" t="s">
        <v>15</v>
      </c>
      <c r="J63" s="2">
        <v>46000</v>
      </c>
      <c r="K63" t="s">
        <v>4</v>
      </c>
      <c r="L63" t="s">
        <v>4326</v>
      </c>
      <c r="M63" t="s">
        <v>4173</v>
      </c>
      <c r="N63" t="s">
        <v>10</v>
      </c>
      <c r="O63" t="s">
        <v>7</v>
      </c>
      <c r="P63" s="12" t="s">
        <v>4138</v>
      </c>
      <c r="Q63" t="s">
        <v>41</v>
      </c>
      <c r="R63" s="3">
        <v>-150</v>
      </c>
      <c r="S63" t="s">
        <v>8</v>
      </c>
      <c r="T63" s="3">
        <v>-150</v>
      </c>
      <c r="U63" t="s">
        <v>8</v>
      </c>
      <c r="V63" t="s">
        <v>43</v>
      </c>
      <c r="W63" t="s">
        <v>25</v>
      </c>
      <c r="X63" t="s">
        <v>4327</v>
      </c>
      <c r="Y63" t="s">
        <v>4173</v>
      </c>
    </row>
    <row r="64" spans="1:25" x14ac:dyDescent="0.25">
      <c r="A64" t="s">
        <v>0</v>
      </c>
      <c r="B64" t="s">
        <v>4155</v>
      </c>
      <c r="C64" t="s">
        <v>4328</v>
      </c>
      <c r="D64" t="s">
        <v>1</v>
      </c>
      <c r="E64" t="s">
        <v>9</v>
      </c>
      <c r="F64" t="s">
        <v>4136</v>
      </c>
      <c r="G64" s="2">
        <v>45901</v>
      </c>
      <c r="H64" s="2">
        <v>45901</v>
      </c>
      <c r="I64" t="s">
        <v>15</v>
      </c>
      <c r="J64" s="2">
        <v>46000</v>
      </c>
      <c r="K64" t="s">
        <v>4</v>
      </c>
      <c r="L64" t="s">
        <v>4329</v>
      </c>
      <c r="M64" t="s">
        <v>4173</v>
      </c>
      <c r="N64" t="s">
        <v>10</v>
      </c>
      <c r="O64" t="s">
        <v>7</v>
      </c>
      <c r="P64" s="12" t="s">
        <v>4138</v>
      </c>
      <c r="Q64" t="s">
        <v>41</v>
      </c>
      <c r="R64" s="3">
        <v>-160</v>
      </c>
      <c r="S64" t="s">
        <v>8</v>
      </c>
      <c r="T64" s="3">
        <v>-160</v>
      </c>
      <c r="U64" t="s">
        <v>8</v>
      </c>
      <c r="V64" t="s">
        <v>43</v>
      </c>
      <c r="W64" t="s">
        <v>25</v>
      </c>
      <c r="X64" t="s">
        <v>4330</v>
      </c>
      <c r="Y64" t="s">
        <v>4173</v>
      </c>
    </row>
    <row r="65" spans="1:25" x14ac:dyDescent="0.25">
      <c r="A65" t="s">
        <v>0</v>
      </c>
      <c r="B65" t="s">
        <v>4155</v>
      </c>
      <c r="C65" t="s">
        <v>4331</v>
      </c>
      <c r="D65" t="s">
        <v>1</v>
      </c>
      <c r="E65" t="s">
        <v>9</v>
      </c>
      <c r="F65" t="s">
        <v>4136</v>
      </c>
      <c r="G65" s="2">
        <v>45901</v>
      </c>
      <c r="H65" s="2">
        <v>45901</v>
      </c>
      <c r="I65" t="s">
        <v>15</v>
      </c>
      <c r="J65" s="2">
        <v>46000</v>
      </c>
      <c r="K65" t="s">
        <v>4</v>
      </c>
      <c r="L65" t="s">
        <v>4332</v>
      </c>
      <c r="M65" t="s">
        <v>4173</v>
      </c>
      <c r="N65" t="s">
        <v>10</v>
      </c>
      <c r="O65" t="s">
        <v>7</v>
      </c>
      <c r="P65" s="12" t="s">
        <v>4138</v>
      </c>
      <c r="Q65" t="s">
        <v>41</v>
      </c>
      <c r="R65" s="3">
        <v>-150</v>
      </c>
      <c r="S65" t="s">
        <v>8</v>
      </c>
      <c r="T65" s="3">
        <v>-150</v>
      </c>
      <c r="U65" t="s">
        <v>8</v>
      </c>
      <c r="V65" t="s">
        <v>43</v>
      </c>
      <c r="W65" t="s">
        <v>25</v>
      </c>
      <c r="X65" t="s">
        <v>4333</v>
      </c>
      <c r="Y65" t="s">
        <v>4173</v>
      </c>
    </row>
    <row r="66" spans="1:25" x14ac:dyDescent="0.25">
      <c r="A66" t="s">
        <v>0</v>
      </c>
      <c r="B66" t="s">
        <v>4155</v>
      </c>
      <c r="C66" t="s">
        <v>4334</v>
      </c>
      <c r="D66" t="s">
        <v>1</v>
      </c>
      <c r="E66" t="s">
        <v>9</v>
      </c>
      <c r="F66" t="s">
        <v>4136</v>
      </c>
      <c r="G66" s="2">
        <v>45901</v>
      </c>
      <c r="H66" s="2">
        <v>45901</v>
      </c>
      <c r="I66" t="s">
        <v>15</v>
      </c>
      <c r="J66" s="2">
        <v>46000</v>
      </c>
      <c r="K66" t="s">
        <v>4</v>
      </c>
      <c r="L66" t="s">
        <v>4335</v>
      </c>
      <c r="M66" t="s">
        <v>4173</v>
      </c>
      <c r="N66" t="s">
        <v>10</v>
      </c>
      <c r="O66" t="s">
        <v>7</v>
      </c>
      <c r="P66" s="12" t="s">
        <v>4138</v>
      </c>
      <c r="Q66" t="s">
        <v>41</v>
      </c>
      <c r="R66" s="3">
        <v>-150</v>
      </c>
      <c r="S66" t="s">
        <v>8</v>
      </c>
      <c r="T66" s="3">
        <v>-150</v>
      </c>
      <c r="U66" t="s">
        <v>8</v>
      </c>
      <c r="V66" t="s">
        <v>43</v>
      </c>
      <c r="W66" t="s">
        <v>25</v>
      </c>
      <c r="X66" t="s">
        <v>4336</v>
      </c>
      <c r="Y66" t="s">
        <v>4173</v>
      </c>
    </row>
    <row r="67" spans="1:25" x14ac:dyDescent="0.25">
      <c r="A67" t="s">
        <v>0</v>
      </c>
      <c r="B67" t="s">
        <v>4155</v>
      </c>
      <c r="C67" t="s">
        <v>4337</v>
      </c>
      <c r="D67" t="s">
        <v>1</v>
      </c>
      <c r="E67" t="s">
        <v>9</v>
      </c>
      <c r="F67" t="s">
        <v>4136</v>
      </c>
      <c r="G67" s="2">
        <v>45901</v>
      </c>
      <c r="H67" s="2">
        <v>45901</v>
      </c>
      <c r="I67" t="s">
        <v>15</v>
      </c>
      <c r="J67" s="2">
        <v>46000</v>
      </c>
      <c r="K67" t="s">
        <v>4</v>
      </c>
      <c r="L67" t="s">
        <v>4338</v>
      </c>
      <c r="M67" t="s">
        <v>4173</v>
      </c>
      <c r="N67" t="s">
        <v>10</v>
      </c>
      <c r="O67" t="s">
        <v>7</v>
      </c>
      <c r="P67" s="12" t="s">
        <v>4138</v>
      </c>
      <c r="Q67" t="s">
        <v>41</v>
      </c>
      <c r="R67" s="3">
        <v>-200</v>
      </c>
      <c r="S67" t="s">
        <v>8</v>
      </c>
      <c r="T67" s="3">
        <v>-200</v>
      </c>
      <c r="U67" t="s">
        <v>8</v>
      </c>
      <c r="V67" t="s">
        <v>43</v>
      </c>
      <c r="W67" t="s">
        <v>25</v>
      </c>
      <c r="X67" t="s">
        <v>4339</v>
      </c>
      <c r="Y67" t="s">
        <v>4173</v>
      </c>
    </row>
    <row r="68" spans="1:25" x14ac:dyDescent="0.25">
      <c r="A68" t="s">
        <v>0</v>
      </c>
      <c r="B68" t="s">
        <v>4155</v>
      </c>
      <c r="C68" t="s">
        <v>4340</v>
      </c>
      <c r="D68" t="s">
        <v>1</v>
      </c>
      <c r="E68" t="s">
        <v>9</v>
      </c>
      <c r="F68" t="s">
        <v>4136</v>
      </c>
      <c r="G68" s="2">
        <v>45901</v>
      </c>
      <c r="H68" s="2">
        <v>45901</v>
      </c>
      <c r="I68" t="s">
        <v>15</v>
      </c>
      <c r="J68" s="2">
        <v>46000</v>
      </c>
      <c r="K68" t="s">
        <v>4</v>
      </c>
      <c r="L68" t="s">
        <v>4341</v>
      </c>
      <c r="M68" t="s">
        <v>4173</v>
      </c>
      <c r="N68" t="s">
        <v>10</v>
      </c>
      <c r="O68" t="s">
        <v>7</v>
      </c>
      <c r="P68" s="12" t="s">
        <v>4138</v>
      </c>
      <c r="Q68" t="s">
        <v>41</v>
      </c>
      <c r="R68" s="3">
        <v>-200</v>
      </c>
      <c r="S68" t="s">
        <v>8</v>
      </c>
      <c r="T68" s="3">
        <v>-200</v>
      </c>
      <c r="U68" t="s">
        <v>8</v>
      </c>
      <c r="V68" t="s">
        <v>43</v>
      </c>
      <c r="W68" t="s">
        <v>25</v>
      </c>
      <c r="X68" t="s">
        <v>4342</v>
      </c>
      <c r="Y68" t="s">
        <v>4173</v>
      </c>
    </row>
    <row r="69" spans="1:25" x14ac:dyDescent="0.25">
      <c r="A69" t="s">
        <v>0</v>
      </c>
      <c r="B69" t="s">
        <v>4155</v>
      </c>
      <c r="C69" t="s">
        <v>4343</v>
      </c>
      <c r="D69" t="s">
        <v>1</v>
      </c>
      <c r="E69" t="s">
        <v>9</v>
      </c>
      <c r="F69" t="s">
        <v>4136</v>
      </c>
      <c r="G69" s="2">
        <v>45901</v>
      </c>
      <c r="H69" s="2">
        <v>45901</v>
      </c>
      <c r="I69" t="s">
        <v>15</v>
      </c>
      <c r="J69" s="2">
        <v>46000</v>
      </c>
      <c r="K69" t="s">
        <v>4</v>
      </c>
      <c r="L69" t="s">
        <v>4344</v>
      </c>
      <c r="M69" t="s">
        <v>4173</v>
      </c>
      <c r="N69" t="s">
        <v>10</v>
      </c>
      <c r="O69" t="s">
        <v>7</v>
      </c>
      <c r="P69" s="12" t="s">
        <v>4138</v>
      </c>
      <c r="Q69" t="s">
        <v>41</v>
      </c>
      <c r="R69" s="3">
        <v>-150</v>
      </c>
      <c r="S69" t="s">
        <v>8</v>
      </c>
      <c r="T69" s="3">
        <v>-150</v>
      </c>
      <c r="U69" t="s">
        <v>8</v>
      </c>
      <c r="V69" t="s">
        <v>43</v>
      </c>
      <c r="W69" t="s">
        <v>25</v>
      </c>
      <c r="X69" t="s">
        <v>4345</v>
      </c>
      <c r="Y69" t="s">
        <v>4173</v>
      </c>
    </row>
    <row r="70" spans="1:25" x14ac:dyDescent="0.25">
      <c r="A70" t="s">
        <v>0</v>
      </c>
      <c r="B70" t="s">
        <v>4155</v>
      </c>
      <c r="C70" t="s">
        <v>4346</v>
      </c>
      <c r="D70" t="s">
        <v>1</v>
      </c>
      <c r="E70" t="s">
        <v>9</v>
      </c>
      <c r="F70" t="s">
        <v>4136</v>
      </c>
      <c r="G70" s="2">
        <v>45901</v>
      </c>
      <c r="H70" s="2">
        <v>45901</v>
      </c>
      <c r="I70" t="s">
        <v>15</v>
      </c>
      <c r="J70" s="2">
        <v>46000</v>
      </c>
      <c r="K70" t="s">
        <v>4</v>
      </c>
      <c r="L70" t="s">
        <v>4347</v>
      </c>
      <c r="M70" t="s">
        <v>4173</v>
      </c>
      <c r="N70" t="s">
        <v>10</v>
      </c>
      <c r="O70" t="s">
        <v>7</v>
      </c>
      <c r="P70" s="12" t="s">
        <v>4138</v>
      </c>
      <c r="Q70" t="s">
        <v>41</v>
      </c>
      <c r="R70" s="3">
        <v>-150</v>
      </c>
      <c r="S70" t="s">
        <v>8</v>
      </c>
      <c r="T70" s="3">
        <v>-150</v>
      </c>
      <c r="U70" t="s">
        <v>8</v>
      </c>
      <c r="V70" t="s">
        <v>43</v>
      </c>
      <c r="W70" t="s">
        <v>25</v>
      </c>
      <c r="X70" t="s">
        <v>4348</v>
      </c>
      <c r="Y70" t="s">
        <v>4173</v>
      </c>
    </row>
    <row r="71" spans="1:25" x14ac:dyDescent="0.25">
      <c r="A71" t="s">
        <v>0</v>
      </c>
      <c r="B71" t="s">
        <v>4155</v>
      </c>
      <c r="C71" t="s">
        <v>4349</v>
      </c>
      <c r="D71" t="s">
        <v>1</v>
      </c>
      <c r="E71" t="s">
        <v>9</v>
      </c>
      <c r="F71" t="s">
        <v>4136</v>
      </c>
      <c r="G71" s="2">
        <v>45901</v>
      </c>
      <c r="H71" s="2">
        <v>45901</v>
      </c>
      <c r="I71" t="s">
        <v>15</v>
      </c>
      <c r="J71" s="2">
        <v>46000</v>
      </c>
      <c r="K71" t="s">
        <v>4</v>
      </c>
      <c r="L71" t="s">
        <v>4350</v>
      </c>
      <c r="M71" t="s">
        <v>4173</v>
      </c>
      <c r="N71" t="s">
        <v>10</v>
      </c>
      <c r="O71" t="s">
        <v>7</v>
      </c>
      <c r="P71" s="12" t="s">
        <v>4138</v>
      </c>
      <c r="Q71" t="s">
        <v>41</v>
      </c>
      <c r="R71" s="3">
        <v>-150</v>
      </c>
      <c r="S71" t="s">
        <v>8</v>
      </c>
      <c r="T71" s="3">
        <v>-150</v>
      </c>
      <c r="U71" t="s">
        <v>8</v>
      </c>
      <c r="V71" t="s">
        <v>43</v>
      </c>
      <c r="W71" t="s">
        <v>25</v>
      </c>
      <c r="X71" t="s">
        <v>4351</v>
      </c>
      <c r="Y71" t="s">
        <v>4173</v>
      </c>
    </row>
    <row r="72" spans="1:25" x14ac:dyDescent="0.25">
      <c r="A72" t="s">
        <v>0</v>
      </c>
      <c r="B72" t="s">
        <v>4155</v>
      </c>
      <c r="C72" t="s">
        <v>4352</v>
      </c>
      <c r="D72" t="s">
        <v>1</v>
      </c>
      <c r="E72" t="s">
        <v>9</v>
      </c>
      <c r="F72" t="s">
        <v>4136</v>
      </c>
      <c r="G72" s="2">
        <v>45901</v>
      </c>
      <c r="H72" s="2">
        <v>45901</v>
      </c>
      <c r="I72" t="s">
        <v>15</v>
      </c>
      <c r="J72" s="2">
        <v>46000</v>
      </c>
      <c r="K72" t="s">
        <v>4</v>
      </c>
      <c r="L72" t="s">
        <v>4353</v>
      </c>
      <c r="M72" t="s">
        <v>4173</v>
      </c>
      <c r="N72" t="s">
        <v>10</v>
      </c>
      <c r="O72" t="s">
        <v>7</v>
      </c>
      <c r="P72" s="12" t="s">
        <v>4138</v>
      </c>
      <c r="Q72" t="s">
        <v>41</v>
      </c>
      <c r="R72" s="3">
        <v>-150</v>
      </c>
      <c r="S72" t="s">
        <v>8</v>
      </c>
      <c r="T72" s="3">
        <v>-150</v>
      </c>
      <c r="U72" t="s">
        <v>8</v>
      </c>
      <c r="V72" t="s">
        <v>43</v>
      </c>
      <c r="W72" t="s">
        <v>25</v>
      </c>
      <c r="X72" t="s">
        <v>4354</v>
      </c>
      <c r="Y72" t="s">
        <v>4173</v>
      </c>
    </row>
    <row r="73" spans="1:25" x14ac:dyDescent="0.25">
      <c r="A73" t="s">
        <v>0</v>
      </c>
      <c r="B73" t="s">
        <v>4155</v>
      </c>
      <c r="C73" t="s">
        <v>4355</v>
      </c>
      <c r="D73" t="s">
        <v>1</v>
      </c>
      <c r="E73" t="s">
        <v>9</v>
      </c>
      <c r="F73" t="s">
        <v>4136</v>
      </c>
      <c r="G73" s="2">
        <v>45901</v>
      </c>
      <c r="H73" s="2">
        <v>45901</v>
      </c>
      <c r="I73" t="s">
        <v>15</v>
      </c>
      <c r="J73" s="2">
        <v>46000</v>
      </c>
      <c r="K73" t="s">
        <v>4</v>
      </c>
      <c r="L73" t="s">
        <v>4356</v>
      </c>
      <c r="M73" t="s">
        <v>4173</v>
      </c>
      <c r="N73" t="s">
        <v>10</v>
      </c>
      <c r="O73" t="s">
        <v>7</v>
      </c>
      <c r="P73" s="12" t="s">
        <v>4138</v>
      </c>
      <c r="Q73" t="s">
        <v>41</v>
      </c>
      <c r="R73" s="3">
        <v>-150</v>
      </c>
      <c r="S73" t="s">
        <v>8</v>
      </c>
      <c r="T73" s="3">
        <v>-150</v>
      </c>
      <c r="U73" t="s">
        <v>8</v>
      </c>
      <c r="V73" t="s">
        <v>43</v>
      </c>
      <c r="W73" t="s">
        <v>25</v>
      </c>
      <c r="X73" t="s">
        <v>4357</v>
      </c>
      <c r="Y73" t="s">
        <v>4173</v>
      </c>
    </row>
    <row r="74" spans="1:25" x14ac:dyDescent="0.25">
      <c r="A74" t="s">
        <v>0</v>
      </c>
      <c r="B74" t="s">
        <v>4155</v>
      </c>
      <c r="C74" t="s">
        <v>4358</v>
      </c>
      <c r="D74" t="s">
        <v>1</v>
      </c>
      <c r="E74" t="s">
        <v>9</v>
      </c>
      <c r="F74" t="s">
        <v>4136</v>
      </c>
      <c r="G74" s="2">
        <v>45901</v>
      </c>
      <c r="H74" s="2">
        <v>45901</v>
      </c>
      <c r="I74" t="s">
        <v>15</v>
      </c>
      <c r="J74" s="2">
        <v>46000</v>
      </c>
      <c r="K74" t="s">
        <v>4</v>
      </c>
      <c r="L74" t="s">
        <v>4359</v>
      </c>
      <c r="M74" t="s">
        <v>4173</v>
      </c>
      <c r="N74" t="s">
        <v>10</v>
      </c>
      <c r="O74" t="s">
        <v>7</v>
      </c>
      <c r="P74" s="12" t="s">
        <v>4138</v>
      </c>
      <c r="Q74" t="s">
        <v>41</v>
      </c>
      <c r="R74" s="3">
        <v>-150</v>
      </c>
      <c r="S74" t="s">
        <v>8</v>
      </c>
      <c r="T74" s="3">
        <v>-150</v>
      </c>
      <c r="U74" t="s">
        <v>8</v>
      </c>
      <c r="V74" t="s">
        <v>43</v>
      </c>
      <c r="W74" t="s">
        <v>25</v>
      </c>
      <c r="X74" t="s">
        <v>4360</v>
      </c>
      <c r="Y74" t="s">
        <v>4173</v>
      </c>
    </row>
    <row r="75" spans="1:25" x14ac:dyDescent="0.25">
      <c r="A75" t="s">
        <v>0</v>
      </c>
      <c r="B75" t="s">
        <v>4155</v>
      </c>
      <c r="C75" t="s">
        <v>4361</v>
      </c>
      <c r="D75" t="s">
        <v>1</v>
      </c>
      <c r="E75" t="s">
        <v>9</v>
      </c>
      <c r="F75" t="s">
        <v>4136</v>
      </c>
      <c r="G75" s="2">
        <v>45901</v>
      </c>
      <c r="H75" s="2">
        <v>45901</v>
      </c>
      <c r="I75" t="s">
        <v>15</v>
      </c>
      <c r="J75" s="2">
        <v>46000</v>
      </c>
      <c r="K75" t="s">
        <v>4</v>
      </c>
      <c r="L75" t="s">
        <v>4362</v>
      </c>
      <c r="M75" t="s">
        <v>4173</v>
      </c>
      <c r="N75" t="s">
        <v>10</v>
      </c>
      <c r="O75" t="s">
        <v>7</v>
      </c>
      <c r="P75" s="12" t="s">
        <v>4138</v>
      </c>
      <c r="Q75" t="s">
        <v>41</v>
      </c>
      <c r="R75" s="3">
        <v>-180</v>
      </c>
      <c r="S75" t="s">
        <v>8</v>
      </c>
      <c r="T75" s="3">
        <v>-180</v>
      </c>
      <c r="U75" t="s">
        <v>8</v>
      </c>
      <c r="V75" t="s">
        <v>43</v>
      </c>
      <c r="W75" t="s">
        <v>25</v>
      </c>
      <c r="X75" t="s">
        <v>4363</v>
      </c>
      <c r="Y75" t="s">
        <v>4173</v>
      </c>
    </row>
    <row r="76" spans="1:25" x14ac:dyDescent="0.25">
      <c r="A76" t="s">
        <v>0</v>
      </c>
      <c r="B76" t="s">
        <v>4155</v>
      </c>
      <c r="C76" t="s">
        <v>4364</v>
      </c>
      <c r="D76" t="s">
        <v>1</v>
      </c>
      <c r="E76" t="s">
        <v>9</v>
      </c>
      <c r="F76" t="s">
        <v>4136</v>
      </c>
      <c r="G76" s="2">
        <v>45901</v>
      </c>
      <c r="H76" s="2">
        <v>45901</v>
      </c>
      <c r="I76" t="s">
        <v>15</v>
      </c>
      <c r="J76" s="2">
        <v>46000</v>
      </c>
      <c r="K76" t="s">
        <v>4</v>
      </c>
      <c r="L76" t="s">
        <v>4365</v>
      </c>
      <c r="M76" t="s">
        <v>4173</v>
      </c>
      <c r="N76" t="s">
        <v>10</v>
      </c>
      <c r="O76" t="s">
        <v>7</v>
      </c>
      <c r="P76" s="12" t="s">
        <v>4138</v>
      </c>
      <c r="Q76" t="s">
        <v>41</v>
      </c>
      <c r="R76" s="3">
        <v>-235</v>
      </c>
      <c r="S76" t="s">
        <v>8</v>
      </c>
      <c r="T76" s="3">
        <v>-235</v>
      </c>
      <c r="U76" t="s">
        <v>8</v>
      </c>
      <c r="V76" t="s">
        <v>43</v>
      </c>
      <c r="W76" t="s">
        <v>25</v>
      </c>
      <c r="X76" t="s">
        <v>4366</v>
      </c>
      <c r="Y76" t="s">
        <v>4173</v>
      </c>
    </row>
    <row r="77" spans="1:25" x14ac:dyDescent="0.25">
      <c r="A77" t="s">
        <v>0</v>
      </c>
      <c r="B77" t="s">
        <v>4155</v>
      </c>
      <c r="C77" t="s">
        <v>4367</v>
      </c>
      <c r="D77" t="s">
        <v>1</v>
      </c>
      <c r="E77" t="s">
        <v>9</v>
      </c>
      <c r="F77" t="s">
        <v>4136</v>
      </c>
      <c r="G77" s="2">
        <v>45903</v>
      </c>
      <c r="H77" s="2">
        <v>45903</v>
      </c>
      <c r="I77" t="s">
        <v>15</v>
      </c>
      <c r="J77" s="2">
        <v>46000</v>
      </c>
      <c r="K77" t="s">
        <v>4</v>
      </c>
      <c r="L77" t="s">
        <v>4368</v>
      </c>
      <c r="M77" t="s">
        <v>4173</v>
      </c>
      <c r="N77" t="s">
        <v>10</v>
      </c>
      <c r="O77" t="s">
        <v>7</v>
      </c>
      <c r="P77" s="12" t="s">
        <v>4138</v>
      </c>
      <c r="Q77" t="s">
        <v>41</v>
      </c>
      <c r="R77" s="3">
        <v>-150</v>
      </c>
      <c r="S77" t="s">
        <v>8</v>
      </c>
      <c r="T77" s="3">
        <v>-150</v>
      </c>
      <c r="U77" t="s">
        <v>8</v>
      </c>
      <c r="V77" t="s">
        <v>43</v>
      </c>
      <c r="W77" t="s">
        <v>25</v>
      </c>
      <c r="X77" t="s">
        <v>4369</v>
      </c>
      <c r="Y77" t="s">
        <v>4173</v>
      </c>
    </row>
    <row r="78" spans="1:25" x14ac:dyDescent="0.25">
      <c r="A78" t="s">
        <v>0</v>
      </c>
      <c r="B78" t="s">
        <v>4155</v>
      </c>
      <c r="C78" t="s">
        <v>4370</v>
      </c>
      <c r="D78" t="s">
        <v>1</v>
      </c>
      <c r="E78" t="s">
        <v>9</v>
      </c>
      <c r="F78" t="s">
        <v>4136</v>
      </c>
      <c r="G78" s="2">
        <v>45901</v>
      </c>
      <c r="H78" s="2">
        <v>45901</v>
      </c>
      <c r="I78" t="s">
        <v>15</v>
      </c>
      <c r="J78" s="2">
        <v>46000</v>
      </c>
      <c r="K78" t="s">
        <v>4</v>
      </c>
      <c r="L78" t="s">
        <v>4371</v>
      </c>
      <c r="M78" t="s">
        <v>4173</v>
      </c>
      <c r="N78" t="s">
        <v>10</v>
      </c>
      <c r="O78" t="s">
        <v>7</v>
      </c>
      <c r="P78" s="12" t="s">
        <v>4138</v>
      </c>
      <c r="Q78" t="s">
        <v>41</v>
      </c>
      <c r="R78" s="3">
        <v>-240</v>
      </c>
      <c r="S78" t="s">
        <v>8</v>
      </c>
      <c r="T78" s="3">
        <v>-240</v>
      </c>
      <c r="U78" t="s">
        <v>8</v>
      </c>
      <c r="V78" t="s">
        <v>43</v>
      </c>
      <c r="W78" t="s">
        <v>25</v>
      </c>
      <c r="X78" t="s">
        <v>4372</v>
      </c>
      <c r="Y78" t="s">
        <v>4173</v>
      </c>
    </row>
    <row r="79" spans="1:25" x14ac:dyDescent="0.25">
      <c r="A79" t="s">
        <v>0</v>
      </c>
      <c r="B79" t="s">
        <v>4155</v>
      </c>
      <c r="C79" t="s">
        <v>4373</v>
      </c>
      <c r="D79" t="s">
        <v>1</v>
      </c>
      <c r="E79" t="s">
        <v>9</v>
      </c>
      <c r="F79" t="s">
        <v>4136</v>
      </c>
      <c r="G79" s="2">
        <v>45901</v>
      </c>
      <c r="H79" s="2">
        <v>45901</v>
      </c>
      <c r="I79" t="s">
        <v>15</v>
      </c>
      <c r="J79" s="2">
        <v>46000</v>
      </c>
      <c r="K79" t="s">
        <v>4</v>
      </c>
      <c r="L79" t="s">
        <v>4374</v>
      </c>
      <c r="M79" t="s">
        <v>4173</v>
      </c>
      <c r="N79" t="s">
        <v>10</v>
      </c>
      <c r="O79" t="s">
        <v>7</v>
      </c>
      <c r="P79" s="12" t="s">
        <v>4138</v>
      </c>
      <c r="Q79" t="s">
        <v>41</v>
      </c>
      <c r="R79" s="3">
        <v>-210</v>
      </c>
      <c r="S79" t="s">
        <v>8</v>
      </c>
      <c r="T79" s="3">
        <v>-210</v>
      </c>
      <c r="U79" t="s">
        <v>8</v>
      </c>
      <c r="V79" t="s">
        <v>43</v>
      </c>
      <c r="W79" t="s">
        <v>25</v>
      </c>
      <c r="X79" t="s">
        <v>4375</v>
      </c>
      <c r="Y79" t="s">
        <v>4173</v>
      </c>
    </row>
    <row r="80" spans="1:25" x14ac:dyDescent="0.25">
      <c r="A80" t="s">
        <v>0</v>
      </c>
      <c r="B80" t="s">
        <v>4155</v>
      </c>
      <c r="C80" t="s">
        <v>4376</v>
      </c>
      <c r="D80" t="s">
        <v>1</v>
      </c>
      <c r="E80" t="s">
        <v>9</v>
      </c>
      <c r="F80" t="s">
        <v>4136</v>
      </c>
      <c r="G80" s="2">
        <v>45901</v>
      </c>
      <c r="H80" s="2">
        <v>45901</v>
      </c>
      <c r="I80" t="s">
        <v>15</v>
      </c>
      <c r="J80" s="2">
        <v>46000</v>
      </c>
      <c r="K80" t="s">
        <v>4</v>
      </c>
      <c r="L80" t="s">
        <v>4377</v>
      </c>
      <c r="M80" t="s">
        <v>4173</v>
      </c>
      <c r="N80" t="s">
        <v>10</v>
      </c>
      <c r="O80" t="s">
        <v>7</v>
      </c>
      <c r="P80" s="12" t="s">
        <v>4138</v>
      </c>
      <c r="Q80" t="s">
        <v>41</v>
      </c>
      <c r="R80" s="3">
        <v>-210</v>
      </c>
      <c r="S80" t="s">
        <v>8</v>
      </c>
      <c r="T80" s="3">
        <v>-210</v>
      </c>
      <c r="U80" t="s">
        <v>8</v>
      </c>
      <c r="V80" t="s">
        <v>43</v>
      </c>
      <c r="W80" t="s">
        <v>25</v>
      </c>
      <c r="X80" t="s">
        <v>4378</v>
      </c>
      <c r="Y80" t="s">
        <v>4173</v>
      </c>
    </row>
    <row r="81" spans="1:25" x14ac:dyDescent="0.25">
      <c r="A81" t="s">
        <v>0</v>
      </c>
      <c r="B81" t="s">
        <v>4155</v>
      </c>
      <c r="C81" t="s">
        <v>4379</v>
      </c>
      <c r="D81" t="s">
        <v>1</v>
      </c>
      <c r="E81" t="s">
        <v>9</v>
      </c>
      <c r="F81" t="s">
        <v>4136</v>
      </c>
      <c r="G81" s="2">
        <v>45901</v>
      </c>
      <c r="H81" s="2">
        <v>45901</v>
      </c>
      <c r="I81" t="s">
        <v>15</v>
      </c>
      <c r="J81" s="2">
        <v>46000</v>
      </c>
      <c r="K81" t="s">
        <v>4</v>
      </c>
      <c r="L81" t="s">
        <v>4380</v>
      </c>
      <c r="M81" t="s">
        <v>4173</v>
      </c>
      <c r="N81" t="s">
        <v>10</v>
      </c>
      <c r="O81" t="s">
        <v>7</v>
      </c>
      <c r="P81" s="12" t="s">
        <v>4138</v>
      </c>
      <c r="Q81" t="s">
        <v>41</v>
      </c>
      <c r="R81" s="3">
        <v>-210</v>
      </c>
      <c r="S81" t="s">
        <v>8</v>
      </c>
      <c r="T81" s="3">
        <v>-210</v>
      </c>
      <c r="U81" t="s">
        <v>8</v>
      </c>
      <c r="V81" t="s">
        <v>43</v>
      </c>
      <c r="W81" t="s">
        <v>25</v>
      </c>
      <c r="X81" t="s">
        <v>4381</v>
      </c>
      <c r="Y81" t="s">
        <v>4173</v>
      </c>
    </row>
    <row r="82" spans="1:25" x14ac:dyDescent="0.25">
      <c r="A82" t="s">
        <v>0</v>
      </c>
      <c r="B82" t="s">
        <v>4155</v>
      </c>
      <c r="C82" t="s">
        <v>4382</v>
      </c>
      <c r="D82" t="s">
        <v>1</v>
      </c>
      <c r="E82" t="s">
        <v>9</v>
      </c>
      <c r="F82" t="s">
        <v>4136</v>
      </c>
      <c r="G82" s="2">
        <v>45903</v>
      </c>
      <c r="H82" s="2">
        <v>45903</v>
      </c>
      <c r="I82" t="s">
        <v>15</v>
      </c>
      <c r="J82" s="2">
        <v>46000</v>
      </c>
      <c r="K82" t="s">
        <v>4</v>
      </c>
      <c r="L82" t="s">
        <v>4383</v>
      </c>
      <c r="M82" t="s">
        <v>4173</v>
      </c>
      <c r="N82" t="s">
        <v>10</v>
      </c>
      <c r="O82" t="s">
        <v>7</v>
      </c>
      <c r="P82" s="12" t="s">
        <v>4138</v>
      </c>
      <c r="Q82" t="s">
        <v>41</v>
      </c>
      <c r="R82" s="3">
        <v>-150</v>
      </c>
      <c r="S82" t="s">
        <v>8</v>
      </c>
      <c r="T82" s="3">
        <v>-150</v>
      </c>
      <c r="U82" t="s">
        <v>8</v>
      </c>
      <c r="V82" t="s">
        <v>43</v>
      </c>
      <c r="W82" t="s">
        <v>25</v>
      </c>
      <c r="X82" t="s">
        <v>4384</v>
      </c>
      <c r="Y82" t="s">
        <v>4173</v>
      </c>
    </row>
    <row r="83" spans="1:25" x14ac:dyDescent="0.25">
      <c r="A83" t="s">
        <v>0</v>
      </c>
      <c r="B83" t="s">
        <v>4155</v>
      </c>
      <c r="C83" t="s">
        <v>4385</v>
      </c>
      <c r="D83" t="s">
        <v>1</v>
      </c>
      <c r="E83" t="s">
        <v>9</v>
      </c>
      <c r="F83" t="s">
        <v>4136</v>
      </c>
      <c r="G83" s="2">
        <v>45903</v>
      </c>
      <c r="H83" s="2">
        <v>45903</v>
      </c>
      <c r="I83" t="s">
        <v>15</v>
      </c>
      <c r="J83" s="2">
        <v>46000</v>
      </c>
      <c r="K83" t="s">
        <v>4</v>
      </c>
      <c r="L83" t="s">
        <v>4386</v>
      </c>
      <c r="M83" t="s">
        <v>4173</v>
      </c>
      <c r="N83" t="s">
        <v>10</v>
      </c>
      <c r="O83" t="s">
        <v>7</v>
      </c>
      <c r="P83" s="12" t="s">
        <v>4138</v>
      </c>
      <c r="Q83" t="s">
        <v>41</v>
      </c>
      <c r="R83" s="3">
        <v>-150</v>
      </c>
      <c r="S83" t="s">
        <v>8</v>
      </c>
      <c r="T83" s="3">
        <v>-150</v>
      </c>
      <c r="U83" t="s">
        <v>8</v>
      </c>
      <c r="V83" t="s">
        <v>43</v>
      </c>
      <c r="W83" t="s">
        <v>25</v>
      </c>
      <c r="X83" t="s">
        <v>4387</v>
      </c>
      <c r="Y83" t="s">
        <v>4173</v>
      </c>
    </row>
    <row r="84" spans="1:25" x14ac:dyDescent="0.25">
      <c r="A84" t="s">
        <v>0</v>
      </c>
      <c r="B84" t="s">
        <v>4155</v>
      </c>
      <c r="C84" t="s">
        <v>4388</v>
      </c>
      <c r="D84" t="s">
        <v>1</v>
      </c>
      <c r="E84" t="s">
        <v>9</v>
      </c>
      <c r="F84" t="s">
        <v>4136</v>
      </c>
      <c r="G84" s="2">
        <v>45903</v>
      </c>
      <c r="H84" s="2">
        <v>45903</v>
      </c>
      <c r="I84" t="s">
        <v>15</v>
      </c>
      <c r="J84" s="2">
        <v>46000</v>
      </c>
      <c r="K84" t="s">
        <v>4</v>
      </c>
      <c r="L84" t="s">
        <v>4389</v>
      </c>
      <c r="M84" t="s">
        <v>4173</v>
      </c>
      <c r="N84" t="s">
        <v>10</v>
      </c>
      <c r="O84" t="s">
        <v>7</v>
      </c>
      <c r="P84" s="12" t="s">
        <v>4138</v>
      </c>
      <c r="Q84" t="s">
        <v>41</v>
      </c>
      <c r="R84" s="3">
        <v>-150</v>
      </c>
      <c r="S84" t="s">
        <v>8</v>
      </c>
      <c r="T84" s="3">
        <v>-150</v>
      </c>
      <c r="U84" t="s">
        <v>8</v>
      </c>
      <c r="V84" t="s">
        <v>43</v>
      </c>
      <c r="W84" t="s">
        <v>25</v>
      </c>
      <c r="X84" t="s">
        <v>4390</v>
      </c>
      <c r="Y84" t="s">
        <v>4173</v>
      </c>
    </row>
    <row r="85" spans="1:25" x14ac:dyDescent="0.25">
      <c r="A85" t="s">
        <v>0</v>
      </c>
      <c r="B85" t="s">
        <v>4155</v>
      </c>
      <c r="C85" t="s">
        <v>4391</v>
      </c>
      <c r="D85" t="s">
        <v>1</v>
      </c>
      <c r="E85" t="s">
        <v>9</v>
      </c>
      <c r="F85" t="s">
        <v>4136</v>
      </c>
      <c r="G85" s="2">
        <v>45903</v>
      </c>
      <c r="H85" s="2">
        <v>45903</v>
      </c>
      <c r="I85" t="s">
        <v>15</v>
      </c>
      <c r="J85" s="2">
        <v>46000</v>
      </c>
      <c r="K85" t="s">
        <v>4</v>
      </c>
      <c r="L85" t="s">
        <v>4392</v>
      </c>
      <c r="M85" t="s">
        <v>4173</v>
      </c>
      <c r="N85" t="s">
        <v>10</v>
      </c>
      <c r="O85" t="s">
        <v>7</v>
      </c>
      <c r="P85" s="12" t="s">
        <v>4138</v>
      </c>
      <c r="Q85" t="s">
        <v>41</v>
      </c>
      <c r="R85" s="3">
        <v>-150</v>
      </c>
      <c r="S85" t="s">
        <v>8</v>
      </c>
      <c r="T85" s="3">
        <v>-150</v>
      </c>
      <c r="U85" t="s">
        <v>8</v>
      </c>
      <c r="V85" t="s">
        <v>43</v>
      </c>
      <c r="W85" t="s">
        <v>25</v>
      </c>
      <c r="X85" t="s">
        <v>4393</v>
      </c>
      <c r="Y85" t="s">
        <v>4173</v>
      </c>
    </row>
    <row r="86" spans="1:25" x14ac:dyDescent="0.25">
      <c r="A86" t="s">
        <v>0</v>
      </c>
      <c r="B86" t="s">
        <v>4155</v>
      </c>
      <c r="C86" t="s">
        <v>4394</v>
      </c>
      <c r="D86" t="s">
        <v>1</v>
      </c>
      <c r="E86" t="s">
        <v>9</v>
      </c>
      <c r="F86" t="s">
        <v>4136</v>
      </c>
      <c r="G86" s="2">
        <v>45901</v>
      </c>
      <c r="H86" s="2">
        <v>45901</v>
      </c>
      <c r="I86" t="s">
        <v>15</v>
      </c>
      <c r="J86" s="2">
        <v>46000</v>
      </c>
      <c r="K86" t="s">
        <v>4</v>
      </c>
      <c r="L86" t="s">
        <v>4395</v>
      </c>
      <c r="M86" t="s">
        <v>4173</v>
      </c>
      <c r="N86" t="s">
        <v>10</v>
      </c>
      <c r="O86" t="s">
        <v>7</v>
      </c>
      <c r="P86" s="12" t="s">
        <v>4138</v>
      </c>
      <c r="Q86" t="s">
        <v>41</v>
      </c>
      <c r="R86" s="3">
        <v>-150</v>
      </c>
      <c r="S86" t="s">
        <v>8</v>
      </c>
      <c r="T86" s="3">
        <v>-150</v>
      </c>
      <c r="U86" t="s">
        <v>8</v>
      </c>
      <c r="V86" t="s">
        <v>43</v>
      </c>
      <c r="W86" t="s">
        <v>25</v>
      </c>
      <c r="X86" t="s">
        <v>4396</v>
      </c>
      <c r="Y86" t="s">
        <v>4173</v>
      </c>
    </row>
    <row r="87" spans="1:25" x14ac:dyDescent="0.25">
      <c r="A87" t="s">
        <v>0</v>
      </c>
      <c r="B87" t="s">
        <v>4155</v>
      </c>
      <c r="C87" t="s">
        <v>4397</v>
      </c>
      <c r="D87" t="s">
        <v>1</v>
      </c>
      <c r="E87" t="s">
        <v>9</v>
      </c>
      <c r="F87" t="s">
        <v>4136</v>
      </c>
      <c r="G87" s="2">
        <v>45901</v>
      </c>
      <c r="H87" s="2">
        <v>45901</v>
      </c>
      <c r="I87" t="s">
        <v>15</v>
      </c>
      <c r="J87" s="2">
        <v>46000</v>
      </c>
      <c r="K87" t="s">
        <v>4</v>
      </c>
      <c r="L87" t="s">
        <v>4398</v>
      </c>
      <c r="M87" t="s">
        <v>4173</v>
      </c>
      <c r="N87" t="s">
        <v>10</v>
      </c>
      <c r="O87" t="s">
        <v>7</v>
      </c>
      <c r="P87" s="12" t="s">
        <v>4138</v>
      </c>
      <c r="Q87" t="s">
        <v>41</v>
      </c>
      <c r="R87" s="3">
        <v>-195</v>
      </c>
      <c r="S87" t="s">
        <v>8</v>
      </c>
      <c r="T87" s="3">
        <v>-195</v>
      </c>
      <c r="U87" t="s">
        <v>8</v>
      </c>
      <c r="V87" t="s">
        <v>43</v>
      </c>
      <c r="W87" t="s">
        <v>25</v>
      </c>
      <c r="X87" t="s">
        <v>4399</v>
      </c>
      <c r="Y87" t="s">
        <v>4173</v>
      </c>
    </row>
    <row r="88" spans="1:25" x14ac:dyDescent="0.25">
      <c r="A88" t="s">
        <v>0</v>
      </c>
      <c r="B88" t="s">
        <v>4155</v>
      </c>
      <c r="C88" t="s">
        <v>4400</v>
      </c>
      <c r="D88" t="s">
        <v>1</v>
      </c>
      <c r="E88" t="s">
        <v>9</v>
      </c>
      <c r="F88" t="s">
        <v>4136</v>
      </c>
      <c r="G88" s="2">
        <v>45901</v>
      </c>
      <c r="H88" s="2">
        <v>45901</v>
      </c>
      <c r="I88" t="s">
        <v>15</v>
      </c>
      <c r="J88" s="2">
        <v>46000</v>
      </c>
      <c r="K88" t="s">
        <v>4</v>
      </c>
      <c r="L88" t="s">
        <v>4401</v>
      </c>
      <c r="M88" t="s">
        <v>4173</v>
      </c>
      <c r="N88" t="s">
        <v>10</v>
      </c>
      <c r="O88" t="s">
        <v>7</v>
      </c>
      <c r="P88" s="12" t="s">
        <v>4138</v>
      </c>
      <c r="Q88" t="s">
        <v>41</v>
      </c>
      <c r="R88" s="3">
        <v>-150</v>
      </c>
      <c r="S88" t="s">
        <v>8</v>
      </c>
      <c r="T88" s="3">
        <v>-150</v>
      </c>
      <c r="U88" t="s">
        <v>8</v>
      </c>
      <c r="V88" t="s">
        <v>43</v>
      </c>
      <c r="W88" t="s">
        <v>25</v>
      </c>
      <c r="X88" t="s">
        <v>4402</v>
      </c>
      <c r="Y88" t="s">
        <v>4173</v>
      </c>
    </row>
    <row r="89" spans="1:25" x14ac:dyDescent="0.25">
      <c r="A89" t="s">
        <v>0</v>
      </c>
      <c r="B89" t="s">
        <v>4155</v>
      </c>
      <c r="C89" t="s">
        <v>4403</v>
      </c>
      <c r="D89" t="s">
        <v>1</v>
      </c>
      <c r="E89" t="s">
        <v>9</v>
      </c>
      <c r="F89" t="s">
        <v>4136</v>
      </c>
      <c r="G89" s="2">
        <v>45901</v>
      </c>
      <c r="H89" s="2">
        <v>45901</v>
      </c>
      <c r="I89" t="s">
        <v>15</v>
      </c>
      <c r="J89" s="2">
        <v>46000</v>
      </c>
      <c r="K89" t="s">
        <v>4</v>
      </c>
      <c r="L89" t="s">
        <v>4404</v>
      </c>
      <c r="M89" t="s">
        <v>4173</v>
      </c>
      <c r="N89" t="s">
        <v>10</v>
      </c>
      <c r="O89" t="s">
        <v>7</v>
      </c>
      <c r="P89" s="12" t="s">
        <v>4138</v>
      </c>
      <c r="Q89" t="s">
        <v>41</v>
      </c>
      <c r="R89" s="3">
        <v>-150</v>
      </c>
      <c r="S89" t="s">
        <v>8</v>
      </c>
      <c r="T89" s="3">
        <v>-150</v>
      </c>
      <c r="U89" t="s">
        <v>8</v>
      </c>
      <c r="V89" t="s">
        <v>43</v>
      </c>
      <c r="W89" t="s">
        <v>25</v>
      </c>
      <c r="X89" t="s">
        <v>4405</v>
      </c>
      <c r="Y89" t="s">
        <v>4173</v>
      </c>
    </row>
    <row r="90" spans="1:25" x14ac:dyDescent="0.25">
      <c r="A90" t="s">
        <v>0</v>
      </c>
      <c r="B90" t="s">
        <v>4155</v>
      </c>
      <c r="C90" t="s">
        <v>4406</v>
      </c>
      <c r="D90" t="s">
        <v>1</v>
      </c>
      <c r="E90" t="s">
        <v>9</v>
      </c>
      <c r="F90" t="s">
        <v>4136</v>
      </c>
      <c r="G90" s="2">
        <v>45901</v>
      </c>
      <c r="H90" s="2">
        <v>45901</v>
      </c>
      <c r="I90" t="s">
        <v>15</v>
      </c>
      <c r="J90" s="2">
        <v>46000</v>
      </c>
      <c r="K90" t="s">
        <v>4</v>
      </c>
      <c r="L90" t="s">
        <v>4407</v>
      </c>
      <c r="M90" t="s">
        <v>4173</v>
      </c>
      <c r="N90" t="s">
        <v>10</v>
      </c>
      <c r="O90" t="s">
        <v>7</v>
      </c>
      <c r="P90" s="12" t="s">
        <v>4138</v>
      </c>
      <c r="Q90" t="s">
        <v>41</v>
      </c>
      <c r="R90" s="3">
        <v>-450</v>
      </c>
      <c r="S90" t="s">
        <v>8</v>
      </c>
      <c r="T90" s="3">
        <v>-450</v>
      </c>
      <c r="U90" t="s">
        <v>8</v>
      </c>
      <c r="V90" t="s">
        <v>43</v>
      </c>
      <c r="W90" t="s">
        <v>25</v>
      </c>
      <c r="X90" t="s">
        <v>4408</v>
      </c>
      <c r="Y90" t="s">
        <v>4173</v>
      </c>
    </row>
    <row r="91" spans="1:25" x14ac:dyDescent="0.25">
      <c r="A91" t="s">
        <v>0</v>
      </c>
      <c r="B91" t="s">
        <v>4155</v>
      </c>
      <c r="C91" t="s">
        <v>4409</v>
      </c>
      <c r="D91" t="s">
        <v>1</v>
      </c>
      <c r="E91" t="s">
        <v>9</v>
      </c>
      <c r="F91" t="s">
        <v>4136</v>
      </c>
      <c r="G91" s="2">
        <v>45902</v>
      </c>
      <c r="H91" s="2">
        <v>45902</v>
      </c>
      <c r="I91" t="s">
        <v>15</v>
      </c>
      <c r="J91" s="2">
        <v>46000</v>
      </c>
      <c r="K91" t="s">
        <v>4</v>
      </c>
      <c r="L91" t="s">
        <v>4410</v>
      </c>
      <c r="M91" t="s">
        <v>4173</v>
      </c>
      <c r="N91" t="s">
        <v>10</v>
      </c>
      <c r="O91" t="s">
        <v>7</v>
      </c>
      <c r="P91" s="12" t="s">
        <v>4138</v>
      </c>
      <c r="Q91" t="s">
        <v>41</v>
      </c>
      <c r="R91" s="3">
        <v>-150</v>
      </c>
      <c r="S91" t="s">
        <v>8</v>
      </c>
      <c r="T91" s="3">
        <v>-150</v>
      </c>
      <c r="U91" t="s">
        <v>8</v>
      </c>
      <c r="V91" t="s">
        <v>43</v>
      </c>
      <c r="W91" t="s">
        <v>25</v>
      </c>
      <c r="X91" t="s">
        <v>4411</v>
      </c>
      <c r="Y91" t="s">
        <v>4173</v>
      </c>
    </row>
    <row r="92" spans="1:25" x14ac:dyDescent="0.25">
      <c r="A92" t="s">
        <v>0</v>
      </c>
      <c r="B92" t="s">
        <v>4155</v>
      </c>
      <c r="C92" t="s">
        <v>4412</v>
      </c>
      <c r="D92" t="s">
        <v>1</v>
      </c>
      <c r="E92" t="s">
        <v>9</v>
      </c>
      <c r="F92" t="s">
        <v>4136</v>
      </c>
      <c r="G92" s="2">
        <v>45901</v>
      </c>
      <c r="H92" s="2">
        <v>45901</v>
      </c>
      <c r="I92" t="s">
        <v>15</v>
      </c>
      <c r="J92" s="2">
        <v>46000</v>
      </c>
      <c r="K92" t="s">
        <v>4</v>
      </c>
      <c r="L92" t="s">
        <v>4413</v>
      </c>
      <c r="M92" t="s">
        <v>4173</v>
      </c>
      <c r="N92" t="s">
        <v>10</v>
      </c>
      <c r="O92" t="s">
        <v>7</v>
      </c>
      <c r="P92" s="12" t="s">
        <v>4138</v>
      </c>
      <c r="Q92" t="s">
        <v>41</v>
      </c>
      <c r="R92" s="3">
        <v>-150</v>
      </c>
      <c r="S92" t="s">
        <v>8</v>
      </c>
      <c r="T92" s="3">
        <v>-150</v>
      </c>
      <c r="U92" t="s">
        <v>8</v>
      </c>
      <c r="V92" t="s">
        <v>43</v>
      </c>
      <c r="W92" t="s">
        <v>25</v>
      </c>
      <c r="X92" t="s">
        <v>4414</v>
      </c>
      <c r="Y92" t="s">
        <v>4173</v>
      </c>
    </row>
    <row r="93" spans="1:25" x14ac:dyDescent="0.25">
      <c r="A93" t="s">
        <v>0</v>
      </c>
      <c r="B93" t="s">
        <v>4155</v>
      </c>
      <c r="C93" t="s">
        <v>4415</v>
      </c>
      <c r="D93" t="s">
        <v>1</v>
      </c>
      <c r="E93" t="s">
        <v>9</v>
      </c>
      <c r="F93" t="s">
        <v>4136</v>
      </c>
      <c r="G93" s="2">
        <v>45902</v>
      </c>
      <c r="H93" s="2">
        <v>45902</v>
      </c>
      <c r="I93" t="s">
        <v>15</v>
      </c>
      <c r="J93" s="2">
        <v>46000</v>
      </c>
      <c r="K93" t="s">
        <v>4</v>
      </c>
      <c r="L93" t="s">
        <v>4416</v>
      </c>
      <c r="M93" t="s">
        <v>4173</v>
      </c>
      <c r="N93" t="s">
        <v>10</v>
      </c>
      <c r="O93" t="s">
        <v>7</v>
      </c>
      <c r="P93" s="12" t="s">
        <v>4138</v>
      </c>
      <c r="Q93" t="s">
        <v>41</v>
      </c>
      <c r="R93" s="3">
        <v>-300</v>
      </c>
      <c r="S93" t="s">
        <v>8</v>
      </c>
      <c r="T93" s="3">
        <v>-300</v>
      </c>
      <c r="U93" t="s">
        <v>8</v>
      </c>
      <c r="V93" t="s">
        <v>43</v>
      </c>
      <c r="W93" t="s">
        <v>25</v>
      </c>
      <c r="X93" t="s">
        <v>4417</v>
      </c>
      <c r="Y93" t="s">
        <v>4173</v>
      </c>
    </row>
    <row r="94" spans="1:25" x14ac:dyDescent="0.25">
      <c r="A94" t="s">
        <v>0</v>
      </c>
      <c r="B94" t="s">
        <v>4155</v>
      </c>
      <c r="C94" t="s">
        <v>4418</v>
      </c>
      <c r="D94" t="s">
        <v>1</v>
      </c>
      <c r="E94" t="s">
        <v>9</v>
      </c>
      <c r="F94" t="s">
        <v>4136</v>
      </c>
      <c r="G94" s="2">
        <v>45901</v>
      </c>
      <c r="H94" s="2">
        <v>45901</v>
      </c>
      <c r="I94" t="s">
        <v>15</v>
      </c>
      <c r="J94" s="2">
        <v>46000</v>
      </c>
      <c r="K94" t="s">
        <v>4</v>
      </c>
      <c r="L94" t="s">
        <v>4419</v>
      </c>
      <c r="M94" t="s">
        <v>4173</v>
      </c>
      <c r="N94" t="s">
        <v>10</v>
      </c>
      <c r="O94" t="s">
        <v>7</v>
      </c>
      <c r="P94" s="12" t="s">
        <v>4138</v>
      </c>
      <c r="Q94" t="s">
        <v>41</v>
      </c>
      <c r="R94" s="3">
        <v>-150</v>
      </c>
      <c r="S94" t="s">
        <v>8</v>
      </c>
      <c r="T94" s="3">
        <v>-150</v>
      </c>
      <c r="U94" t="s">
        <v>8</v>
      </c>
      <c r="V94" t="s">
        <v>43</v>
      </c>
      <c r="W94" t="s">
        <v>25</v>
      </c>
      <c r="X94" t="s">
        <v>4420</v>
      </c>
      <c r="Y94" t="s">
        <v>4173</v>
      </c>
    </row>
    <row r="95" spans="1:25" x14ac:dyDescent="0.25">
      <c r="A95" t="s">
        <v>0</v>
      </c>
      <c r="B95" t="s">
        <v>4155</v>
      </c>
      <c r="C95" t="s">
        <v>4421</v>
      </c>
      <c r="D95" t="s">
        <v>1</v>
      </c>
      <c r="E95" t="s">
        <v>9</v>
      </c>
      <c r="F95" t="s">
        <v>4136</v>
      </c>
      <c r="G95" s="2">
        <v>45901</v>
      </c>
      <c r="H95" s="2">
        <v>45901</v>
      </c>
      <c r="I95" t="s">
        <v>15</v>
      </c>
      <c r="J95" s="2">
        <v>46000</v>
      </c>
      <c r="K95" t="s">
        <v>4</v>
      </c>
      <c r="L95" t="s">
        <v>4422</v>
      </c>
      <c r="M95" t="s">
        <v>4173</v>
      </c>
      <c r="N95" t="s">
        <v>10</v>
      </c>
      <c r="O95" t="s">
        <v>7</v>
      </c>
      <c r="P95" s="12" t="s">
        <v>4138</v>
      </c>
      <c r="Q95" t="s">
        <v>41</v>
      </c>
      <c r="R95" s="3">
        <v>-150</v>
      </c>
      <c r="S95" t="s">
        <v>8</v>
      </c>
      <c r="T95" s="3">
        <v>-150</v>
      </c>
      <c r="U95" t="s">
        <v>8</v>
      </c>
      <c r="V95" t="s">
        <v>43</v>
      </c>
      <c r="W95" t="s">
        <v>25</v>
      </c>
      <c r="X95" t="s">
        <v>4423</v>
      </c>
      <c r="Y95" t="s">
        <v>4173</v>
      </c>
    </row>
    <row r="96" spans="1:25" x14ac:dyDescent="0.25">
      <c r="A96" t="s">
        <v>0</v>
      </c>
      <c r="B96" t="s">
        <v>4155</v>
      </c>
      <c r="C96" t="s">
        <v>4424</v>
      </c>
      <c r="D96" t="s">
        <v>1</v>
      </c>
      <c r="E96" t="s">
        <v>9</v>
      </c>
      <c r="F96" t="s">
        <v>4136</v>
      </c>
      <c r="G96" s="2">
        <v>45901</v>
      </c>
      <c r="H96" s="2">
        <v>45901</v>
      </c>
      <c r="I96" t="s">
        <v>15</v>
      </c>
      <c r="J96" s="2">
        <v>46000</v>
      </c>
      <c r="K96" t="s">
        <v>4</v>
      </c>
      <c r="L96" t="s">
        <v>4425</v>
      </c>
      <c r="M96" t="s">
        <v>4173</v>
      </c>
      <c r="N96" t="s">
        <v>10</v>
      </c>
      <c r="O96" t="s">
        <v>7</v>
      </c>
      <c r="P96" s="12" t="s">
        <v>4138</v>
      </c>
      <c r="Q96" t="s">
        <v>41</v>
      </c>
      <c r="R96" s="3">
        <v>-150</v>
      </c>
      <c r="S96" t="s">
        <v>8</v>
      </c>
      <c r="T96" s="3">
        <v>-150</v>
      </c>
      <c r="U96" t="s">
        <v>8</v>
      </c>
      <c r="V96" t="s">
        <v>43</v>
      </c>
      <c r="W96" t="s">
        <v>25</v>
      </c>
      <c r="X96" t="s">
        <v>4426</v>
      </c>
      <c r="Y96" t="s">
        <v>4173</v>
      </c>
    </row>
    <row r="97" spans="1:25" x14ac:dyDescent="0.25">
      <c r="A97" t="s">
        <v>0</v>
      </c>
      <c r="B97" t="s">
        <v>4155</v>
      </c>
      <c r="C97" t="s">
        <v>4427</v>
      </c>
      <c r="D97" t="s">
        <v>1</v>
      </c>
      <c r="E97" t="s">
        <v>9</v>
      </c>
      <c r="F97" t="s">
        <v>4136</v>
      </c>
      <c r="G97" s="2">
        <v>45901</v>
      </c>
      <c r="H97" s="2">
        <v>45901</v>
      </c>
      <c r="I97" t="s">
        <v>15</v>
      </c>
      <c r="J97" s="2">
        <v>46000</v>
      </c>
      <c r="K97" t="s">
        <v>4</v>
      </c>
      <c r="L97" t="s">
        <v>4428</v>
      </c>
      <c r="M97" t="s">
        <v>4173</v>
      </c>
      <c r="N97" t="s">
        <v>10</v>
      </c>
      <c r="O97" t="s">
        <v>7</v>
      </c>
      <c r="P97" s="12" t="s">
        <v>4138</v>
      </c>
      <c r="Q97" t="s">
        <v>41</v>
      </c>
      <c r="R97" s="3">
        <v>-150</v>
      </c>
      <c r="S97" t="s">
        <v>8</v>
      </c>
      <c r="T97" s="3">
        <v>-150</v>
      </c>
      <c r="U97" t="s">
        <v>8</v>
      </c>
      <c r="V97" t="s">
        <v>43</v>
      </c>
      <c r="W97" t="s">
        <v>25</v>
      </c>
      <c r="X97" t="s">
        <v>4429</v>
      </c>
      <c r="Y97" t="s">
        <v>4173</v>
      </c>
    </row>
    <row r="98" spans="1:25" x14ac:dyDescent="0.25">
      <c r="A98" t="s">
        <v>0</v>
      </c>
      <c r="B98" t="s">
        <v>4155</v>
      </c>
      <c r="C98" t="s">
        <v>4430</v>
      </c>
      <c r="D98" t="s">
        <v>1</v>
      </c>
      <c r="E98" t="s">
        <v>9</v>
      </c>
      <c r="F98" t="s">
        <v>4136</v>
      </c>
      <c r="G98" s="2">
        <v>45901</v>
      </c>
      <c r="H98" s="2">
        <v>45901</v>
      </c>
      <c r="I98" t="s">
        <v>15</v>
      </c>
      <c r="J98" s="2">
        <v>46000</v>
      </c>
      <c r="K98" t="s">
        <v>4</v>
      </c>
      <c r="L98" t="s">
        <v>4431</v>
      </c>
      <c r="M98" t="s">
        <v>4173</v>
      </c>
      <c r="N98" t="s">
        <v>10</v>
      </c>
      <c r="O98" t="s">
        <v>7</v>
      </c>
      <c r="P98" s="12" t="s">
        <v>4138</v>
      </c>
      <c r="Q98" t="s">
        <v>41</v>
      </c>
      <c r="R98" s="3">
        <v>-225</v>
      </c>
      <c r="S98" t="s">
        <v>8</v>
      </c>
      <c r="T98" s="3">
        <v>-225</v>
      </c>
      <c r="U98" t="s">
        <v>8</v>
      </c>
      <c r="V98" t="s">
        <v>43</v>
      </c>
      <c r="W98" t="s">
        <v>25</v>
      </c>
      <c r="X98" t="s">
        <v>4432</v>
      </c>
      <c r="Y98" t="s">
        <v>4173</v>
      </c>
    </row>
    <row r="99" spans="1:25" x14ac:dyDescent="0.25">
      <c r="A99" t="s">
        <v>0</v>
      </c>
      <c r="B99" t="s">
        <v>4155</v>
      </c>
      <c r="C99" t="s">
        <v>4433</v>
      </c>
      <c r="D99" t="s">
        <v>1</v>
      </c>
      <c r="E99" t="s">
        <v>9</v>
      </c>
      <c r="F99" t="s">
        <v>4136</v>
      </c>
      <c r="G99" s="2">
        <v>45901</v>
      </c>
      <c r="H99" s="2">
        <v>45901</v>
      </c>
      <c r="I99" t="s">
        <v>15</v>
      </c>
      <c r="J99" s="2">
        <v>46000</v>
      </c>
      <c r="K99" t="s">
        <v>4</v>
      </c>
      <c r="L99" t="s">
        <v>4434</v>
      </c>
      <c r="M99" t="s">
        <v>4173</v>
      </c>
      <c r="N99" t="s">
        <v>10</v>
      </c>
      <c r="O99" t="s">
        <v>7</v>
      </c>
      <c r="P99" s="12" t="s">
        <v>4138</v>
      </c>
      <c r="Q99" t="s">
        <v>41</v>
      </c>
      <c r="R99" s="3">
        <v>-450</v>
      </c>
      <c r="S99" t="s">
        <v>8</v>
      </c>
      <c r="T99" s="3">
        <v>-450</v>
      </c>
      <c r="U99" t="s">
        <v>8</v>
      </c>
      <c r="V99" t="s">
        <v>43</v>
      </c>
      <c r="W99" t="s">
        <v>25</v>
      </c>
      <c r="X99" t="s">
        <v>4435</v>
      </c>
      <c r="Y99" t="s">
        <v>4173</v>
      </c>
    </row>
    <row r="100" spans="1:25" x14ac:dyDescent="0.25">
      <c r="A100" t="s">
        <v>0</v>
      </c>
      <c r="B100" t="s">
        <v>4155</v>
      </c>
      <c r="C100" t="s">
        <v>4436</v>
      </c>
      <c r="D100" t="s">
        <v>1</v>
      </c>
      <c r="E100" t="s">
        <v>9</v>
      </c>
      <c r="F100" t="s">
        <v>4136</v>
      </c>
      <c r="G100" s="2">
        <v>45901</v>
      </c>
      <c r="H100" s="2">
        <v>45901</v>
      </c>
      <c r="I100" t="s">
        <v>15</v>
      </c>
      <c r="J100" s="2">
        <v>46000</v>
      </c>
      <c r="K100" t="s">
        <v>4</v>
      </c>
      <c r="L100" t="s">
        <v>4437</v>
      </c>
      <c r="M100" t="s">
        <v>4173</v>
      </c>
      <c r="N100" t="s">
        <v>10</v>
      </c>
      <c r="O100" t="s">
        <v>7</v>
      </c>
      <c r="P100" s="12" t="s">
        <v>4138</v>
      </c>
      <c r="Q100" t="s">
        <v>41</v>
      </c>
      <c r="R100" s="3">
        <v>-150</v>
      </c>
      <c r="S100" t="s">
        <v>8</v>
      </c>
      <c r="T100" s="3">
        <v>-150</v>
      </c>
      <c r="U100" t="s">
        <v>8</v>
      </c>
      <c r="V100" t="s">
        <v>43</v>
      </c>
      <c r="W100" t="s">
        <v>25</v>
      </c>
      <c r="X100" t="s">
        <v>4438</v>
      </c>
      <c r="Y100" t="s">
        <v>4173</v>
      </c>
    </row>
    <row r="101" spans="1:25" x14ac:dyDescent="0.25">
      <c r="A101" t="s">
        <v>0</v>
      </c>
      <c r="B101" t="s">
        <v>4155</v>
      </c>
      <c r="C101" t="s">
        <v>4439</v>
      </c>
      <c r="D101" t="s">
        <v>1</v>
      </c>
      <c r="E101" t="s">
        <v>9</v>
      </c>
      <c r="F101" t="s">
        <v>4136</v>
      </c>
      <c r="G101" s="2">
        <v>45901</v>
      </c>
      <c r="H101" s="2">
        <v>45901</v>
      </c>
      <c r="I101" t="s">
        <v>15</v>
      </c>
      <c r="J101" s="2">
        <v>46000</v>
      </c>
      <c r="K101" t="s">
        <v>4</v>
      </c>
      <c r="L101" t="s">
        <v>4440</v>
      </c>
      <c r="M101" t="s">
        <v>4173</v>
      </c>
      <c r="N101" t="s">
        <v>10</v>
      </c>
      <c r="O101" t="s">
        <v>7</v>
      </c>
      <c r="P101" s="12" t="s">
        <v>4138</v>
      </c>
      <c r="Q101" t="s">
        <v>41</v>
      </c>
      <c r="R101" s="3">
        <v>-225</v>
      </c>
      <c r="S101" t="s">
        <v>8</v>
      </c>
      <c r="T101" s="3">
        <v>-225</v>
      </c>
      <c r="U101" t="s">
        <v>8</v>
      </c>
      <c r="V101" t="s">
        <v>43</v>
      </c>
      <c r="W101" t="s">
        <v>25</v>
      </c>
      <c r="X101" t="s">
        <v>4441</v>
      </c>
      <c r="Y101" t="s">
        <v>4173</v>
      </c>
    </row>
    <row r="102" spans="1:25" x14ac:dyDescent="0.25">
      <c r="A102" t="s">
        <v>0</v>
      </c>
      <c r="B102" t="s">
        <v>4155</v>
      </c>
      <c r="C102" t="s">
        <v>4442</v>
      </c>
      <c r="D102" t="s">
        <v>1</v>
      </c>
      <c r="E102" t="s">
        <v>9</v>
      </c>
      <c r="F102" t="s">
        <v>4136</v>
      </c>
      <c r="G102" s="2">
        <v>45901</v>
      </c>
      <c r="H102" s="2">
        <v>45901</v>
      </c>
      <c r="I102" t="s">
        <v>15</v>
      </c>
      <c r="J102" s="2">
        <v>46000</v>
      </c>
      <c r="K102" t="s">
        <v>4</v>
      </c>
      <c r="L102" t="s">
        <v>4443</v>
      </c>
      <c r="M102" t="s">
        <v>4173</v>
      </c>
      <c r="N102" t="s">
        <v>10</v>
      </c>
      <c r="O102" t="s">
        <v>7</v>
      </c>
      <c r="P102" s="12" t="s">
        <v>4138</v>
      </c>
      <c r="Q102" t="s">
        <v>41</v>
      </c>
      <c r="R102" s="3">
        <v>-150</v>
      </c>
      <c r="S102" t="s">
        <v>8</v>
      </c>
      <c r="T102" s="3">
        <v>-150</v>
      </c>
      <c r="U102" t="s">
        <v>8</v>
      </c>
      <c r="V102" t="s">
        <v>43</v>
      </c>
      <c r="W102" t="s">
        <v>25</v>
      </c>
      <c r="X102" t="s">
        <v>4444</v>
      </c>
      <c r="Y102" t="s">
        <v>4173</v>
      </c>
    </row>
    <row r="103" spans="1:25" x14ac:dyDescent="0.25">
      <c r="A103" t="s">
        <v>0</v>
      </c>
      <c r="B103" t="s">
        <v>4155</v>
      </c>
      <c r="C103" t="s">
        <v>4445</v>
      </c>
      <c r="D103" t="s">
        <v>1</v>
      </c>
      <c r="E103" t="s">
        <v>9</v>
      </c>
      <c r="F103" t="s">
        <v>4136</v>
      </c>
      <c r="G103" s="2">
        <v>45901</v>
      </c>
      <c r="H103" s="2">
        <v>45901</v>
      </c>
      <c r="I103" t="s">
        <v>15</v>
      </c>
      <c r="J103" s="2">
        <v>46000</v>
      </c>
      <c r="K103" t="s">
        <v>4</v>
      </c>
      <c r="L103" t="s">
        <v>4446</v>
      </c>
      <c r="M103" t="s">
        <v>4173</v>
      </c>
      <c r="N103" t="s">
        <v>10</v>
      </c>
      <c r="O103" t="s">
        <v>7</v>
      </c>
      <c r="P103" s="12" t="s">
        <v>4138</v>
      </c>
      <c r="Q103" t="s">
        <v>41</v>
      </c>
      <c r="R103" s="3">
        <v>-150</v>
      </c>
      <c r="S103" t="s">
        <v>8</v>
      </c>
      <c r="T103" s="3">
        <v>-150</v>
      </c>
      <c r="U103" t="s">
        <v>8</v>
      </c>
      <c r="V103" t="s">
        <v>43</v>
      </c>
      <c r="W103" t="s">
        <v>25</v>
      </c>
      <c r="X103" t="s">
        <v>4447</v>
      </c>
      <c r="Y103" t="s">
        <v>4173</v>
      </c>
    </row>
    <row r="104" spans="1:25" x14ac:dyDescent="0.25">
      <c r="A104" t="s">
        <v>0</v>
      </c>
      <c r="B104" t="s">
        <v>4155</v>
      </c>
      <c r="C104" t="s">
        <v>4448</v>
      </c>
      <c r="D104" t="s">
        <v>1</v>
      </c>
      <c r="E104" t="s">
        <v>9</v>
      </c>
      <c r="F104" t="s">
        <v>4136</v>
      </c>
      <c r="G104" s="2">
        <v>45901</v>
      </c>
      <c r="H104" s="2">
        <v>45901</v>
      </c>
      <c r="I104" t="s">
        <v>15</v>
      </c>
      <c r="J104" s="2">
        <v>46000</v>
      </c>
      <c r="K104" t="s">
        <v>4</v>
      </c>
      <c r="L104" t="s">
        <v>4449</v>
      </c>
      <c r="M104" t="s">
        <v>4173</v>
      </c>
      <c r="N104" t="s">
        <v>10</v>
      </c>
      <c r="O104" t="s">
        <v>7</v>
      </c>
      <c r="P104" s="12" t="s">
        <v>4138</v>
      </c>
      <c r="Q104" t="s">
        <v>41</v>
      </c>
      <c r="R104" s="3">
        <v>-150</v>
      </c>
      <c r="S104" t="s">
        <v>8</v>
      </c>
      <c r="T104" s="3">
        <v>-150</v>
      </c>
      <c r="U104" t="s">
        <v>8</v>
      </c>
      <c r="V104" t="s">
        <v>43</v>
      </c>
      <c r="W104" t="s">
        <v>25</v>
      </c>
      <c r="X104" t="s">
        <v>4450</v>
      </c>
      <c r="Y104" t="s">
        <v>4173</v>
      </c>
    </row>
    <row r="105" spans="1:25" x14ac:dyDescent="0.25">
      <c r="A105" t="s">
        <v>0</v>
      </c>
      <c r="B105" t="s">
        <v>4155</v>
      </c>
      <c r="C105" t="s">
        <v>4451</v>
      </c>
      <c r="D105" t="s">
        <v>1</v>
      </c>
      <c r="E105" t="s">
        <v>9</v>
      </c>
      <c r="F105" t="s">
        <v>4136</v>
      </c>
      <c r="G105" s="2">
        <v>45917</v>
      </c>
      <c r="H105" s="2">
        <v>45917</v>
      </c>
      <c r="I105" t="s">
        <v>15</v>
      </c>
      <c r="J105" s="2">
        <v>46000</v>
      </c>
      <c r="K105" t="s">
        <v>4</v>
      </c>
      <c r="L105" t="s">
        <v>4452</v>
      </c>
      <c r="M105" t="s">
        <v>4173</v>
      </c>
      <c r="N105" t="s">
        <v>10</v>
      </c>
      <c r="O105" t="s">
        <v>7</v>
      </c>
      <c r="P105" s="12" t="s">
        <v>4138</v>
      </c>
      <c r="Q105" t="s">
        <v>41</v>
      </c>
      <c r="R105" s="3">
        <v>-150</v>
      </c>
      <c r="S105" t="s">
        <v>8</v>
      </c>
      <c r="T105" s="3">
        <v>-150</v>
      </c>
      <c r="U105" t="s">
        <v>8</v>
      </c>
      <c r="V105" t="s">
        <v>43</v>
      </c>
      <c r="W105" t="s">
        <v>25</v>
      </c>
      <c r="X105" t="s">
        <v>4453</v>
      </c>
      <c r="Y105" t="s">
        <v>4173</v>
      </c>
    </row>
    <row r="106" spans="1:25" x14ac:dyDescent="0.25">
      <c r="A106" t="s">
        <v>0</v>
      </c>
      <c r="B106" t="s">
        <v>4155</v>
      </c>
      <c r="C106" t="s">
        <v>4454</v>
      </c>
      <c r="D106" t="s">
        <v>1</v>
      </c>
      <c r="E106" t="s">
        <v>9</v>
      </c>
      <c r="F106" t="s">
        <v>4136</v>
      </c>
      <c r="G106" s="2">
        <v>45901</v>
      </c>
      <c r="H106" s="2">
        <v>45901</v>
      </c>
      <c r="I106" t="s">
        <v>15</v>
      </c>
      <c r="J106" s="2">
        <v>46000</v>
      </c>
      <c r="K106" t="s">
        <v>4</v>
      </c>
      <c r="L106" t="s">
        <v>4455</v>
      </c>
      <c r="M106" t="s">
        <v>4173</v>
      </c>
      <c r="N106" t="s">
        <v>10</v>
      </c>
      <c r="O106" t="s">
        <v>7</v>
      </c>
      <c r="P106" s="12" t="s">
        <v>4138</v>
      </c>
      <c r="Q106" t="s">
        <v>41</v>
      </c>
      <c r="R106" s="3">
        <v>-150</v>
      </c>
      <c r="S106" t="s">
        <v>8</v>
      </c>
      <c r="T106" s="3">
        <v>-150</v>
      </c>
      <c r="U106" t="s">
        <v>8</v>
      </c>
      <c r="V106" t="s">
        <v>43</v>
      </c>
      <c r="W106" t="s">
        <v>25</v>
      </c>
      <c r="X106" t="s">
        <v>4456</v>
      </c>
      <c r="Y106" t="s">
        <v>4173</v>
      </c>
    </row>
    <row r="107" spans="1:25" x14ac:dyDescent="0.25">
      <c r="A107" t="s">
        <v>0</v>
      </c>
      <c r="B107" t="s">
        <v>4155</v>
      </c>
      <c r="C107" t="s">
        <v>4457</v>
      </c>
      <c r="D107" t="s">
        <v>1</v>
      </c>
      <c r="E107" t="s">
        <v>9</v>
      </c>
      <c r="F107" t="s">
        <v>4136</v>
      </c>
      <c r="G107" s="2">
        <v>45901</v>
      </c>
      <c r="H107" s="2">
        <v>45901</v>
      </c>
      <c r="I107" t="s">
        <v>15</v>
      </c>
      <c r="J107" s="2">
        <v>46000</v>
      </c>
      <c r="K107" t="s">
        <v>4</v>
      </c>
      <c r="L107" t="s">
        <v>4458</v>
      </c>
      <c r="M107" t="s">
        <v>4173</v>
      </c>
      <c r="N107" t="s">
        <v>10</v>
      </c>
      <c r="O107" t="s">
        <v>7</v>
      </c>
      <c r="P107" s="12" t="s">
        <v>4138</v>
      </c>
      <c r="Q107" t="s">
        <v>41</v>
      </c>
      <c r="R107" s="3">
        <v>-150</v>
      </c>
      <c r="S107" t="s">
        <v>8</v>
      </c>
      <c r="T107" s="3">
        <v>-150</v>
      </c>
      <c r="U107" t="s">
        <v>8</v>
      </c>
      <c r="V107" t="s">
        <v>43</v>
      </c>
      <c r="W107" t="s">
        <v>25</v>
      </c>
      <c r="X107" t="s">
        <v>4459</v>
      </c>
      <c r="Y107" t="s">
        <v>4173</v>
      </c>
    </row>
    <row r="108" spans="1:25" x14ac:dyDescent="0.25">
      <c r="A108" t="s">
        <v>0</v>
      </c>
      <c r="B108" t="s">
        <v>4155</v>
      </c>
      <c r="C108" t="s">
        <v>4460</v>
      </c>
      <c r="D108" t="s">
        <v>1</v>
      </c>
      <c r="E108" t="s">
        <v>9</v>
      </c>
      <c r="F108" t="s">
        <v>4136</v>
      </c>
      <c r="G108" s="2">
        <v>45901</v>
      </c>
      <c r="H108" s="2">
        <v>45901</v>
      </c>
      <c r="I108" t="s">
        <v>15</v>
      </c>
      <c r="J108" s="2">
        <v>46000</v>
      </c>
      <c r="K108" t="s">
        <v>4</v>
      </c>
      <c r="L108" t="s">
        <v>4461</v>
      </c>
      <c r="M108" t="s">
        <v>4173</v>
      </c>
      <c r="N108" t="s">
        <v>10</v>
      </c>
      <c r="O108" t="s">
        <v>7</v>
      </c>
      <c r="P108" s="12" t="s">
        <v>4138</v>
      </c>
      <c r="Q108" t="s">
        <v>41</v>
      </c>
      <c r="R108" s="3">
        <v>-150</v>
      </c>
      <c r="S108" t="s">
        <v>8</v>
      </c>
      <c r="T108" s="3">
        <v>-150</v>
      </c>
      <c r="U108" t="s">
        <v>8</v>
      </c>
      <c r="V108" t="s">
        <v>43</v>
      </c>
      <c r="W108" t="s">
        <v>25</v>
      </c>
      <c r="X108" t="s">
        <v>4462</v>
      </c>
      <c r="Y108" t="s">
        <v>4173</v>
      </c>
    </row>
    <row r="109" spans="1:25" x14ac:dyDescent="0.25">
      <c r="A109" t="s">
        <v>0</v>
      </c>
      <c r="B109" t="s">
        <v>4155</v>
      </c>
      <c r="C109" t="s">
        <v>4463</v>
      </c>
      <c r="D109" t="s">
        <v>1</v>
      </c>
      <c r="E109" t="s">
        <v>9</v>
      </c>
      <c r="F109" t="s">
        <v>4136</v>
      </c>
      <c r="G109" s="2">
        <v>45901</v>
      </c>
      <c r="H109" s="2">
        <v>45901</v>
      </c>
      <c r="I109" t="s">
        <v>15</v>
      </c>
      <c r="J109" s="2">
        <v>46000</v>
      </c>
      <c r="K109" t="s">
        <v>4</v>
      </c>
      <c r="L109" t="s">
        <v>4464</v>
      </c>
      <c r="M109" t="s">
        <v>4173</v>
      </c>
      <c r="N109" t="s">
        <v>10</v>
      </c>
      <c r="O109" t="s">
        <v>7</v>
      </c>
      <c r="P109" s="12" t="s">
        <v>4138</v>
      </c>
      <c r="Q109" t="s">
        <v>41</v>
      </c>
      <c r="R109" s="3">
        <v>-150</v>
      </c>
      <c r="S109" t="s">
        <v>8</v>
      </c>
      <c r="T109" s="3">
        <v>-150</v>
      </c>
      <c r="U109" t="s">
        <v>8</v>
      </c>
      <c r="V109" t="s">
        <v>43</v>
      </c>
      <c r="W109" t="s">
        <v>25</v>
      </c>
      <c r="X109" t="s">
        <v>4465</v>
      </c>
      <c r="Y109" t="s">
        <v>4173</v>
      </c>
    </row>
    <row r="110" spans="1:25" x14ac:dyDescent="0.25">
      <c r="A110" t="s">
        <v>0</v>
      </c>
      <c r="B110" t="s">
        <v>4155</v>
      </c>
      <c r="C110" t="s">
        <v>4466</v>
      </c>
      <c r="D110" t="s">
        <v>1</v>
      </c>
      <c r="E110" t="s">
        <v>9</v>
      </c>
      <c r="F110" t="s">
        <v>4136</v>
      </c>
      <c r="G110" s="2">
        <v>45901</v>
      </c>
      <c r="H110" s="2">
        <v>45901</v>
      </c>
      <c r="I110" t="s">
        <v>15</v>
      </c>
      <c r="J110" s="2">
        <v>46000</v>
      </c>
      <c r="K110" t="s">
        <v>4</v>
      </c>
      <c r="L110" t="s">
        <v>4467</v>
      </c>
      <c r="M110" t="s">
        <v>4173</v>
      </c>
      <c r="N110" t="s">
        <v>10</v>
      </c>
      <c r="O110" t="s">
        <v>7</v>
      </c>
      <c r="P110" s="12" t="s">
        <v>4138</v>
      </c>
      <c r="Q110" t="s">
        <v>41</v>
      </c>
      <c r="R110" s="3">
        <v>-150</v>
      </c>
      <c r="S110" t="s">
        <v>8</v>
      </c>
      <c r="T110" s="3">
        <v>-150</v>
      </c>
      <c r="U110" t="s">
        <v>8</v>
      </c>
      <c r="V110" t="s">
        <v>43</v>
      </c>
      <c r="W110" t="s">
        <v>25</v>
      </c>
      <c r="X110" t="s">
        <v>4468</v>
      </c>
      <c r="Y110" t="s">
        <v>4173</v>
      </c>
    </row>
    <row r="111" spans="1:25" x14ac:dyDescent="0.25">
      <c r="A111" t="s">
        <v>0</v>
      </c>
      <c r="B111" t="s">
        <v>4155</v>
      </c>
      <c r="C111" t="s">
        <v>4469</v>
      </c>
      <c r="D111" t="s">
        <v>1</v>
      </c>
      <c r="E111" t="s">
        <v>9</v>
      </c>
      <c r="F111" t="s">
        <v>4136</v>
      </c>
      <c r="G111" s="2">
        <v>45901</v>
      </c>
      <c r="H111" s="2">
        <v>45901</v>
      </c>
      <c r="I111" t="s">
        <v>15</v>
      </c>
      <c r="J111" s="2">
        <v>46000</v>
      </c>
      <c r="K111" t="s">
        <v>4</v>
      </c>
      <c r="L111" t="s">
        <v>4470</v>
      </c>
      <c r="M111" t="s">
        <v>4173</v>
      </c>
      <c r="N111" t="s">
        <v>10</v>
      </c>
      <c r="O111" t="s">
        <v>7</v>
      </c>
      <c r="P111" s="12" t="s">
        <v>4138</v>
      </c>
      <c r="Q111" t="s">
        <v>41</v>
      </c>
      <c r="R111" s="3">
        <v>-150</v>
      </c>
      <c r="S111" t="s">
        <v>8</v>
      </c>
      <c r="T111" s="3">
        <v>-150</v>
      </c>
      <c r="U111" t="s">
        <v>8</v>
      </c>
      <c r="V111" t="s">
        <v>43</v>
      </c>
      <c r="W111" t="s">
        <v>25</v>
      </c>
      <c r="X111" t="s">
        <v>4471</v>
      </c>
      <c r="Y111" t="s">
        <v>4173</v>
      </c>
    </row>
    <row r="112" spans="1:25" x14ac:dyDescent="0.25">
      <c r="A112" t="s">
        <v>0</v>
      </c>
      <c r="B112" t="s">
        <v>4155</v>
      </c>
      <c r="C112" t="s">
        <v>4472</v>
      </c>
      <c r="D112" t="s">
        <v>1</v>
      </c>
      <c r="E112" t="s">
        <v>9</v>
      </c>
      <c r="F112" t="s">
        <v>4136</v>
      </c>
      <c r="G112" s="2">
        <v>45901</v>
      </c>
      <c r="H112" s="2">
        <v>45901</v>
      </c>
      <c r="I112" t="s">
        <v>15</v>
      </c>
      <c r="J112" s="2">
        <v>46003</v>
      </c>
      <c r="K112" t="s">
        <v>4</v>
      </c>
      <c r="L112" t="s">
        <v>4473</v>
      </c>
      <c r="M112" t="s">
        <v>4173</v>
      </c>
      <c r="N112" t="s">
        <v>10</v>
      </c>
      <c r="O112" t="s">
        <v>7</v>
      </c>
      <c r="P112" s="12" t="s">
        <v>4138</v>
      </c>
      <c r="Q112" t="s">
        <v>41</v>
      </c>
      <c r="R112" s="3">
        <v>-150</v>
      </c>
      <c r="S112" t="s">
        <v>8</v>
      </c>
      <c r="T112" s="3">
        <v>-150</v>
      </c>
      <c r="U112" t="s">
        <v>8</v>
      </c>
      <c r="V112" t="s">
        <v>43</v>
      </c>
      <c r="W112" t="s">
        <v>25</v>
      </c>
      <c r="X112" t="s">
        <v>4474</v>
      </c>
      <c r="Y112" t="s">
        <v>4173</v>
      </c>
    </row>
    <row r="113" spans="1:25" x14ac:dyDescent="0.25">
      <c r="A113" t="s">
        <v>0</v>
      </c>
      <c r="B113" t="s">
        <v>4155</v>
      </c>
      <c r="C113" t="s">
        <v>4475</v>
      </c>
      <c r="D113" t="s">
        <v>1</v>
      </c>
      <c r="E113" t="s">
        <v>9</v>
      </c>
      <c r="F113" t="s">
        <v>4136</v>
      </c>
      <c r="G113" s="2">
        <v>45901</v>
      </c>
      <c r="H113" s="2">
        <v>45901</v>
      </c>
      <c r="I113" t="s">
        <v>15</v>
      </c>
      <c r="J113" s="2">
        <v>46003</v>
      </c>
      <c r="K113" t="s">
        <v>4</v>
      </c>
      <c r="L113" t="s">
        <v>4476</v>
      </c>
      <c r="M113" t="s">
        <v>4173</v>
      </c>
      <c r="N113" t="s">
        <v>10</v>
      </c>
      <c r="O113" t="s">
        <v>7</v>
      </c>
      <c r="P113" s="12" t="s">
        <v>4138</v>
      </c>
      <c r="Q113" t="s">
        <v>41</v>
      </c>
      <c r="R113" s="3">
        <v>-150</v>
      </c>
      <c r="S113" t="s">
        <v>8</v>
      </c>
      <c r="T113" s="3">
        <v>-150</v>
      </c>
      <c r="U113" t="s">
        <v>8</v>
      </c>
      <c r="V113" t="s">
        <v>43</v>
      </c>
      <c r="W113" t="s">
        <v>25</v>
      </c>
      <c r="X113" t="s">
        <v>4477</v>
      </c>
      <c r="Y113" t="s">
        <v>4173</v>
      </c>
    </row>
    <row r="114" spans="1:25" x14ac:dyDescent="0.25">
      <c r="A114" t="s">
        <v>0</v>
      </c>
      <c r="B114" t="s">
        <v>4155</v>
      </c>
      <c r="C114" t="s">
        <v>4478</v>
      </c>
      <c r="D114" t="s">
        <v>1</v>
      </c>
      <c r="E114" t="s">
        <v>9</v>
      </c>
      <c r="F114" t="s">
        <v>4136</v>
      </c>
      <c r="G114" s="2">
        <v>45901</v>
      </c>
      <c r="H114" s="2">
        <v>45901</v>
      </c>
      <c r="I114" t="s">
        <v>15</v>
      </c>
      <c r="J114" s="2">
        <v>46003</v>
      </c>
      <c r="K114" t="s">
        <v>4</v>
      </c>
      <c r="L114" t="s">
        <v>4479</v>
      </c>
      <c r="M114" t="s">
        <v>4173</v>
      </c>
      <c r="N114" t="s">
        <v>10</v>
      </c>
      <c r="O114" t="s">
        <v>7</v>
      </c>
      <c r="P114" s="12" t="s">
        <v>4138</v>
      </c>
      <c r="Q114" t="s">
        <v>41</v>
      </c>
      <c r="R114" s="3">
        <v>-150</v>
      </c>
      <c r="S114" t="s">
        <v>8</v>
      </c>
      <c r="T114" s="3">
        <v>-150</v>
      </c>
      <c r="U114" t="s">
        <v>8</v>
      </c>
      <c r="V114" t="s">
        <v>43</v>
      </c>
      <c r="W114" t="s">
        <v>25</v>
      </c>
      <c r="X114" t="s">
        <v>4480</v>
      </c>
      <c r="Y114" t="s">
        <v>4173</v>
      </c>
    </row>
    <row r="115" spans="1:25" x14ac:dyDescent="0.25">
      <c r="A115" t="s">
        <v>0</v>
      </c>
      <c r="B115" t="s">
        <v>4155</v>
      </c>
      <c r="C115" t="s">
        <v>4481</v>
      </c>
      <c r="D115" t="s">
        <v>1</v>
      </c>
      <c r="E115" t="s">
        <v>9</v>
      </c>
      <c r="F115" t="s">
        <v>4136</v>
      </c>
      <c r="G115" s="2">
        <v>45901</v>
      </c>
      <c r="H115" s="2">
        <v>45901</v>
      </c>
      <c r="I115" t="s">
        <v>15</v>
      </c>
      <c r="J115" s="2">
        <v>46003</v>
      </c>
      <c r="K115" t="s">
        <v>4</v>
      </c>
      <c r="L115" t="s">
        <v>4482</v>
      </c>
      <c r="M115" t="s">
        <v>4173</v>
      </c>
      <c r="N115" t="s">
        <v>10</v>
      </c>
      <c r="O115" t="s">
        <v>7</v>
      </c>
      <c r="P115" s="12" t="s">
        <v>4138</v>
      </c>
      <c r="Q115" t="s">
        <v>41</v>
      </c>
      <c r="R115" s="3">
        <v>-150</v>
      </c>
      <c r="S115" t="s">
        <v>8</v>
      </c>
      <c r="T115" s="3">
        <v>-150</v>
      </c>
      <c r="U115" t="s">
        <v>8</v>
      </c>
      <c r="V115" t="s">
        <v>43</v>
      </c>
      <c r="W115" t="s">
        <v>25</v>
      </c>
      <c r="X115" t="s">
        <v>4483</v>
      </c>
      <c r="Y115" t="s">
        <v>4173</v>
      </c>
    </row>
    <row r="116" spans="1:25" x14ac:dyDescent="0.25">
      <c r="A116" t="s">
        <v>0</v>
      </c>
      <c r="B116" t="s">
        <v>4155</v>
      </c>
      <c r="C116" t="s">
        <v>4484</v>
      </c>
      <c r="D116" t="s">
        <v>1</v>
      </c>
      <c r="E116" t="s">
        <v>9</v>
      </c>
      <c r="F116" t="s">
        <v>4136</v>
      </c>
      <c r="G116" s="2">
        <v>45901</v>
      </c>
      <c r="H116" s="2">
        <v>45901</v>
      </c>
      <c r="I116" t="s">
        <v>15</v>
      </c>
      <c r="J116" s="2">
        <v>46003</v>
      </c>
      <c r="K116" t="s">
        <v>4</v>
      </c>
      <c r="L116" t="s">
        <v>4485</v>
      </c>
      <c r="M116" t="s">
        <v>4173</v>
      </c>
      <c r="N116" t="s">
        <v>10</v>
      </c>
      <c r="O116" t="s">
        <v>7</v>
      </c>
      <c r="P116" s="12" t="s">
        <v>4138</v>
      </c>
      <c r="Q116" t="s">
        <v>41</v>
      </c>
      <c r="R116" s="3">
        <v>-150</v>
      </c>
      <c r="S116" t="s">
        <v>8</v>
      </c>
      <c r="T116" s="3">
        <v>-150</v>
      </c>
      <c r="U116" t="s">
        <v>8</v>
      </c>
      <c r="V116" t="s">
        <v>43</v>
      </c>
      <c r="W116" t="s">
        <v>25</v>
      </c>
      <c r="X116" t="s">
        <v>4486</v>
      </c>
      <c r="Y116" t="s">
        <v>4173</v>
      </c>
    </row>
    <row r="117" spans="1:25" x14ac:dyDescent="0.25">
      <c r="A117" t="s">
        <v>0</v>
      </c>
      <c r="B117" t="s">
        <v>4155</v>
      </c>
      <c r="C117" t="s">
        <v>4487</v>
      </c>
      <c r="D117" t="s">
        <v>1</v>
      </c>
      <c r="E117" t="s">
        <v>9</v>
      </c>
      <c r="F117" t="s">
        <v>4136</v>
      </c>
      <c r="G117" s="2">
        <v>45901</v>
      </c>
      <c r="H117" s="2">
        <v>45901</v>
      </c>
      <c r="I117" t="s">
        <v>15</v>
      </c>
      <c r="J117" s="2">
        <v>46003</v>
      </c>
      <c r="K117" t="s">
        <v>4</v>
      </c>
      <c r="L117" t="s">
        <v>4488</v>
      </c>
      <c r="M117" t="s">
        <v>4173</v>
      </c>
      <c r="N117" t="s">
        <v>10</v>
      </c>
      <c r="O117" t="s">
        <v>7</v>
      </c>
      <c r="P117" s="12" t="s">
        <v>4138</v>
      </c>
      <c r="Q117" t="s">
        <v>41</v>
      </c>
      <c r="R117" s="3">
        <v>-150</v>
      </c>
      <c r="S117" t="s">
        <v>8</v>
      </c>
      <c r="T117" s="3">
        <v>-150</v>
      </c>
      <c r="U117" t="s">
        <v>8</v>
      </c>
      <c r="V117" t="s">
        <v>43</v>
      </c>
      <c r="W117" t="s">
        <v>25</v>
      </c>
      <c r="X117" t="s">
        <v>4489</v>
      </c>
      <c r="Y117" t="s">
        <v>4173</v>
      </c>
    </row>
    <row r="118" spans="1:25" x14ac:dyDescent="0.25">
      <c r="A118" t="s">
        <v>0</v>
      </c>
      <c r="B118" t="s">
        <v>4155</v>
      </c>
      <c r="C118" t="s">
        <v>4490</v>
      </c>
      <c r="D118" t="s">
        <v>1</v>
      </c>
      <c r="E118" t="s">
        <v>9</v>
      </c>
      <c r="F118" t="s">
        <v>4136</v>
      </c>
      <c r="G118" s="2">
        <v>45901</v>
      </c>
      <c r="H118" s="2">
        <v>45901</v>
      </c>
      <c r="I118" t="s">
        <v>15</v>
      </c>
      <c r="J118" s="2">
        <v>46003</v>
      </c>
      <c r="K118" t="s">
        <v>4</v>
      </c>
      <c r="L118" t="s">
        <v>4491</v>
      </c>
      <c r="M118" t="s">
        <v>4173</v>
      </c>
      <c r="N118" t="s">
        <v>10</v>
      </c>
      <c r="O118" t="s">
        <v>7</v>
      </c>
      <c r="P118" s="12" t="s">
        <v>4138</v>
      </c>
      <c r="Q118" t="s">
        <v>41</v>
      </c>
      <c r="R118" s="3">
        <v>-150</v>
      </c>
      <c r="S118" t="s">
        <v>8</v>
      </c>
      <c r="T118" s="3">
        <v>-150</v>
      </c>
      <c r="U118" t="s">
        <v>8</v>
      </c>
      <c r="V118" t="s">
        <v>43</v>
      </c>
      <c r="W118" t="s">
        <v>25</v>
      </c>
      <c r="X118" t="s">
        <v>4492</v>
      </c>
      <c r="Y118" t="s">
        <v>4173</v>
      </c>
    </row>
    <row r="119" spans="1:25" x14ac:dyDescent="0.25">
      <c r="A119" t="s">
        <v>0</v>
      </c>
      <c r="B119" t="s">
        <v>4155</v>
      </c>
      <c r="C119" t="s">
        <v>4493</v>
      </c>
      <c r="D119" t="s">
        <v>1</v>
      </c>
      <c r="E119" t="s">
        <v>9</v>
      </c>
      <c r="F119" t="s">
        <v>4136</v>
      </c>
      <c r="G119" s="2">
        <v>45919</v>
      </c>
      <c r="H119" s="2">
        <v>45919</v>
      </c>
      <c r="I119" t="s">
        <v>15</v>
      </c>
      <c r="J119" s="2">
        <v>46003</v>
      </c>
      <c r="K119" t="s">
        <v>4</v>
      </c>
      <c r="L119" t="s">
        <v>4494</v>
      </c>
      <c r="M119" t="s">
        <v>4173</v>
      </c>
      <c r="N119" t="s">
        <v>10</v>
      </c>
      <c r="O119" t="s">
        <v>7</v>
      </c>
      <c r="P119" s="12" t="s">
        <v>4138</v>
      </c>
      <c r="Q119" t="s">
        <v>41</v>
      </c>
      <c r="R119" s="3">
        <v>-150</v>
      </c>
      <c r="S119" t="s">
        <v>8</v>
      </c>
      <c r="T119" s="3">
        <v>-150</v>
      </c>
      <c r="U119" t="s">
        <v>8</v>
      </c>
      <c r="V119" t="s">
        <v>43</v>
      </c>
      <c r="W119" t="s">
        <v>25</v>
      </c>
      <c r="X119" t="s">
        <v>4495</v>
      </c>
      <c r="Y119" t="s">
        <v>4173</v>
      </c>
    </row>
    <row r="120" spans="1:25" x14ac:dyDescent="0.25">
      <c r="A120" t="s">
        <v>0</v>
      </c>
      <c r="B120" t="s">
        <v>4155</v>
      </c>
      <c r="C120" t="s">
        <v>4496</v>
      </c>
      <c r="D120" t="s">
        <v>1</v>
      </c>
      <c r="E120" t="s">
        <v>9</v>
      </c>
      <c r="F120" t="s">
        <v>4136</v>
      </c>
      <c r="G120" s="2">
        <v>45919</v>
      </c>
      <c r="H120" s="2">
        <v>45919</v>
      </c>
      <c r="I120" t="s">
        <v>15</v>
      </c>
      <c r="J120" s="2">
        <v>46003</v>
      </c>
      <c r="K120" t="s">
        <v>4</v>
      </c>
      <c r="L120" t="s">
        <v>4497</v>
      </c>
      <c r="M120" t="s">
        <v>4173</v>
      </c>
      <c r="N120" t="s">
        <v>10</v>
      </c>
      <c r="O120" t="s">
        <v>7</v>
      </c>
      <c r="P120" s="12" t="s">
        <v>4138</v>
      </c>
      <c r="Q120" t="s">
        <v>41</v>
      </c>
      <c r="R120" s="3">
        <v>-150</v>
      </c>
      <c r="S120" t="s">
        <v>8</v>
      </c>
      <c r="T120" s="3">
        <v>-150</v>
      </c>
      <c r="U120" t="s">
        <v>8</v>
      </c>
      <c r="V120" t="s">
        <v>43</v>
      </c>
      <c r="W120" t="s">
        <v>25</v>
      </c>
      <c r="X120" t="s">
        <v>4498</v>
      </c>
      <c r="Y120" t="s">
        <v>4173</v>
      </c>
    </row>
    <row r="121" spans="1:25" x14ac:dyDescent="0.25">
      <c r="A121" t="s">
        <v>0</v>
      </c>
      <c r="B121" t="s">
        <v>4155</v>
      </c>
      <c r="C121" t="s">
        <v>4499</v>
      </c>
      <c r="D121" t="s">
        <v>1</v>
      </c>
      <c r="E121" t="s">
        <v>9</v>
      </c>
      <c r="F121" t="s">
        <v>4136</v>
      </c>
      <c r="G121" s="2">
        <v>45903</v>
      </c>
      <c r="H121" s="2">
        <v>45903</v>
      </c>
      <c r="I121" t="s">
        <v>15</v>
      </c>
      <c r="J121" s="2">
        <v>46003</v>
      </c>
      <c r="K121" t="s">
        <v>4</v>
      </c>
      <c r="L121" t="s">
        <v>4500</v>
      </c>
      <c r="M121" t="s">
        <v>4173</v>
      </c>
      <c r="N121" t="s">
        <v>10</v>
      </c>
      <c r="O121" t="s">
        <v>7</v>
      </c>
      <c r="P121" s="12" t="s">
        <v>4138</v>
      </c>
      <c r="Q121" t="s">
        <v>41</v>
      </c>
      <c r="R121" s="3">
        <v>-450</v>
      </c>
      <c r="S121" t="s">
        <v>8</v>
      </c>
      <c r="T121" s="3">
        <v>-450</v>
      </c>
      <c r="U121" t="s">
        <v>8</v>
      </c>
      <c r="V121" t="s">
        <v>43</v>
      </c>
      <c r="W121" t="s">
        <v>25</v>
      </c>
      <c r="X121" t="s">
        <v>4501</v>
      </c>
      <c r="Y121" t="s">
        <v>4173</v>
      </c>
    </row>
    <row r="122" spans="1:25" x14ac:dyDescent="0.25">
      <c r="A122" t="s">
        <v>0</v>
      </c>
      <c r="B122" t="s">
        <v>4155</v>
      </c>
      <c r="C122" t="s">
        <v>4502</v>
      </c>
      <c r="D122" t="s">
        <v>1</v>
      </c>
      <c r="E122" t="s">
        <v>9</v>
      </c>
      <c r="F122" t="s">
        <v>4136</v>
      </c>
      <c r="G122" s="2">
        <v>45903</v>
      </c>
      <c r="H122" s="2">
        <v>45903</v>
      </c>
      <c r="I122" t="s">
        <v>15</v>
      </c>
      <c r="J122" s="2">
        <v>46003</v>
      </c>
      <c r="K122" t="s">
        <v>4</v>
      </c>
      <c r="L122" t="s">
        <v>4503</v>
      </c>
      <c r="M122" t="s">
        <v>4173</v>
      </c>
      <c r="N122" t="s">
        <v>10</v>
      </c>
      <c r="O122" t="s">
        <v>7</v>
      </c>
      <c r="P122" s="12" t="s">
        <v>4138</v>
      </c>
      <c r="Q122" t="s">
        <v>41</v>
      </c>
      <c r="R122" s="3">
        <v>-750</v>
      </c>
      <c r="S122" t="s">
        <v>8</v>
      </c>
      <c r="T122" s="3">
        <v>-750</v>
      </c>
      <c r="U122" t="s">
        <v>8</v>
      </c>
      <c r="V122" t="s">
        <v>43</v>
      </c>
      <c r="W122" t="s">
        <v>25</v>
      </c>
      <c r="X122" t="s">
        <v>4504</v>
      </c>
      <c r="Y122" t="s">
        <v>4173</v>
      </c>
    </row>
    <row r="123" spans="1:25" x14ac:dyDescent="0.25">
      <c r="A123" t="s">
        <v>0</v>
      </c>
      <c r="B123" t="s">
        <v>4155</v>
      </c>
      <c r="C123" t="s">
        <v>4505</v>
      </c>
      <c r="D123" t="s">
        <v>1</v>
      </c>
      <c r="E123" t="s">
        <v>9</v>
      </c>
      <c r="F123" t="s">
        <v>4136</v>
      </c>
      <c r="G123" s="2">
        <v>45912</v>
      </c>
      <c r="H123" s="2">
        <v>45912</v>
      </c>
      <c r="I123" t="s">
        <v>15</v>
      </c>
      <c r="J123" s="2">
        <v>46003</v>
      </c>
      <c r="K123" t="s">
        <v>4</v>
      </c>
      <c r="L123" t="s">
        <v>4506</v>
      </c>
      <c r="M123" t="s">
        <v>4173</v>
      </c>
      <c r="N123" t="s">
        <v>10</v>
      </c>
      <c r="O123" t="s">
        <v>7</v>
      </c>
      <c r="P123" s="12" t="s">
        <v>4138</v>
      </c>
      <c r="Q123" t="s">
        <v>41</v>
      </c>
      <c r="R123" s="3">
        <v>-300</v>
      </c>
      <c r="S123" t="s">
        <v>8</v>
      </c>
      <c r="T123" s="3">
        <v>-300</v>
      </c>
      <c r="U123" t="s">
        <v>8</v>
      </c>
      <c r="V123" t="s">
        <v>43</v>
      </c>
      <c r="W123" t="s">
        <v>25</v>
      </c>
      <c r="X123" t="s">
        <v>4507</v>
      </c>
      <c r="Y123" t="s">
        <v>4173</v>
      </c>
    </row>
    <row r="124" spans="1:25" x14ac:dyDescent="0.25">
      <c r="A124" t="s">
        <v>0</v>
      </c>
      <c r="B124" t="s">
        <v>4155</v>
      </c>
      <c r="C124" t="s">
        <v>4508</v>
      </c>
      <c r="D124" t="s">
        <v>1</v>
      </c>
      <c r="E124" t="s">
        <v>9</v>
      </c>
      <c r="F124" t="s">
        <v>4136</v>
      </c>
      <c r="G124" s="2">
        <v>45903</v>
      </c>
      <c r="H124" s="2">
        <v>45903</v>
      </c>
      <c r="I124" t="s">
        <v>15</v>
      </c>
      <c r="J124" s="2">
        <v>46003</v>
      </c>
      <c r="K124" t="s">
        <v>4</v>
      </c>
      <c r="L124" t="s">
        <v>4509</v>
      </c>
      <c r="M124" t="s">
        <v>4173</v>
      </c>
      <c r="N124" t="s">
        <v>10</v>
      </c>
      <c r="O124" t="s">
        <v>7</v>
      </c>
      <c r="P124" s="12" t="s">
        <v>4138</v>
      </c>
      <c r="Q124" t="s">
        <v>41</v>
      </c>
      <c r="R124" s="3">
        <v>-150</v>
      </c>
      <c r="S124" t="s">
        <v>8</v>
      </c>
      <c r="T124" s="3">
        <v>-150</v>
      </c>
      <c r="U124" t="s">
        <v>8</v>
      </c>
      <c r="V124" t="s">
        <v>43</v>
      </c>
      <c r="W124" t="s">
        <v>25</v>
      </c>
      <c r="X124" t="s">
        <v>4510</v>
      </c>
      <c r="Y124" t="s">
        <v>4173</v>
      </c>
    </row>
    <row r="125" spans="1:25" x14ac:dyDescent="0.25">
      <c r="A125" t="s">
        <v>0</v>
      </c>
      <c r="B125" t="s">
        <v>4155</v>
      </c>
      <c r="C125" t="s">
        <v>4511</v>
      </c>
      <c r="D125" t="s">
        <v>1</v>
      </c>
      <c r="E125" t="s">
        <v>9</v>
      </c>
      <c r="F125" t="s">
        <v>4136</v>
      </c>
      <c r="G125" s="2">
        <v>45903</v>
      </c>
      <c r="H125" s="2">
        <v>45903</v>
      </c>
      <c r="I125" t="s">
        <v>15</v>
      </c>
      <c r="J125" s="2">
        <v>46003</v>
      </c>
      <c r="K125" t="s">
        <v>4</v>
      </c>
      <c r="L125" t="s">
        <v>4512</v>
      </c>
      <c r="M125" t="s">
        <v>4173</v>
      </c>
      <c r="N125" t="s">
        <v>10</v>
      </c>
      <c r="O125" t="s">
        <v>7</v>
      </c>
      <c r="P125" s="12" t="s">
        <v>4138</v>
      </c>
      <c r="Q125" t="s">
        <v>41</v>
      </c>
      <c r="R125" s="3">
        <v>-150</v>
      </c>
      <c r="S125" t="s">
        <v>8</v>
      </c>
      <c r="T125" s="3">
        <v>-150</v>
      </c>
      <c r="U125" t="s">
        <v>8</v>
      </c>
      <c r="V125" t="s">
        <v>43</v>
      </c>
      <c r="W125" t="s">
        <v>25</v>
      </c>
      <c r="X125" t="s">
        <v>4513</v>
      </c>
      <c r="Y125" t="s">
        <v>4173</v>
      </c>
    </row>
    <row r="126" spans="1:25" x14ac:dyDescent="0.25">
      <c r="A126" t="s">
        <v>0</v>
      </c>
      <c r="B126" t="s">
        <v>4155</v>
      </c>
      <c r="C126" t="s">
        <v>4514</v>
      </c>
      <c r="D126" t="s">
        <v>1</v>
      </c>
      <c r="E126" t="s">
        <v>9</v>
      </c>
      <c r="F126" t="s">
        <v>4136</v>
      </c>
      <c r="G126" s="2">
        <v>45903</v>
      </c>
      <c r="H126" s="2">
        <v>45903</v>
      </c>
      <c r="I126" t="s">
        <v>15</v>
      </c>
      <c r="J126" s="2">
        <v>46003</v>
      </c>
      <c r="K126" t="s">
        <v>4</v>
      </c>
      <c r="L126" t="s">
        <v>4515</v>
      </c>
      <c r="M126" t="s">
        <v>4173</v>
      </c>
      <c r="N126" t="s">
        <v>10</v>
      </c>
      <c r="O126" t="s">
        <v>7</v>
      </c>
      <c r="P126" s="12" t="s">
        <v>4138</v>
      </c>
      <c r="Q126" t="s">
        <v>41</v>
      </c>
      <c r="R126" s="3">
        <v>-150</v>
      </c>
      <c r="S126" t="s">
        <v>8</v>
      </c>
      <c r="T126" s="3">
        <v>-150</v>
      </c>
      <c r="U126" t="s">
        <v>8</v>
      </c>
      <c r="V126" t="s">
        <v>43</v>
      </c>
      <c r="W126" t="s">
        <v>25</v>
      </c>
      <c r="X126" t="s">
        <v>4516</v>
      </c>
      <c r="Y126" t="s">
        <v>4173</v>
      </c>
    </row>
    <row r="127" spans="1:25" x14ac:dyDescent="0.25">
      <c r="A127" t="s">
        <v>0</v>
      </c>
      <c r="B127" t="s">
        <v>4155</v>
      </c>
      <c r="C127" t="s">
        <v>4517</v>
      </c>
      <c r="D127" t="s">
        <v>1</v>
      </c>
      <c r="E127" t="s">
        <v>9</v>
      </c>
      <c r="F127" t="s">
        <v>4136</v>
      </c>
      <c r="G127" s="2">
        <v>45903</v>
      </c>
      <c r="H127" s="2">
        <v>45903</v>
      </c>
      <c r="I127" t="s">
        <v>15</v>
      </c>
      <c r="J127" s="2">
        <v>46003</v>
      </c>
      <c r="K127" t="s">
        <v>4</v>
      </c>
      <c r="L127" t="s">
        <v>4518</v>
      </c>
      <c r="M127" t="s">
        <v>4173</v>
      </c>
      <c r="N127" t="s">
        <v>10</v>
      </c>
      <c r="O127" t="s">
        <v>7</v>
      </c>
      <c r="P127" s="12" t="s">
        <v>4138</v>
      </c>
      <c r="Q127" t="s">
        <v>41</v>
      </c>
      <c r="R127" s="3">
        <v>-150</v>
      </c>
      <c r="S127" t="s">
        <v>8</v>
      </c>
      <c r="T127" s="3">
        <v>-150</v>
      </c>
      <c r="U127" t="s">
        <v>8</v>
      </c>
      <c r="V127" t="s">
        <v>43</v>
      </c>
      <c r="W127" t="s">
        <v>25</v>
      </c>
      <c r="X127" t="s">
        <v>4519</v>
      </c>
      <c r="Y127" t="s">
        <v>4173</v>
      </c>
    </row>
    <row r="128" spans="1:25" x14ac:dyDescent="0.25">
      <c r="A128" t="s">
        <v>0</v>
      </c>
      <c r="B128" t="s">
        <v>4155</v>
      </c>
      <c r="C128" t="s">
        <v>4520</v>
      </c>
      <c r="D128" t="s">
        <v>1</v>
      </c>
      <c r="E128" t="s">
        <v>9</v>
      </c>
      <c r="F128" t="s">
        <v>4136</v>
      </c>
      <c r="G128" s="2">
        <v>45903</v>
      </c>
      <c r="H128" s="2">
        <v>45903</v>
      </c>
      <c r="I128" t="s">
        <v>15</v>
      </c>
      <c r="J128" s="2">
        <v>46003</v>
      </c>
      <c r="K128" t="s">
        <v>4</v>
      </c>
      <c r="L128" t="s">
        <v>4521</v>
      </c>
      <c r="M128" t="s">
        <v>4173</v>
      </c>
      <c r="N128" t="s">
        <v>10</v>
      </c>
      <c r="O128" t="s">
        <v>7</v>
      </c>
      <c r="P128" s="12" t="s">
        <v>4138</v>
      </c>
      <c r="Q128" t="s">
        <v>41</v>
      </c>
      <c r="R128" s="3">
        <v>-150</v>
      </c>
      <c r="S128" t="s">
        <v>8</v>
      </c>
      <c r="T128" s="3">
        <v>-150</v>
      </c>
      <c r="U128" t="s">
        <v>8</v>
      </c>
      <c r="V128" t="s">
        <v>43</v>
      </c>
      <c r="W128" t="s">
        <v>25</v>
      </c>
      <c r="X128" t="s">
        <v>4522</v>
      </c>
      <c r="Y128" t="s">
        <v>4173</v>
      </c>
    </row>
    <row r="129" spans="1:25" x14ac:dyDescent="0.25">
      <c r="A129" t="s">
        <v>0</v>
      </c>
      <c r="B129" t="s">
        <v>4155</v>
      </c>
      <c r="C129" t="s">
        <v>4523</v>
      </c>
      <c r="D129" t="s">
        <v>1</v>
      </c>
      <c r="E129" t="s">
        <v>9</v>
      </c>
      <c r="F129" t="s">
        <v>4136</v>
      </c>
      <c r="G129" s="2">
        <v>45903</v>
      </c>
      <c r="H129" s="2">
        <v>45903</v>
      </c>
      <c r="I129" t="s">
        <v>15</v>
      </c>
      <c r="J129" s="2">
        <v>46003</v>
      </c>
      <c r="K129" t="s">
        <v>4</v>
      </c>
      <c r="L129" t="s">
        <v>4524</v>
      </c>
      <c r="M129" t="s">
        <v>4173</v>
      </c>
      <c r="N129" t="s">
        <v>10</v>
      </c>
      <c r="O129" t="s">
        <v>7</v>
      </c>
      <c r="P129" s="12" t="s">
        <v>4138</v>
      </c>
      <c r="Q129" t="s">
        <v>41</v>
      </c>
      <c r="R129" s="3">
        <v>-150</v>
      </c>
      <c r="S129" t="s">
        <v>8</v>
      </c>
      <c r="T129" s="3">
        <v>-150</v>
      </c>
      <c r="U129" t="s">
        <v>8</v>
      </c>
      <c r="V129" t="s">
        <v>43</v>
      </c>
      <c r="W129" t="s">
        <v>25</v>
      </c>
      <c r="X129" t="s">
        <v>4525</v>
      </c>
      <c r="Y129" t="s">
        <v>4173</v>
      </c>
    </row>
    <row r="130" spans="1:25" x14ac:dyDescent="0.25">
      <c r="A130" t="s">
        <v>0</v>
      </c>
      <c r="B130" t="s">
        <v>4155</v>
      </c>
      <c r="C130" t="s">
        <v>4526</v>
      </c>
      <c r="D130" t="s">
        <v>1</v>
      </c>
      <c r="E130" t="s">
        <v>9</v>
      </c>
      <c r="F130" t="s">
        <v>4136</v>
      </c>
      <c r="G130" s="2">
        <v>45903</v>
      </c>
      <c r="H130" s="2">
        <v>45903</v>
      </c>
      <c r="I130" t="s">
        <v>15</v>
      </c>
      <c r="J130" s="2">
        <v>46003</v>
      </c>
      <c r="K130" t="s">
        <v>4</v>
      </c>
      <c r="L130" t="s">
        <v>4527</v>
      </c>
      <c r="M130" t="s">
        <v>4173</v>
      </c>
      <c r="N130" t="s">
        <v>10</v>
      </c>
      <c r="O130" t="s">
        <v>7</v>
      </c>
      <c r="P130" s="12" t="s">
        <v>4138</v>
      </c>
      <c r="Q130" t="s">
        <v>41</v>
      </c>
      <c r="R130" s="3">
        <v>-150</v>
      </c>
      <c r="S130" t="s">
        <v>8</v>
      </c>
      <c r="T130" s="3">
        <v>-150</v>
      </c>
      <c r="U130" t="s">
        <v>8</v>
      </c>
      <c r="V130" t="s">
        <v>43</v>
      </c>
      <c r="W130" t="s">
        <v>25</v>
      </c>
      <c r="X130" t="s">
        <v>4528</v>
      </c>
      <c r="Y130" t="s">
        <v>4173</v>
      </c>
    </row>
    <row r="131" spans="1:25" x14ac:dyDescent="0.25">
      <c r="A131" t="s">
        <v>0</v>
      </c>
      <c r="B131" t="s">
        <v>4155</v>
      </c>
      <c r="C131" t="s">
        <v>4529</v>
      </c>
      <c r="D131" t="s">
        <v>1</v>
      </c>
      <c r="E131" t="s">
        <v>9</v>
      </c>
      <c r="F131" t="s">
        <v>4136</v>
      </c>
      <c r="G131" s="2">
        <v>45903</v>
      </c>
      <c r="H131" s="2">
        <v>45903</v>
      </c>
      <c r="I131" t="s">
        <v>15</v>
      </c>
      <c r="J131" s="2">
        <v>46003</v>
      </c>
      <c r="K131" t="s">
        <v>4</v>
      </c>
      <c r="L131" t="s">
        <v>4530</v>
      </c>
      <c r="M131" t="s">
        <v>4173</v>
      </c>
      <c r="N131" t="s">
        <v>10</v>
      </c>
      <c r="O131" t="s">
        <v>7</v>
      </c>
      <c r="P131" s="12" t="s">
        <v>4138</v>
      </c>
      <c r="Q131" t="s">
        <v>41</v>
      </c>
      <c r="R131" s="3">
        <v>-450</v>
      </c>
      <c r="S131" t="s">
        <v>8</v>
      </c>
      <c r="T131" s="3">
        <v>-450</v>
      </c>
      <c r="U131" t="s">
        <v>8</v>
      </c>
      <c r="V131" t="s">
        <v>43</v>
      </c>
      <c r="W131" t="s">
        <v>25</v>
      </c>
      <c r="X131" t="s">
        <v>4531</v>
      </c>
      <c r="Y131" t="s">
        <v>4173</v>
      </c>
    </row>
    <row r="132" spans="1:25" x14ac:dyDescent="0.25">
      <c r="A132" t="s">
        <v>0</v>
      </c>
      <c r="B132" t="s">
        <v>4155</v>
      </c>
      <c r="C132" t="s">
        <v>4532</v>
      </c>
      <c r="D132" t="s">
        <v>1</v>
      </c>
      <c r="E132" t="s">
        <v>9</v>
      </c>
      <c r="F132" t="s">
        <v>4136</v>
      </c>
      <c r="G132" s="2">
        <v>45903</v>
      </c>
      <c r="H132" s="2">
        <v>45903</v>
      </c>
      <c r="I132" t="s">
        <v>15</v>
      </c>
      <c r="J132" s="2">
        <v>46003</v>
      </c>
      <c r="K132" t="s">
        <v>4</v>
      </c>
      <c r="L132" t="s">
        <v>4533</v>
      </c>
      <c r="M132" t="s">
        <v>4173</v>
      </c>
      <c r="N132" t="s">
        <v>10</v>
      </c>
      <c r="O132" t="s">
        <v>7</v>
      </c>
      <c r="P132" s="12" t="s">
        <v>4138</v>
      </c>
      <c r="Q132" t="s">
        <v>41</v>
      </c>
      <c r="R132" s="3">
        <v>-150</v>
      </c>
      <c r="S132" t="s">
        <v>8</v>
      </c>
      <c r="T132" s="3">
        <v>-150</v>
      </c>
      <c r="U132" t="s">
        <v>8</v>
      </c>
      <c r="V132" t="s">
        <v>43</v>
      </c>
      <c r="W132" t="s">
        <v>25</v>
      </c>
      <c r="X132" t="s">
        <v>4534</v>
      </c>
      <c r="Y132" t="s">
        <v>4173</v>
      </c>
    </row>
    <row r="133" spans="1:25" x14ac:dyDescent="0.25">
      <c r="A133" t="s">
        <v>0</v>
      </c>
      <c r="B133" t="s">
        <v>4155</v>
      </c>
      <c r="C133" t="s">
        <v>4535</v>
      </c>
      <c r="D133" t="s">
        <v>1</v>
      </c>
      <c r="E133" t="s">
        <v>9</v>
      </c>
      <c r="F133" t="s">
        <v>4136</v>
      </c>
      <c r="G133" s="2">
        <v>45903</v>
      </c>
      <c r="H133" s="2">
        <v>45903</v>
      </c>
      <c r="I133" t="s">
        <v>15</v>
      </c>
      <c r="J133" s="2">
        <v>46003</v>
      </c>
      <c r="K133" t="s">
        <v>4</v>
      </c>
      <c r="L133" t="s">
        <v>4536</v>
      </c>
      <c r="M133" t="s">
        <v>4173</v>
      </c>
      <c r="N133" t="s">
        <v>10</v>
      </c>
      <c r="O133" t="s">
        <v>7</v>
      </c>
      <c r="P133" s="12" t="s">
        <v>4138</v>
      </c>
      <c r="Q133" t="s">
        <v>41</v>
      </c>
      <c r="R133" s="3">
        <v>-150</v>
      </c>
      <c r="S133" t="s">
        <v>8</v>
      </c>
      <c r="T133" s="3">
        <v>-150</v>
      </c>
      <c r="U133" t="s">
        <v>8</v>
      </c>
      <c r="V133" t="s">
        <v>43</v>
      </c>
      <c r="W133" t="s">
        <v>25</v>
      </c>
      <c r="X133" t="s">
        <v>4537</v>
      </c>
      <c r="Y133" t="s">
        <v>4173</v>
      </c>
    </row>
    <row r="134" spans="1:25" x14ac:dyDescent="0.25">
      <c r="A134" t="s">
        <v>0</v>
      </c>
      <c r="B134" t="s">
        <v>4155</v>
      </c>
      <c r="C134" t="s">
        <v>4538</v>
      </c>
      <c r="D134" t="s">
        <v>1</v>
      </c>
      <c r="E134" t="s">
        <v>9</v>
      </c>
      <c r="F134" t="s">
        <v>4136</v>
      </c>
      <c r="G134" s="2">
        <v>45903</v>
      </c>
      <c r="H134" s="2">
        <v>45903</v>
      </c>
      <c r="I134" t="s">
        <v>15</v>
      </c>
      <c r="J134" s="2">
        <v>46003</v>
      </c>
      <c r="K134" t="s">
        <v>4</v>
      </c>
      <c r="L134" t="s">
        <v>4539</v>
      </c>
      <c r="M134" t="s">
        <v>4173</v>
      </c>
      <c r="N134" t="s">
        <v>10</v>
      </c>
      <c r="O134" t="s">
        <v>7</v>
      </c>
      <c r="P134" s="12" t="s">
        <v>4138</v>
      </c>
      <c r="Q134" t="s">
        <v>41</v>
      </c>
      <c r="R134" s="3">
        <v>-450</v>
      </c>
      <c r="S134" t="s">
        <v>8</v>
      </c>
      <c r="T134" s="3">
        <v>-450</v>
      </c>
      <c r="U134" t="s">
        <v>8</v>
      </c>
      <c r="V134" t="s">
        <v>43</v>
      </c>
      <c r="W134" t="s">
        <v>25</v>
      </c>
      <c r="X134" t="s">
        <v>4540</v>
      </c>
      <c r="Y134" t="s">
        <v>4173</v>
      </c>
    </row>
    <row r="135" spans="1:25" x14ac:dyDescent="0.25">
      <c r="A135" t="s">
        <v>0</v>
      </c>
      <c r="B135" t="s">
        <v>4155</v>
      </c>
      <c r="C135" t="s">
        <v>4541</v>
      </c>
      <c r="D135" t="s">
        <v>1</v>
      </c>
      <c r="E135" t="s">
        <v>9</v>
      </c>
      <c r="F135" t="s">
        <v>4136</v>
      </c>
      <c r="G135" s="2">
        <v>45903</v>
      </c>
      <c r="H135" s="2">
        <v>45903</v>
      </c>
      <c r="I135" t="s">
        <v>15</v>
      </c>
      <c r="J135" s="2">
        <v>46003</v>
      </c>
      <c r="K135" t="s">
        <v>4</v>
      </c>
      <c r="L135" t="s">
        <v>4542</v>
      </c>
      <c r="M135" t="s">
        <v>4173</v>
      </c>
      <c r="N135" t="s">
        <v>10</v>
      </c>
      <c r="O135" t="s">
        <v>7</v>
      </c>
      <c r="P135" s="12" t="s">
        <v>4138</v>
      </c>
      <c r="Q135" t="s">
        <v>41</v>
      </c>
      <c r="R135" s="3">
        <v>-150</v>
      </c>
      <c r="S135" t="s">
        <v>8</v>
      </c>
      <c r="T135" s="3">
        <v>-150</v>
      </c>
      <c r="U135" t="s">
        <v>8</v>
      </c>
      <c r="V135" t="s">
        <v>43</v>
      </c>
      <c r="W135" t="s">
        <v>25</v>
      </c>
      <c r="X135" t="s">
        <v>4543</v>
      </c>
      <c r="Y135" t="s">
        <v>4173</v>
      </c>
    </row>
    <row r="136" spans="1:25" x14ac:dyDescent="0.25">
      <c r="A136" t="s">
        <v>0</v>
      </c>
      <c r="B136" t="s">
        <v>4155</v>
      </c>
      <c r="C136" t="s">
        <v>4544</v>
      </c>
      <c r="D136" t="s">
        <v>1</v>
      </c>
      <c r="E136" t="s">
        <v>9</v>
      </c>
      <c r="F136" t="s">
        <v>4136</v>
      </c>
      <c r="G136" s="2">
        <v>45903</v>
      </c>
      <c r="H136" s="2">
        <v>45903</v>
      </c>
      <c r="I136" t="s">
        <v>15</v>
      </c>
      <c r="J136" s="2">
        <v>46003</v>
      </c>
      <c r="K136" t="s">
        <v>4</v>
      </c>
      <c r="L136" t="s">
        <v>4545</v>
      </c>
      <c r="M136" t="s">
        <v>4173</v>
      </c>
      <c r="N136" t="s">
        <v>10</v>
      </c>
      <c r="O136" t="s">
        <v>7</v>
      </c>
      <c r="P136" s="12" t="s">
        <v>4138</v>
      </c>
      <c r="Q136" t="s">
        <v>41</v>
      </c>
      <c r="R136" s="3">
        <v>-150</v>
      </c>
      <c r="S136" t="s">
        <v>8</v>
      </c>
      <c r="T136" s="3">
        <v>-150</v>
      </c>
      <c r="U136" t="s">
        <v>8</v>
      </c>
      <c r="V136" t="s">
        <v>43</v>
      </c>
      <c r="W136" t="s">
        <v>25</v>
      </c>
      <c r="X136" t="s">
        <v>4546</v>
      </c>
      <c r="Y136" t="s">
        <v>4173</v>
      </c>
    </row>
    <row r="137" spans="1:25" x14ac:dyDescent="0.25">
      <c r="A137" t="s">
        <v>0</v>
      </c>
      <c r="B137" t="s">
        <v>4155</v>
      </c>
      <c r="C137" t="s">
        <v>4547</v>
      </c>
      <c r="D137" t="s">
        <v>1</v>
      </c>
      <c r="E137" t="s">
        <v>9</v>
      </c>
      <c r="F137" t="s">
        <v>4136</v>
      </c>
      <c r="G137" s="2">
        <v>45903</v>
      </c>
      <c r="H137" s="2">
        <v>45903</v>
      </c>
      <c r="I137" t="s">
        <v>15</v>
      </c>
      <c r="J137" s="2">
        <v>46003</v>
      </c>
      <c r="K137" t="s">
        <v>4</v>
      </c>
      <c r="L137" t="s">
        <v>4548</v>
      </c>
      <c r="M137" t="s">
        <v>4173</v>
      </c>
      <c r="N137" t="s">
        <v>10</v>
      </c>
      <c r="O137" t="s">
        <v>7</v>
      </c>
      <c r="P137" s="12" t="s">
        <v>4138</v>
      </c>
      <c r="Q137" t="s">
        <v>41</v>
      </c>
      <c r="R137" s="3">
        <v>-150</v>
      </c>
      <c r="S137" t="s">
        <v>8</v>
      </c>
      <c r="T137" s="3">
        <v>-150</v>
      </c>
      <c r="U137" t="s">
        <v>8</v>
      </c>
      <c r="V137" t="s">
        <v>43</v>
      </c>
      <c r="W137" t="s">
        <v>25</v>
      </c>
      <c r="X137" t="s">
        <v>4549</v>
      </c>
      <c r="Y137" t="s">
        <v>4173</v>
      </c>
    </row>
    <row r="138" spans="1:25" x14ac:dyDescent="0.25">
      <c r="A138" t="s">
        <v>0</v>
      </c>
      <c r="B138" t="s">
        <v>4155</v>
      </c>
      <c r="C138" t="s">
        <v>4550</v>
      </c>
      <c r="D138" t="s">
        <v>1</v>
      </c>
      <c r="E138" t="s">
        <v>9</v>
      </c>
      <c r="F138" t="s">
        <v>4136</v>
      </c>
      <c r="G138" s="2">
        <v>45903</v>
      </c>
      <c r="H138" s="2">
        <v>45903</v>
      </c>
      <c r="I138" t="s">
        <v>15</v>
      </c>
      <c r="J138" s="2">
        <v>46003</v>
      </c>
      <c r="K138" t="s">
        <v>4</v>
      </c>
      <c r="L138" t="s">
        <v>4551</v>
      </c>
      <c r="M138" t="s">
        <v>4173</v>
      </c>
      <c r="N138" t="s">
        <v>10</v>
      </c>
      <c r="O138" t="s">
        <v>7</v>
      </c>
      <c r="P138" s="12" t="s">
        <v>4138</v>
      </c>
      <c r="Q138" t="s">
        <v>41</v>
      </c>
      <c r="R138" s="3">
        <v>-150</v>
      </c>
      <c r="S138" t="s">
        <v>8</v>
      </c>
      <c r="T138" s="3">
        <v>-150</v>
      </c>
      <c r="U138" t="s">
        <v>8</v>
      </c>
      <c r="V138" t="s">
        <v>43</v>
      </c>
      <c r="W138" t="s">
        <v>25</v>
      </c>
      <c r="X138" t="s">
        <v>4552</v>
      </c>
      <c r="Y138" t="s">
        <v>4173</v>
      </c>
    </row>
    <row r="139" spans="1:25" x14ac:dyDescent="0.25">
      <c r="A139" t="s">
        <v>0</v>
      </c>
      <c r="B139" t="s">
        <v>4155</v>
      </c>
      <c r="C139" t="s">
        <v>4553</v>
      </c>
      <c r="D139" t="s">
        <v>1</v>
      </c>
      <c r="E139" t="s">
        <v>9</v>
      </c>
      <c r="F139" t="s">
        <v>4136</v>
      </c>
      <c r="G139" s="2">
        <v>45903</v>
      </c>
      <c r="H139" s="2">
        <v>45903</v>
      </c>
      <c r="I139" t="s">
        <v>15</v>
      </c>
      <c r="J139" s="2">
        <v>46003</v>
      </c>
      <c r="K139" t="s">
        <v>4</v>
      </c>
      <c r="L139" t="s">
        <v>4554</v>
      </c>
      <c r="M139" t="s">
        <v>4173</v>
      </c>
      <c r="N139" t="s">
        <v>10</v>
      </c>
      <c r="O139" t="s">
        <v>7</v>
      </c>
      <c r="P139" s="12" t="s">
        <v>4138</v>
      </c>
      <c r="Q139" t="s">
        <v>41</v>
      </c>
      <c r="R139" s="3">
        <v>-150</v>
      </c>
      <c r="S139" t="s">
        <v>8</v>
      </c>
      <c r="T139" s="3">
        <v>-150</v>
      </c>
      <c r="U139" t="s">
        <v>8</v>
      </c>
      <c r="V139" t="s">
        <v>43</v>
      </c>
      <c r="W139" t="s">
        <v>25</v>
      </c>
      <c r="X139" t="s">
        <v>4555</v>
      </c>
      <c r="Y139" t="s">
        <v>4173</v>
      </c>
    </row>
    <row r="140" spans="1:25" x14ac:dyDescent="0.25">
      <c r="A140" t="s">
        <v>0</v>
      </c>
      <c r="B140" t="s">
        <v>4155</v>
      </c>
      <c r="C140" t="s">
        <v>4556</v>
      </c>
      <c r="D140" t="s">
        <v>1</v>
      </c>
      <c r="E140" t="s">
        <v>9</v>
      </c>
      <c r="F140" t="s">
        <v>4136</v>
      </c>
      <c r="G140" s="2">
        <v>45903</v>
      </c>
      <c r="H140" s="2">
        <v>45903</v>
      </c>
      <c r="I140" t="s">
        <v>15</v>
      </c>
      <c r="J140" s="2">
        <v>46003</v>
      </c>
      <c r="K140" t="s">
        <v>4</v>
      </c>
      <c r="L140" t="s">
        <v>4557</v>
      </c>
      <c r="M140" t="s">
        <v>4173</v>
      </c>
      <c r="N140" t="s">
        <v>10</v>
      </c>
      <c r="O140" t="s">
        <v>7</v>
      </c>
      <c r="P140" s="12" t="s">
        <v>4138</v>
      </c>
      <c r="Q140" t="s">
        <v>41</v>
      </c>
      <c r="R140" s="3">
        <v>-150</v>
      </c>
      <c r="S140" t="s">
        <v>8</v>
      </c>
      <c r="T140" s="3">
        <v>-150</v>
      </c>
      <c r="U140" t="s">
        <v>8</v>
      </c>
      <c r="V140" t="s">
        <v>43</v>
      </c>
      <c r="W140" t="s">
        <v>25</v>
      </c>
      <c r="X140" t="s">
        <v>4558</v>
      </c>
      <c r="Y140" t="s">
        <v>4173</v>
      </c>
    </row>
    <row r="141" spans="1:25" x14ac:dyDescent="0.25">
      <c r="A141" t="s">
        <v>0</v>
      </c>
      <c r="B141" t="s">
        <v>4155</v>
      </c>
      <c r="C141" t="s">
        <v>4559</v>
      </c>
      <c r="D141" t="s">
        <v>1</v>
      </c>
      <c r="E141" t="s">
        <v>9</v>
      </c>
      <c r="F141" t="s">
        <v>4136</v>
      </c>
      <c r="G141" s="2">
        <v>45903</v>
      </c>
      <c r="H141" s="2">
        <v>45903</v>
      </c>
      <c r="I141" t="s">
        <v>15</v>
      </c>
      <c r="J141" s="2">
        <v>46003</v>
      </c>
      <c r="K141" t="s">
        <v>4</v>
      </c>
      <c r="L141" t="s">
        <v>4560</v>
      </c>
      <c r="M141" t="s">
        <v>4173</v>
      </c>
      <c r="N141" t="s">
        <v>10</v>
      </c>
      <c r="O141" t="s">
        <v>7</v>
      </c>
      <c r="P141" s="12" t="s">
        <v>4138</v>
      </c>
      <c r="Q141" t="s">
        <v>41</v>
      </c>
      <c r="R141" s="3">
        <v>-150</v>
      </c>
      <c r="S141" t="s">
        <v>8</v>
      </c>
      <c r="T141" s="3">
        <v>-150</v>
      </c>
      <c r="U141" t="s">
        <v>8</v>
      </c>
      <c r="V141" t="s">
        <v>43</v>
      </c>
      <c r="W141" t="s">
        <v>25</v>
      </c>
      <c r="X141" t="s">
        <v>4561</v>
      </c>
      <c r="Y141" t="s">
        <v>4173</v>
      </c>
    </row>
    <row r="142" spans="1:25" x14ac:dyDescent="0.25">
      <c r="A142" t="s">
        <v>0</v>
      </c>
      <c r="B142" t="s">
        <v>4155</v>
      </c>
      <c r="C142" t="s">
        <v>4562</v>
      </c>
      <c r="D142" t="s">
        <v>1</v>
      </c>
      <c r="E142" t="s">
        <v>9</v>
      </c>
      <c r="F142" t="s">
        <v>4136</v>
      </c>
      <c r="G142" s="2">
        <v>45903</v>
      </c>
      <c r="H142" s="2">
        <v>45903</v>
      </c>
      <c r="I142" t="s">
        <v>15</v>
      </c>
      <c r="J142" s="2">
        <v>46003</v>
      </c>
      <c r="K142" t="s">
        <v>4</v>
      </c>
      <c r="L142" t="s">
        <v>4563</v>
      </c>
      <c r="M142" t="s">
        <v>4173</v>
      </c>
      <c r="N142" t="s">
        <v>10</v>
      </c>
      <c r="O142" t="s">
        <v>7</v>
      </c>
      <c r="P142" s="12" t="s">
        <v>4138</v>
      </c>
      <c r="Q142" t="s">
        <v>41</v>
      </c>
      <c r="R142" s="3">
        <v>-150</v>
      </c>
      <c r="S142" t="s">
        <v>8</v>
      </c>
      <c r="T142" s="3">
        <v>-150</v>
      </c>
      <c r="U142" t="s">
        <v>8</v>
      </c>
      <c r="V142" t="s">
        <v>43</v>
      </c>
      <c r="W142" t="s">
        <v>25</v>
      </c>
      <c r="X142" t="s">
        <v>4564</v>
      </c>
      <c r="Y142" t="s">
        <v>4173</v>
      </c>
    </row>
    <row r="143" spans="1:25" x14ac:dyDescent="0.25">
      <c r="A143" t="s">
        <v>0</v>
      </c>
      <c r="B143" t="s">
        <v>4155</v>
      </c>
      <c r="C143" t="s">
        <v>4565</v>
      </c>
      <c r="D143" t="s">
        <v>1</v>
      </c>
      <c r="E143" t="s">
        <v>9</v>
      </c>
      <c r="F143" t="s">
        <v>4136</v>
      </c>
      <c r="G143" s="2">
        <v>45903</v>
      </c>
      <c r="H143" s="2">
        <v>45903</v>
      </c>
      <c r="I143" t="s">
        <v>15</v>
      </c>
      <c r="J143" s="2">
        <v>46003</v>
      </c>
      <c r="K143" t="s">
        <v>4</v>
      </c>
      <c r="L143" t="s">
        <v>4566</v>
      </c>
      <c r="M143" t="s">
        <v>4173</v>
      </c>
      <c r="N143" t="s">
        <v>10</v>
      </c>
      <c r="O143" t="s">
        <v>7</v>
      </c>
      <c r="P143" s="12" t="s">
        <v>4138</v>
      </c>
      <c r="Q143" t="s">
        <v>41</v>
      </c>
      <c r="R143" s="3">
        <v>-150</v>
      </c>
      <c r="S143" t="s">
        <v>8</v>
      </c>
      <c r="T143" s="3">
        <v>-150</v>
      </c>
      <c r="U143" t="s">
        <v>8</v>
      </c>
      <c r="V143" t="s">
        <v>43</v>
      </c>
      <c r="W143" t="s">
        <v>25</v>
      </c>
      <c r="X143" t="s">
        <v>4567</v>
      </c>
      <c r="Y143" t="s">
        <v>4173</v>
      </c>
    </row>
    <row r="144" spans="1:25" x14ac:dyDescent="0.25">
      <c r="A144" t="s">
        <v>0</v>
      </c>
      <c r="B144" t="s">
        <v>4155</v>
      </c>
      <c r="C144" t="s">
        <v>4568</v>
      </c>
      <c r="D144" t="s">
        <v>1</v>
      </c>
      <c r="E144" t="s">
        <v>9</v>
      </c>
      <c r="F144" t="s">
        <v>4136</v>
      </c>
      <c r="G144" s="2">
        <v>45903</v>
      </c>
      <c r="H144" s="2">
        <v>45903</v>
      </c>
      <c r="I144" t="s">
        <v>15</v>
      </c>
      <c r="J144" s="2">
        <v>46003</v>
      </c>
      <c r="K144" t="s">
        <v>4</v>
      </c>
      <c r="L144" t="s">
        <v>4569</v>
      </c>
      <c r="M144" t="s">
        <v>4173</v>
      </c>
      <c r="N144" t="s">
        <v>10</v>
      </c>
      <c r="O144" t="s">
        <v>7</v>
      </c>
      <c r="P144" s="12" t="s">
        <v>4138</v>
      </c>
      <c r="Q144" t="s">
        <v>41</v>
      </c>
      <c r="R144" s="3">
        <v>-150</v>
      </c>
      <c r="S144" t="s">
        <v>8</v>
      </c>
      <c r="T144" s="3">
        <v>-150</v>
      </c>
      <c r="U144" t="s">
        <v>8</v>
      </c>
      <c r="V144" t="s">
        <v>43</v>
      </c>
      <c r="W144" t="s">
        <v>25</v>
      </c>
      <c r="X144" t="s">
        <v>4570</v>
      </c>
      <c r="Y144" t="s">
        <v>4173</v>
      </c>
    </row>
    <row r="145" spans="1:25" x14ac:dyDescent="0.25">
      <c r="A145" t="s">
        <v>0</v>
      </c>
      <c r="B145" t="s">
        <v>4155</v>
      </c>
      <c r="C145" t="s">
        <v>4571</v>
      </c>
      <c r="D145" t="s">
        <v>1</v>
      </c>
      <c r="E145" t="s">
        <v>9</v>
      </c>
      <c r="F145" t="s">
        <v>4136</v>
      </c>
      <c r="G145" s="2">
        <v>45903</v>
      </c>
      <c r="H145" s="2">
        <v>45903</v>
      </c>
      <c r="I145" t="s">
        <v>15</v>
      </c>
      <c r="J145" s="2">
        <v>46003</v>
      </c>
      <c r="K145" t="s">
        <v>4</v>
      </c>
      <c r="L145" t="s">
        <v>4572</v>
      </c>
      <c r="M145" t="s">
        <v>4173</v>
      </c>
      <c r="N145" t="s">
        <v>10</v>
      </c>
      <c r="O145" t="s">
        <v>7</v>
      </c>
      <c r="P145" s="12" t="s">
        <v>4138</v>
      </c>
      <c r="Q145" t="s">
        <v>41</v>
      </c>
      <c r="R145" s="3">
        <v>-600</v>
      </c>
      <c r="S145" t="s">
        <v>8</v>
      </c>
      <c r="T145" s="3">
        <v>-600</v>
      </c>
      <c r="U145" t="s">
        <v>8</v>
      </c>
      <c r="V145" t="s">
        <v>43</v>
      </c>
      <c r="W145" t="s">
        <v>25</v>
      </c>
      <c r="X145" t="s">
        <v>4573</v>
      </c>
      <c r="Y145" t="s">
        <v>4173</v>
      </c>
    </row>
    <row r="146" spans="1:25" x14ac:dyDescent="0.25">
      <c r="A146" t="s">
        <v>0</v>
      </c>
      <c r="B146" t="s">
        <v>4155</v>
      </c>
      <c r="C146" t="s">
        <v>4574</v>
      </c>
      <c r="D146" t="s">
        <v>1</v>
      </c>
      <c r="E146" t="s">
        <v>9</v>
      </c>
      <c r="F146" t="s">
        <v>4136</v>
      </c>
      <c r="G146" s="2">
        <v>45903</v>
      </c>
      <c r="H146" s="2">
        <v>45903</v>
      </c>
      <c r="I146" t="s">
        <v>15</v>
      </c>
      <c r="J146" s="2">
        <v>46003</v>
      </c>
      <c r="K146" t="s">
        <v>4</v>
      </c>
      <c r="L146" t="s">
        <v>4575</v>
      </c>
      <c r="M146" t="s">
        <v>4173</v>
      </c>
      <c r="N146" t="s">
        <v>10</v>
      </c>
      <c r="O146" t="s">
        <v>7</v>
      </c>
      <c r="P146" s="12" t="s">
        <v>4138</v>
      </c>
      <c r="Q146" t="s">
        <v>41</v>
      </c>
      <c r="R146" s="3">
        <v>-300</v>
      </c>
      <c r="S146" t="s">
        <v>8</v>
      </c>
      <c r="T146" s="3">
        <v>-300</v>
      </c>
      <c r="U146" t="s">
        <v>8</v>
      </c>
      <c r="V146" t="s">
        <v>43</v>
      </c>
      <c r="W146" t="s">
        <v>25</v>
      </c>
      <c r="X146" t="s">
        <v>4576</v>
      </c>
      <c r="Y146" t="s">
        <v>4173</v>
      </c>
    </row>
    <row r="147" spans="1:25" x14ac:dyDescent="0.25">
      <c r="A147" t="s">
        <v>0</v>
      </c>
      <c r="B147" t="s">
        <v>4155</v>
      </c>
      <c r="C147" t="s">
        <v>4577</v>
      </c>
      <c r="D147" t="s">
        <v>1</v>
      </c>
      <c r="E147" t="s">
        <v>9</v>
      </c>
      <c r="F147" t="s">
        <v>4136</v>
      </c>
      <c r="G147" s="2">
        <v>45903</v>
      </c>
      <c r="H147" s="2">
        <v>45903</v>
      </c>
      <c r="I147" t="s">
        <v>15</v>
      </c>
      <c r="J147" s="2">
        <v>46003</v>
      </c>
      <c r="K147" t="s">
        <v>4</v>
      </c>
      <c r="L147" t="s">
        <v>4578</v>
      </c>
      <c r="M147" t="s">
        <v>4173</v>
      </c>
      <c r="N147" t="s">
        <v>10</v>
      </c>
      <c r="O147" t="s">
        <v>7</v>
      </c>
      <c r="P147" s="12" t="s">
        <v>4138</v>
      </c>
      <c r="Q147" t="s">
        <v>41</v>
      </c>
      <c r="R147" s="3">
        <v>-300</v>
      </c>
      <c r="S147" t="s">
        <v>8</v>
      </c>
      <c r="T147" s="3">
        <v>-300</v>
      </c>
      <c r="U147" t="s">
        <v>8</v>
      </c>
      <c r="V147" t="s">
        <v>43</v>
      </c>
      <c r="W147" t="s">
        <v>25</v>
      </c>
      <c r="X147" t="s">
        <v>4579</v>
      </c>
      <c r="Y147" t="s">
        <v>4173</v>
      </c>
    </row>
    <row r="148" spans="1:25" x14ac:dyDescent="0.25">
      <c r="A148" t="s">
        <v>0</v>
      </c>
      <c r="B148" t="s">
        <v>4155</v>
      </c>
      <c r="C148" t="s">
        <v>4580</v>
      </c>
      <c r="D148" t="s">
        <v>1</v>
      </c>
      <c r="E148" t="s">
        <v>9</v>
      </c>
      <c r="F148" t="s">
        <v>4136</v>
      </c>
      <c r="G148" s="2">
        <v>45903</v>
      </c>
      <c r="H148" s="2">
        <v>45903</v>
      </c>
      <c r="I148" t="s">
        <v>15</v>
      </c>
      <c r="J148" s="2">
        <v>46003</v>
      </c>
      <c r="K148" t="s">
        <v>4</v>
      </c>
      <c r="L148" t="s">
        <v>4581</v>
      </c>
      <c r="M148" t="s">
        <v>4173</v>
      </c>
      <c r="N148" t="s">
        <v>10</v>
      </c>
      <c r="O148" t="s">
        <v>7</v>
      </c>
      <c r="P148" s="12" t="s">
        <v>4138</v>
      </c>
      <c r="Q148" t="s">
        <v>41</v>
      </c>
      <c r="R148" s="3">
        <v>-150</v>
      </c>
      <c r="S148" t="s">
        <v>8</v>
      </c>
      <c r="T148" s="3">
        <v>-150</v>
      </c>
      <c r="U148" t="s">
        <v>8</v>
      </c>
      <c r="V148" t="s">
        <v>43</v>
      </c>
      <c r="W148" t="s">
        <v>25</v>
      </c>
      <c r="X148" t="s">
        <v>4582</v>
      </c>
      <c r="Y148" t="s">
        <v>4173</v>
      </c>
    </row>
    <row r="149" spans="1:25" x14ac:dyDescent="0.25">
      <c r="A149" t="s">
        <v>0</v>
      </c>
      <c r="B149" t="s">
        <v>4155</v>
      </c>
      <c r="C149" t="s">
        <v>4583</v>
      </c>
      <c r="D149" t="s">
        <v>1</v>
      </c>
      <c r="E149" t="s">
        <v>9</v>
      </c>
      <c r="F149" t="s">
        <v>4136</v>
      </c>
      <c r="G149" s="2">
        <v>45903</v>
      </c>
      <c r="H149" s="2">
        <v>45903</v>
      </c>
      <c r="I149" t="s">
        <v>15</v>
      </c>
      <c r="J149" s="2">
        <v>46003</v>
      </c>
      <c r="K149" t="s">
        <v>4</v>
      </c>
      <c r="L149" t="s">
        <v>4584</v>
      </c>
      <c r="M149" t="s">
        <v>4173</v>
      </c>
      <c r="N149" t="s">
        <v>10</v>
      </c>
      <c r="O149" t="s">
        <v>7</v>
      </c>
      <c r="P149" s="12" t="s">
        <v>4138</v>
      </c>
      <c r="Q149" t="s">
        <v>41</v>
      </c>
      <c r="R149" s="3">
        <v>-150</v>
      </c>
      <c r="S149" t="s">
        <v>8</v>
      </c>
      <c r="T149" s="3">
        <v>-150</v>
      </c>
      <c r="U149" t="s">
        <v>8</v>
      </c>
      <c r="V149" t="s">
        <v>43</v>
      </c>
      <c r="W149" t="s">
        <v>25</v>
      </c>
      <c r="X149" t="s">
        <v>4585</v>
      </c>
      <c r="Y149" t="s">
        <v>4173</v>
      </c>
    </row>
    <row r="150" spans="1:25" x14ac:dyDescent="0.25">
      <c r="A150" t="s">
        <v>0</v>
      </c>
      <c r="B150" t="s">
        <v>4155</v>
      </c>
      <c r="C150" t="s">
        <v>4586</v>
      </c>
      <c r="D150" t="s">
        <v>1</v>
      </c>
      <c r="E150" t="s">
        <v>9</v>
      </c>
      <c r="F150" t="s">
        <v>4136</v>
      </c>
      <c r="G150" s="2">
        <v>45903</v>
      </c>
      <c r="H150" s="2">
        <v>45903</v>
      </c>
      <c r="I150" t="s">
        <v>15</v>
      </c>
      <c r="J150" s="2">
        <v>46003</v>
      </c>
      <c r="K150" t="s">
        <v>4</v>
      </c>
      <c r="L150" t="s">
        <v>4587</v>
      </c>
      <c r="M150" t="s">
        <v>4173</v>
      </c>
      <c r="N150" t="s">
        <v>10</v>
      </c>
      <c r="O150" t="s">
        <v>7</v>
      </c>
      <c r="P150" s="12" t="s">
        <v>4138</v>
      </c>
      <c r="Q150" t="s">
        <v>41</v>
      </c>
      <c r="R150" s="3">
        <v>-150</v>
      </c>
      <c r="S150" t="s">
        <v>8</v>
      </c>
      <c r="T150" s="3">
        <v>-150</v>
      </c>
      <c r="U150" t="s">
        <v>8</v>
      </c>
      <c r="V150" t="s">
        <v>43</v>
      </c>
      <c r="W150" t="s">
        <v>25</v>
      </c>
      <c r="X150" t="s">
        <v>4588</v>
      </c>
      <c r="Y150" t="s">
        <v>4173</v>
      </c>
    </row>
    <row r="151" spans="1:25" x14ac:dyDescent="0.25">
      <c r="A151" t="s">
        <v>0</v>
      </c>
      <c r="B151" t="s">
        <v>4155</v>
      </c>
      <c r="C151" t="s">
        <v>4589</v>
      </c>
      <c r="D151" t="s">
        <v>1</v>
      </c>
      <c r="E151" t="s">
        <v>9</v>
      </c>
      <c r="F151" t="s">
        <v>4136</v>
      </c>
      <c r="G151" s="2">
        <v>45903</v>
      </c>
      <c r="H151" s="2">
        <v>45903</v>
      </c>
      <c r="I151" t="s">
        <v>15</v>
      </c>
      <c r="J151" s="2">
        <v>46003</v>
      </c>
      <c r="K151" t="s">
        <v>4</v>
      </c>
      <c r="L151" t="s">
        <v>4590</v>
      </c>
      <c r="M151" t="s">
        <v>4173</v>
      </c>
      <c r="N151" t="s">
        <v>10</v>
      </c>
      <c r="O151" t="s">
        <v>7</v>
      </c>
      <c r="P151" s="12" t="s">
        <v>4138</v>
      </c>
      <c r="Q151" t="s">
        <v>41</v>
      </c>
      <c r="R151" s="3">
        <v>-150</v>
      </c>
      <c r="S151" t="s">
        <v>8</v>
      </c>
      <c r="T151" s="3">
        <v>-150</v>
      </c>
      <c r="U151" t="s">
        <v>8</v>
      </c>
      <c r="V151" t="s">
        <v>43</v>
      </c>
      <c r="W151" t="s">
        <v>25</v>
      </c>
      <c r="X151" t="s">
        <v>4591</v>
      </c>
      <c r="Y151" t="s">
        <v>4173</v>
      </c>
    </row>
    <row r="152" spans="1:25" x14ac:dyDescent="0.25">
      <c r="A152" t="s">
        <v>0</v>
      </c>
      <c r="B152" t="s">
        <v>4155</v>
      </c>
      <c r="C152" t="s">
        <v>4592</v>
      </c>
      <c r="D152" t="s">
        <v>1</v>
      </c>
      <c r="E152" t="s">
        <v>9</v>
      </c>
      <c r="F152" t="s">
        <v>4136</v>
      </c>
      <c r="G152" s="2">
        <v>45903</v>
      </c>
      <c r="H152" s="2">
        <v>45903</v>
      </c>
      <c r="I152" t="s">
        <v>15</v>
      </c>
      <c r="J152" s="2">
        <v>46003</v>
      </c>
      <c r="K152" t="s">
        <v>4</v>
      </c>
      <c r="L152" t="s">
        <v>4593</v>
      </c>
      <c r="M152" t="s">
        <v>4173</v>
      </c>
      <c r="N152" t="s">
        <v>10</v>
      </c>
      <c r="O152" t="s">
        <v>7</v>
      </c>
      <c r="P152" s="12" t="s">
        <v>4138</v>
      </c>
      <c r="Q152" t="s">
        <v>41</v>
      </c>
      <c r="R152" s="3">
        <v>-150</v>
      </c>
      <c r="S152" t="s">
        <v>8</v>
      </c>
      <c r="T152" s="3">
        <v>-150</v>
      </c>
      <c r="U152" t="s">
        <v>8</v>
      </c>
      <c r="V152" t="s">
        <v>43</v>
      </c>
      <c r="W152" t="s">
        <v>25</v>
      </c>
      <c r="X152" t="s">
        <v>4594</v>
      </c>
      <c r="Y152" t="s">
        <v>4173</v>
      </c>
    </row>
    <row r="153" spans="1:25" x14ac:dyDescent="0.25">
      <c r="A153" t="s">
        <v>0</v>
      </c>
      <c r="B153" t="s">
        <v>4155</v>
      </c>
      <c r="C153" t="s">
        <v>4595</v>
      </c>
      <c r="D153" t="s">
        <v>1</v>
      </c>
      <c r="E153" t="s">
        <v>9</v>
      </c>
      <c r="F153" t="s">
        <v>4136</v>
      </c>
      <c r="G153" s="2">
        <v>45903</v>
      </c>
      <c r="H153" s="2">
        <v>45903</v>
      </c>
      <c r="I153" t="s">
        <v>15</v>
      </c>
      <c r="J153" s="2">
        <v>46003</v>
      </c>
      <c r="K153" t="s">
        <v>4</v>
      </c>
      <c r="L153" t="s">
        <v>4596</v>
      </c>
      <c r="M153" t="s">
        <v>4173</v>
      </c>
      <c r="N153" t="s">
        <v>10</v>
      </c>
      <c r="O153" t="s">
        <v>7</v>
      </c>
      <c r="P153" s="12" t="s">
        <v>4138</v>
      </c>
      <c r="Q153" t="s">
        <v>41</v>
      </c>
      <c r="R153" s="3">
        <v>-150</v>
      </c>
      <c r="S153" t="s">
        <v>8</v>
      </c>
      <c r="T153" s="3">
        <v>-150</v>
      </c>
      <c r="U153" t="s">
        <v>8</v>
      </c>
      <c r="V153" t="s">
        <v>43</v>
      </c>
      <c r="W153" t="s">
        <v>25</v>
      </c>
      <c r="X153" t="s">
        <v>4597</v>
      </c>
      <c r="Y153" t="s">
        <v>4173</v>
      </c>
    </row>
    <row r="154" spans="1:25" x14ac:dyDescent="0.25">
      <c r="A154" t="s">
        <v>0</v>
      </c>
      <c r="B154" t="s">
        <v>4155</v>
      </c>
      <c r="C154" t="s">
        <v>4598</v>
      </c>
      <c r="D154" t="s">
        <v>1</v>
      </c>
      <c r="E154" t="s">
        <v>9</v>
      </c>
      <c r="F154" t="s">
        <v>4136</v>
      </c>
      <c r="G154" s="2">
        <v>45903</v>
      </c>
      <c r="H154" s="2">
        <v>45903</v>
      </c>
      <c r="I154" t="s">
        <v>15</v>
      </c>
      <c r="J154" s="2">
        <v>46003</v>
      </c>
      <c r="K154" t="s">
        <v>4</v>
      </c>
      <c r="L154" t="s">
        <v>4599</v>
      </c>
      <c r="M154" t="s">
        <v>4173</v>
      </c>
      <c r="N154" t="s">
        <v>10</v>
      </c>
      <c r="O154" t="s">
        <v>7</v>
      </c>
      <c r="P154" s="12" t="s">
        <v>4138</v>
      </c>
      <c r="Q154" t="s">
        <v>41</v>
      </c>
      <c r="R154" s="3">
        <v>-150</v>
      </c>
      <c r="S154" t="s">
        <v>8</v>
      </c>
      <c r="T154" s="3">
        <v>-150</v>
      </c>
      <c r="U154" t="s">
        <v>8</v>
      </c>
      <c r="V154" t="s">
        <v>43</v>
      </c>
      <c r="W154" t="s">
        <v>25</v>
      </c>
      <c r="X154" t="s">
        <v>4600</v>
      </c>
      <c r="Y154" t="s">
        <v>4173</v>
      </c>
    </row>
    <row r="155" spans="1:25" x14ac:dyDescent="0.25">
      <c r="A155" t="s">
        <v>0</v>
      </c>
      <c r="B155" t="s">
        <v>4155</v>
      </c>
      <c r="C155" t="s">
        <v>4601</v>
      </c>
      <c r="D155" t="s">
        <v>1</v>
      </c>
      <c r="E155" t="s">
        <v>9</v>
      </c>
      <c r="F155" t="s">
        <v>4136</v>
      </c>
      <c r="G155" s="2">
        <v>45903</v>
      </c>
      <c r="H155" s="2">
        <v>45903</v>
      </c>
      <c r="I155" t="s">
        <v>15</v>
      </c>
      <c r="J155" s="2">
        <v>46003</v>
      </c>
      <c r="K155" t="s">
        <v>4</v>
      </c>
      <c r="L155" t="s">
        <v>4602</v>
      </c>
      <c r="M155" t="s">
        <v>4173</v>
      </c>
      <c r="N155" t="s">
        <v>10</v>
      </c>
      <c r="O155" t="s">
        <v>7</v>
      </c>
      <c r="P155" s="12" t="s">
        <v>4138</v>
      </c>
      <c r="Q155" t="s">
        <v>41</v>
      </c>
      <c r="R155" s="3">
        <v>-150</v>
      </c>
      <c r="S155" t="s">
        <v>8</v>
      </c>
      <c r="T155" s="3">
        <v>-150</v>
      </c>
      <c r="U155" t="s">
        <v>8</v>
      </c>
      <c r="V155" t="s">
        <v>43</v>
      </c>
      <c r="W155" t="s">
        <v>25</v>
      </c>
      <c r="X155" t="s">
        <v>4603</v>
      </c>
      <c r="Y155" t="s">
        <v>4173</v>
      </c>
    </row>
    <row r="156" spans="1:25" x14ac:dyDescent="0.25">
      <c r="A156" t="s">
        <v>0</v>
      </c>
      <c r="B156" t="s">
        <v>4155</v>
      </c>
      <c r="C156" t="s">
        <v>4604</v>
      </c>
      <c r="D156" t="s">
        <v>1</v>
      </c>
      <c r="E156" t="s">
        <v>9</v>
      </c>
      <c r="F156" t="s">
        <v>4136</v>
      </c>
      <c r="G156" s="2">
        <v>45903</v>
      </c>
      <c r="H156" s="2">
        <v>45903</v>
      </c>
      <c r="I156" t="s">
        <v>15</v>
      </c>
      <c r="J156" s="2">
        <v>46003</v>
      </c>
      <c r="K156" t="s">
        <v>4</v>
      </c>
      <c r="L156" t="s">
        <v>4605</v>
      </c>
      <c r="M156" t="s">
        <v>4173</v>
      </c>
      <c r="N156" t="s">
        <v>10</v>
      </c>
      <c r="O156" t="s">
        <v>7</v>
      </c>
      <c r="P156" s="12" t="s">
        <v>4138</v>
      </c>
      <c r="Q156" t="s">
        <v>41</v>
      </c>
      <c r="R156" s="3">
        <v>-150</v>
      </c>
      <c r="S156" t="s">
        <v>8</v>
      </c>
      <c r="T156" s="3">
        <v>-150</v>
      </c>
      <c r="U156" t="s">
        <v>8</v>
      </c>
      <c r="V156" t="s">
        <v>43</v>
      </c>
      <c r="W156" t="s">
        <v>25</v>
      </c>
      <c r="X156" t="s">
        <v>4606</v>
      </c>
      <c r="Y156" t="s">
        <v>4173</v>
      </c>
    </row>
    <row r="157" spans="1:25" x14ac:dyDescent="0.25">
      <c r="A157" t="s">
        <v>0</v>
      </c>
      <c r="B157" t="s">
        <v>4155</v>
      </c>
      <c r="C157" t="s">
        <v>4607</v>
      </c>
      <c r="D157" t="s">
        <v>1</v>
      </c>
      <c r="E157" t="s">
        <v>9</v>
      </c>
      <c r="F157" t="s">
        <v>4136</v>
      </c>
      <c r="G157" s="2">
        <v>45903</v>
      </c>
      <c r="H157" s="2">
        <v>45903</v>
      </c>
      <c r="I157" t="s">
        <v>15</v>
      </c>
      <c r="J157" s="2">
        <v>46003</v>
      </c>
      <c r="K157" t="s">
        <v>4</v>
      </c>
      <c r="L157" t="s">
        <v>4608</v>
      </c>
      <c r="M157" t="s">
        <v>4173</v>
      </c>
      <c r="N157" t="s">
        <v>10</v>
      </c>
      <c r="O157" t="s">
        <v>7</v>
      </c>
      <c r="P157" s="12" t="s">
        <v>4138</v>
      </c>
      <c r="Q157" t="s">
        <v>41</v>
      </c>
      <c r="R157" s="3">
        <v>-150</v>
      </c>
      <c r="S157" t="s">
        <v>8</v>
      </c>
      <c r="T157" s="3">
        <v>-150</v>
      </c>
      <c r="U157" t="s">
        <v>8</v>
      </c>
      <c r="V157" t="s">
        <v>43</v>
      </c>
      <c r="W157" t="s">
        <v>25</v>
      </c>
      <c r="X157" t="s">
        <v>4609</v>
      </c>
      <c r="Y157" t="s">
        <v>4173</v>
      </c>
    </row>
    <row r="158" spans="1:25" x14ac:dyDescent="0.25">
      <c r="A158" t="s">
        <v>0</v>
      </c>
      <c r="B158" t="s">
        <v>4155</v>
      </c>
      <c r="C158" t="s">
        <v>4610</v>
      </c>
      <c r="D158" t="s">
        <v>1</v>
      </c>
      <c r="E158" t="s">
        <v>9</v>
      </c>
      <c r="F158" t="s">
        <v>4136</v>
      </c>
      <c r="G158" s="2">
        <v>45903</v>
      </c>
      <c r="H158" s="2">
        <v>45903</v>
      </c>
      <c r="I158" t="s">
        <v>15</v>
      </c>
      <c r="J158" s="2">
        <v>46003</v>
      </c>
      <c r="K158" t="s">
        <v>4</v>
      </c>
      <c r="L158" t="s">
        <v>4611</v>
      </c>
      <c r="M158" t="s">
        <v>4173</v>
      </c>
      <c r="N158" t="s">
        <v>10</v>
      </c>
      <c r="O158" t="s">
        <v>7</v>
      </c>
      <c r="P158" s="12" t="s">
        <v>4138</v>
      </c>
      <c r="Q158" t="s">
        <v>41</v>
      </c>
      <c r="R158" s="3">
        <v>-150</v>
      </c>
      <c r="S158" t="s">
        <v>8</v>
      </c>
      <c r="T158" s="3">
        <v>-150</v>
      </c>
      <c r="U158" t="s">
        <v>8</v>
      </c>
      <c r="V158" t="s">
        <v>43</v>
      </c>
      <c r="W158" t="s">
        <v>25</v>
      </c>
      <c r="X158" t="s">
        <v>4612</v>
      </c>
      <c r="Y158" t="s">
        <v>4173</v>
      </c>
    </row>
    <row r="159" spans="1:25" x14ac:dyDescent="0.25">
      <c r="A159" t="s">
        <v>0</v>
      </c>
      <c r="B159" t="s">
        <v>4155</v>
      </c>
      <c r="C159" t="s">
        <v>4613</v>
      </c>
      <c r="D159" t="s">
        <v>1</v>
      </c>
      <c r="E159" t="s">
        <v>9</v>
      </c>
      <c r="F159" t="s">
        <v>4136</v>
      </c>
      <c r="G159" s="2">
        <v>45903</v>
      </c>
      <c r="H159" s="2">
        <v>45903</v>
      </c>
      <c r="I159" t="s">
        <v>15</v>
      </c>
      <c r="J159" s="2">
        <v>46003</v>
      </c>
      <c r="K159" t="s">
        <v>4</v>
      </c>
      <c r="L159" t="s">
        <v>4614</v>
      </c>
      <c r="M159" t="s">
        <v>4173</v>
      </c>
      <c r="N159" t="s">
        <v>10</v>
      </c>
      <c r="O159" t="s">
        <v>7</v>
      </c>
      <c r="P159" s="12" t="s">
        <v>4138</v>
      </c>
      <c r="Q159" t="s">
        <v>41</v>
      </c>
      <c r="R159" s="3">
        <v>-150</v>
      </c>
      <c r="S159" t="s">
        <v>8</v>
      </c>
      <c r="T159" s="3">
        <v>-150</v>
      </c>
      <c r="U159" t="s">
        <v>8</v>
      </c>
      <c r="V159" t="s">
        <v>43</v>
      </c>
      <c r="W159" t="s">
        <v>25</v>
      </c>
      <c r="X159" t="s">
        <v>4615</v>
      </c>
      <c r="Y159" t="s">
        <v>4173</v>
      </c>
    </row>
    <row r="160" spans="1:25" x14ac:dyDescent="0.25">
      <c r="A160" t="s">
        <v>0</v>
      </c>
      <c r="B160" t="s">
        <v>4155</v>
      </c>
      <c r="C160" t="s">
        <v>4616</v>
      </c>
      <c r="D160" t="s">
        <v>1</v>
      </c>
      <c r="E160" t="s">
        <v>9</v>
      </c>
      <c r="F160" t="s">
        <v>4136</v>
      </c>
      <c r="G160" s="2">
        <v>45903</v>
      </c>
      <c r="H160" s="2">
        <v>45903</v>
      </c>
      <c r="I160" t="s">
        <v>15</v>
      </c>
      <c r="J160" s="2">
        <v>46003</v>
      </c>
      <c r="K160" t="s">
        <v>4</v>
      </c>
      <c r="L160" t="s">
        <v>4617</v>
      </c>
      <c r="M160" t="s">
        <v>4173</v>
      </c>
      <c r="N160" t="s">
        <v>10</v>
      </c>
      <c r="O160" t="s">
        <v>7</v>
      </c>
      <c r="P160" s="12" t="s">
        <v>4138</v>
      </c>
      <c r="Q160" t="s">
        <v>41</v>
      </c>
      <c r="R160" s="3">
        <v>-150</v>
      </c>
      <c r="S160" t="s">
        <v>8</v>
      </c>
      <c r="T160" s="3">
        <v>-150</v>
      </c>
      <c r="U160" t="s">
        <v>8</v>
      </c>
      <c r="V160" t="s">
        <v>43</v>
      </c>
      <c r="W160" t="s">
        <v>25</v>
      </c>
      <c r="X160" t="s">
        <v>4618</v>
      </c>
      <c r="Y160" t="s">
        <v>4173</v>
      </c>
    </row>
    <row r="161" spans="1:25" x14ac:dyDescent="0.25">
      <c r="A161" t="s">
        <v>0</v>
      </c>
      <c r="B161" t="s">
        <v>4155</v>
      </c>
      <c r="C161" t="s">
        <v>4619</v>
      </c>
      <c r="D161" t="s">
        <v>1</v>
      </c>
      <c r="E161" t="s">
        <v>9</v>
      </c>
      <c r="F161" t="s">
        <v>4136</v>
      </c>
      <c r="G161" s="2">
        <v>45903</v>
      </c>
      <c r="H161" s="2">
        <v>45903</v>
      </c>
      <c r="I161" t="s">
        <v>15</v>
      </c>
      <c r="J161" s="2">
        <v>46003</v>
      </c>
      <c r="K161" t="s">
        <v>4</v>
      </c>
      <c r="L161" t="s">
        <v>4620</v>
      </c>
      <c r="M161" t="s">
        <v>4173</v>
      </c>
      <c r="N161" t="s">
        <v>10</v>
      </c>
      <c r="O161" t="s">
        <v>7</v>
      </c>
      <c r="P161" s="12" t="s">
        <v>4138</v>
      </c>
      <c r="Q161" t="s">
        <v>41</v>
      </c>
      <c r="R161" s="3">
        <v>-150</v>
      </c>
      <c r="S161" t="s">
        <v>8</v>
      </c>
      <c r="T161" s="3">
        <v>-150</v>
      </c>
      <c r="U161" t="s">
        <v>8</v>
      </c>
      <c r="V161" t="s">
        <v>43</v>
      </c>
      <c r="W161" t="s">
        <v>25</v>
      </c>
      <c r="X161" t="s">
        <v>4621</v>
      </c>
      <c r="Y161" t="s">
        <v>4173</v>
      </c>
    </row>
    <row r="162" spans="1:25" x14ac:dyDescent="0.25">
      <c r="A162" t="s">
        <v>0</v>
      </c>
      <c r="B162" t="s">
        <v>4155</v>
      </c>
      <c r="C162" t="s">
        <v>4622</v>
      </c>
      <c r="D162" t="s">
        <v>1</v>
      </c>
      <c r="E162" t="s">
        <v>9</v>
      </c>
      <c r="F162" t="s">
        <v>4136</v>
      </c>
      <c r="G162" s="2">
        <v>45903</v>
      </c>
      <c r="H162" s="2">
        <v>45903</v>
      </c>
      <c r="I162" t="s">
        <v>15</v>
      </c>
      <c r="J162" s="2">
        <v>46003</v>
      </c>
      <c r="K162" t="s">
        <v>4</v>
      </c>
      <c r="L162" t="s">
        <v>4623</v>
      </c>
      <c r="M162" t="s">
        <v>4173</v>
      </c>
      <c r="N162" t="s">
        <v>10</v>
      </c>
      <c r="O162" t="s">
        <v>7</v>
      </c>
      <c r="P162" s="12" t="s">
        <v>4138</v>
      </c>
      <c r="Q162" t="s">
        <v>41</v>
      </c>
      <c r="R162" s="3">
        <v>-150</v>
      </c>
      <c r="S162" t="s">
        <v>8</v>
      </c>
      <c r="T162" s="3">
        <v>-150</v>
      </c>
      <c r="U162" t="s">
        <v>8</v>
      </c>
      <c r="V162" t="s">
        <v>43</v>
      </c>
      <c r="W162" t="s">
        <v>25</v>
      </c>
      <c r="X162" t="s">
        <v>4624</v>
      </c>
      <c r="Y162" t="s">
        <v>4173</v>
      </c>
    </row>
    <row r="163" spans="1:25" x14ac:dyDescent="0.25">
      <c r="A163" t="s">
        <v>0</v>
      </c>
      <c r="B163" t="s">
        <v>4155</v>
      </c>
      <c r="C163" t="s">
        <v>4625</v>
      </c>
      <c r="D163" t="s">
        <v>1</v>
      </c>
      <c r="E163" t="s">
        <v>9</v>
      </c>
      <c r="F163" t="s">
        <v>4136</v>
      </c>
      <c r="G163" s="2">
        <v>45903</v>
      </c>
      <c r="H163" s="2">
        <v>45903</v>
      </c>
      <c r="I163" t="s">
        <v>15</v>
      </c>
      <c r="J163" s="2">
        <v>46003</v>
      </c>
      <c r="K163" t="s">
        <v>4</v>
      </c>
      <c r="L163" t="s">
        <v>4626</v>
      </c>
      <c r="M163" t="s">
        <v>4173</v>
      </c>
      <c r="N163" t="s">
        <v>10</v>
      </c>
      <c r="O163" t="s">
        <v>7</v>
      </c>
      <c r="P163" s="12" t="s">
        <v>4138</v>
      </c>
      <c r="Q163" t="s">
        <v>41</v>
      </c>
      <c r="R163" s="3">
        <v>-150</v>
      </c>
      <c r="S163" t="s">
        <v>8</v>
      </c>
      <c r="T163" s="3">
        <v>-150</v>
      </c>
      <c r="U163" t="s">
        <v>8</v>
      </c>
      <c r="V163" t="s">
        <v>43</v>
      </c>
      <c r="W163" t="s">
        <v>25</v>
      </c>
      <c r="X163" t="s">
        <v>4627</v>
      </c>
      <c r="Y163" t="s">
        <v>4173</v>
      </c>
    </row>
    <row r="164" spans="1:25" x14ac:dyDescent="0.25">
      <c r="A164" t="s">
        <v>0</v>
      </c>
      <c r="B164" t="s">
        <v>4155</v>
      </c>
      <c r="C164" t="s">
        <v>4628</v>
      </c>
      <c r="D164" t="s">
        <v>1</v>
      </c>
      <c r="E164" t="s">
        <v>9</v>
      </c>
      <c r="F164" t="s">
        <v>4136</v>
      </c>
      <c r="G164" s="2">
        <v>45903</v>
      </c>
      <c r="H164" s="2">
        <v>45903</v>
      </c>
      <c r="I164" t="s">
        <v>15</v>
      </c>
      <c r="J164" s="2">
        <v>46003</v>
      </c>
      <c r="K164" t="s">
        <v>4</v>
      </c>
      <c r="L164" t="s">
        <v>4629</v>
      </c>
      <c r="M164" t="s">
        <v>4173</v>
      </c>
      <c r="N164" t="s">
        <v>10</v>
      </c>
      <c r="O164" t="s">
        <v>7</v>
      </c>
      <c r="P164" s="12" t="s">
        <v>4138</v>
      </c>
      <c r="Q164" t="s">
        <v>41</v>
      </c>
      <c r="R164" s="3">
        <v>-300</v>
      </c>
      <c r="S164" t="s">
        <v>8</v>
      </c>
      <c r="T164" s="3">
        <v>-300</v>
      </c>
      <c r="U164" t="s">
        <v>8</v>
      </c>
      <c r="V164" t="s">
        <v>43</v>
      </c>
      <c r="W164" t="s">
        <v>25</v>
      </c>
      <c r="X164" t="s">
        <v>4630</v>
      </c>
      <c r="Y164" t="s">
        <v>4173</v>
      </c>
    </row>
    <row r="165" spans="1:25" x14ac:dyDescent="0.25">
      <c r="A165" t="s">
        <v>0</v>
      </c>
      <c r="B165" t="s">
        <v>4155</v>
      </c>
      <c r="C165" t="s">
        <v>4631</v>
      </c>
      <c r="D165" t="s">
        <v>1</v>
      </c>
      <c r="E165" t="s">
        <v>9</v>
      </c>
      <c r="F165" t="s">
        <v>4136</v>
      </c>
      <c r="G165" s="2">
        <v>45903</v>
      </c>
      <c r="H165" s="2">
        <v>45903</v>
      </c>
      <c r="I165" t="s">
        <v>15</v>
      </c>
      <c r="J165" s="2">
        <v>46003</v>
      </c>
      <c r="K165" t="s">
        <v>4</v>
      </c>
      <c r="L165" t="s">
        <v>4632</v>
      </c>
      <c r="M165" t="s">
        <v>4173</v>
      </c>
      <c r="N165" t="s">
        <v>10</v>
      </c>
      <c r="O165" t="s">
        <v>7</v>
      </c>
      <c r="P165" s="12" t="s">
        <v>4138</v>
      </c>
      <c r="Q165" t="s">
        <v>41</v>
      </c>
      <c r="R165" s="3">
        <v>-150</v>
      </c>
      <c r="S165" t="s">
        <v>8</v>
      </c>
      <c r="T165" s="3">
        <v>-150</v>
      </c>
      <c r="U165" t="s">
        <v>8</v>
      </c>
      <c r="V165" t="s">
        <v>43</v>
      </c>
      <c r="W165" t="s">
        <v>25</v>
      </c>
      <c r="X165" t="s">
        <v>4633</v>
      </c>
      <c r="Y165" t="s">
        <v>4173</v>
      </c>
    </row>
    <row r="166" spans="1:25" x14ac:dyDescent="0.25">
      <c r="A166" t="s">
        <v>0</v>
      </c>
      <c r="B166" t="s">
        <v>4155</v>
      </c>
      <c r="C166" t="s">
        <v>4634</v>
      </c>
      <c r="D166" t="s">
        <v>1</v>
      </c>
      <c r="E166" t="s">
        <v>9</v>
      </c>
      <c r="F166" t="s">
        <v>4136</v>
      </c>
      <c r="G166" s="2">
        <v>45901</v>
      </c>
      <c r="H166" s="2">
        <v>45901</v>
      </c>
      <c r="I166" t="s">
        <v>15</v>
      </c>
      <c r="J166" s="2">
        <v>46003</v>
      </c>
      <c r="K166" t="s">
        <v>4</v>
      </c>
      <c r="L166" t="s">
        <v>4635</v>
      </c>
      <c r="M166" t="s">
        <v>4173</v>
      </c>
      <c r="N166" t="s">
        <v>10</v>
      </c>
      <c r="O166" t="s">
        <v>7</v>
      </c>
      <c r="P166" s="12" t="s">
        <v>4138</v>
      </c>
      <c r="Q166" t="s">
        <v>41</v>
      </c>
      <c r="R166" s="3">
        <v>-300</v>
      </c>
      <c r="S166" t="s">
        <v>8</v>
      </c>
      <c r="T166" s="3">
        <v>-300</v>
      </c>
      <c r="U166" t="s">
        <v>8</v>
      </c>
      <c r="V166" t="s">
        <v>43</v>
      </c>
      <c r="W166" t="s">
        <v>25</v>
      </c>
      <c r="X166" t="s">
        <v>4636</v>
      </c>
      <c r="Y166" t="s">
        <v>4173</v>
      </c>
    </row>
    <row r="167" spans="1:25" x14ac:dyDescent="0.25">
      <c r="A167" t="s">
        <v>0</v>
      </c>
      <c r="B167" t="s">
        <v>4155</v>
      </c>
      <c r="C167" t="s">
        <v>4637</v>
      </c>
      <c r="D167" t="s">
        <v>1</v>
      </c>
      <c r="E167" t="s">
        <v>9</v>
      </c>
      <c r="F167" t="s">
        <v>4136</v>
      </c>
      <c r="G167" s="2">
        <v>45901</v>
      </c>
      <c r="H167" s="2">
        <v>45901</v>
      </c>
      <c r="I167" t="s">
        <v>15</v>
      </c>
      <c r="J167" s="2">
        <v>46003</v>
      </c>
      <c r="K167" t="s">
        <v>4</v>
      </c>
      <c r="L167" t="s">
        <v>4638</v>
      </c>
      <c r="M167" t="s">
        <v>4173</v>
      </c>
      <c r="N167" t="s">
        <v>10</v>
      </c>
      <c r="O167" t="s">
        <v>7</v>
      </c>
      <c r="P167" s="12" t="s">
        <v>4138</v>
      </c>
      <c r="Q167" t="s">
        <v>41</v>
      </c>
      <c r="R167" s="3">
        <v>-150</v>
      </c>
      <c r="S167" t="s">
        <v>8</v>
      </c>
      <c r="T167" s="3">
        <v>-150</v>
      </c>
      <c r="U167" t="s">
        <v>8</v>
      </c>
      <c r="V167" t="s">
        <v>43</v>
      </c>
      <c r="W167" t="s">
        <v>25</v>
      </c>
      <c r="X167" t="s">
        <v>4639</v>
      </c>
      <c r="Y167" t="s">
        <v>4173</v>
      </c>
    </row>
    <row r="168" spans="1:25" x14ac:dyDescent="0.25">
      <c r="A168" t="s">
        <v>0</v>
      </c>
      <c r="B168" t="s">
        <v>4155</v>
      </c>
      <c r="C168" t="s">
        <v>4640</v>
      </c>
      <c r="D168" t="s">
        <v>1</v>
      </c>
      <c r="E168" t="s">
        <v>9</v>
      </c>
      <c r="F168" t="s">
        <v>4136</v>
      </c>
      <c r="G168" s="2">
        <v>45901</v>
      </c>
      <c r="H168" s="2">
        <v>45901</v>
      </c>
      <c r="I168" t="s">
        <v>15</v>
      </c>
      <c r="J168" s="2">
        <v>46003</v>
      </c>
      <c r="K168" t="s">
        <v>4</v>
      </c>
      <c r="L168" t="s">
        <v>4641</v>
      </c>
      <c r="M168" t="s">
        <v>4173</v>
      </c>
      <c r="N168" t="s">
        <v>10</v>
      </c>
      <c r="O168" t="s">
        <v>7</v>
      </c>
      <c r="P168" s="12" t="s">
        <v>4138</v>
      </c>
      <c r="Q168" t="s">
        <v>41</v>
      </c>
      <c r="R168" s="3">
        <v>-150</v>
      </c>
      <c r="S168" t="s">
        <v>8</v>
      </c>
      <c r="T168" s="3">
        <v>-150</v>
      </c>
      <c r="U168" t="s">
        <v>8</v>
      </c>
      <c r="V168" t="s">
        <v>43</v>
      </c>
      <c r="W168" t="s">
        <v>25</v>
      </c>
      <c r="X168" t="s">
        <v>4642</v>
      </c>
      <c r="Y168" t="s">
        <v>4173</v>
      </c>
    </row>
    <row r="169" spans="1:25" x14ac:dyDescent="0.25">
      <c r="A169" t="s">
        <v>0</v>
      </c>
      <c r="B169" t="s">
        <v>4155</v>
      </c>
      <c r="C169" t="s">
        <v>4643</v>
      </c>
      <c r="D169" t="s">
        <v>1</v>
      </c>
      <c r="E169" t="s">
        <v>9</v>
      </c>
      <c r="F169" t="s">
        <v>4136</v>
      </c>
      <c r="G169" s="2">
        <v>45901</v>
      </c>
      <c r="H169" s="2">
        <v>45901</v>
      </c>
      <c r="I169" t="s">
        <v>15</v>
      </c>
      <c r="J169" s="2">
        <v>46003</v>
      </c>
      <c r="K169" t="s">
        <v>4</v>
      </c>
      <c r="L169" t="s">
        <v>4644</v>
      </c>
      <c r="M169" t="s">
        <v>4173</v>
      </c>
      <c r="N169" t="s">
        <v>10</v>
      </c>
      <c r="O169" t="s">
        <v>7</v>
      </c>
      <c r="P169" s="12" t="s">
        <v>4138</v>
      </c>
      <c r="Q169" t="s">
        <v>41</v>
      </c>
      <c r="R169" s="3">
        <v>-150</v>
      </c>
      <c r="S169" t="s">
        <v>8</v>
      </c>
      <c r="T169" s="3">
        <v>-150</v>
      </c>
      <c r="U169" t="s">
        <v>8</v>
      </c>
      <c r="V169" t="s">
        <v>43</v>
      </c>
      <c r="W169" t="s">
        <v>25</v>
      </c>
      <c r="X169" t="s">
        <v>4645</v>
      </c>
      <c r="Y169" t="s">
        <v>4173</v>
      </c>
    </row>
    <row r="170" spans="1:25" x14ac:dyDescent="0.25">
      <c r="A170" t="s">
        <v>0</v>
      </c>
      <c r="B170" t="s">
        <v>4155</v>
      </c>
      <c r="C170" t="s">
        <v>4646</v>
      </c>
      <c r="D170" t="s">
        <v>1</v>
      </c>
      <c r="E170" t="s">
        <v>9</v>
      </c>
      <c r="F170" t="s">
        <v>4136</v>
      </c>
      <c r="G170" s="2">
        <v>45904</v>
      </c>
      <c r="H170" s="2">
        <v>45904</v>
      </c>
      <c r="I170" t="s">
        <v>15</v>
      </c>
      <c r="J170" s="2">
        <v>46003</v>
      </c>
      <c r="K170" t="s">
        <v>4</v>
      </c>
      <c r="L170" t="s">
        <v>4647</v>
      </c>
      <c r="M170" t="s">
        <v>4173</v>
      </c>
      <c r="N170" t="s">
        <v>10</v>
      </c>
      <c r="O170" t="s">
        <v>7</v>
      </c>
      <c r="P170" s="12" t="s">
        <v>4138</v>
      </c>
      <c r="Q170" t="s">
        <v>41</v>
      </c>
      <c r="R170" s="3">
        <v>-150</v>
      </c>
      <c r="S170" t="s">
        <v>8</v>
      </c>
      <c r="T170" s="3">
        <v>-150</v>
      </c>
      <c r="U170" t="s">
        <v>8</v>
      </c>
      <c r="V170" t="s">
        <v>43</v>
      </c>
      <c r="W170" t="s">
        <v>25</v>
      </c>
      <c r="X170" t="s">
        <v>4648</v>
      </c>
      <c r="Y170" t="s">
        <v>4173</v>
      </c>
    </row>
    <row r="171" spans="1:25" x14ac:dyDescent="0.25">
      <c r="A171" t="s">
        <v>0</v>
      </c>
      <c r="B171" t="s">
        <v>4155</v>
      </c>
      <c r="C171" t="s">
        <v>4649</v>
      </c>
      <c r="D171" t="s">
        <v>1</v>
      </c>
      <c r="E171" t="s">
        <v>9</v>
      </c>
      <c r="F171" t="s">
        <v>4136</v>
      </c>
      <c r="G171" s="2">
        <v>45903</v>
      </c>
      <c r="H171" s="2">
        <v>45903</v>
      </c>
      <c r="I171" t="s">
        <v>15</v>
      </c>
      <c r="J171" s="2">
        <v>46003</v>
      </c>
      <c r="K171" t="s">
        <v>4</v>
      </c>
      <c r="L171" t="s">
        <v>4650</v>
      </c>
      <c r="M171" t="s">
        <v>4173</v>
      </c>
      <c r="N171" t="s">
        <v>10</v>
      </c>
      <c r="O171" t="s">
        <v>7</v>
      </c>
      <c r="P171" s="12" t="s">
        <v>4138</v>
      </c>
      <c r="Q171" t="s">
        <v>41</v>
      </c>
      <c r="R171" s="3">
        <v>-150</v>
      </c>
      <c r="S171" t="s">
        <v>8</v>
      </c>
      <c r="T171" s="3">
        <v>-150</v>
      </c>
      <c r="U171" t="s">
        <v>8</v>
      </c>
      <c r="V171" t="s">
        <v>43</v>
      </c>
      <c r="W171" t="s">
        <v>25</v>
      </c>
      <c r="X171" t="s">
        <v>4651</v>
      </c>
      <c r="Y171" t="s">
        <v>4173</v>
      </c>
    </row>
    <row r="172" spans="1:25" x14ac:dyDescent="0.25">
      <c r="A172" t="s">
        <v>0</v>
      </c>
      <c r="B172" t="s">
        <v>4155</v>
      </c>
      <c r="C172" t="s">
        <v>4652</v>
      </c>
      <c r="D172" t="s">
        <v>1</v>
      </c>
      <c r="E172" t="s">
        <v>9</v>
      </c>
      <c r="F172" t="s">
        <v>4136</v>
      </c>
      <c r="G172" s="2">
        <v>45901</v>
      </c>
      <c r="H172" s="2">
        <v>45901</v>
      </c>
      <c r="I172" t="s">
        <v>15</v>
      </c>
      <c r="J172" s="2">
        <v>46003</v>
      </c>
      <c r="K172" t="s">
        <v>4</v>
      </c>
      <c r="L172" t="s">
        <v>4653</v>
      </c>
      <c r="M172" t="s">
        <v>4173</v>
      </c>
      <c r="N172" t="s">
        <v>10</v>
      </c>
      <c r="O172" t="s">
        <v>7</v>
      </c>
      <c r="P172" s="12" t="s">
        <v>4138</v>
      </c>
      <c r="Q172" t="s">
        <v>41</v>
      </c>
      <c r="R172" s="3">
        <v>-150</v>
      </c>
      <c r="S172" t="s">
        <v>8</v>
      </c>
      <c r="T172" s="3">
        <v>-150</v>
      </c>
      <c r="U172" t="s">
        <v>8</v>
      </c>
      <c r="V172" t="s">
        <v>43</v>
      </c>
      <c r="W172" t="s">
        <v>25</v>
      </c>
      <c r="X172" t="s">
        <v>4654</v>
      </c>
      <c r="Y172" t="s">
        <v>4173</v>
      </c>
    </row>
    <row r="173" spans="1:25" x14ac:dyDescent="0.25">
      <c r="A173" t="s">
        <v>0</v>
      </c>
      <c r="B173" t="s">
        <v>4155</v>
      </c>
      <c r="C173" t="s">
        <v>4655</v>
      </c>
      <c r="D173" t="s">
        <v>1</v>
      </c>
      <c r="E173" t="s">
        <v>9</v>
      </c>
      <c r="F173" t="s">
        <v>4136</v>
      </c>
      <c r="G173" s="2">
        <v>45905</v>
      </c>
      <c r="H173" s="2">
        <v>45905</v>
      </c>
      <c r="I173" t="s">
        <v>15</v>
      </c>
      <c r="J173" s="2">
        <v>46003</v>
      </c>
      <c r="K173" t="s">
        <v>4</v>
      </c>
      <c r="L173" t="s">
        <v>4656</v>
      </c>
      <c r="M173" t="s">
        <v>4173</v>
      </c>
      <c r="N173" t="s">
        <v>10</v>
      </c>
      <c r="O173" t="s">
        <v>7</v>
      </c>
      <c r="P173" s="12" t="s">
        <v>4138</v>
      </c>
      <c r="Q173" t="s">
        <v>41</v>
      </c>
      <c r="R173" s="3">
        <v>-150</v>
      </c>
      <c r="S173" t="s">
        <v>8</v>
      </c>
      <c r="T173" s="3">
        <v>-150</v>
      </c>
      <c r="U173" t="s">
        <v>8</v>
      </c>
      <c r="V173" t="s">
        <v>43</v>
      </c>
      <c r="W173" t="s">
        <v>25</v>
      </c>
      <c r="X173" t="s">
        <v>4657</v>
      </c>
      <c r="Y173" t="s">
        <v>4173</v>
      </c>
    </row>
    <row r="174" spans="1:25" x14ac:dyDescent="0.25">
      <c r="A174" t="s">
        <v>0</v>
      </c>
      <c r="B174" t="s">
        <v>4155</v>
      </c>
      <c r="C174" t="s">
        <v>4658</v>
      </c>
      <c r="D174" t="s">
        <v>1</v>
      </c>
      <c r="E174" t="s">
        <v>9</v>
      </c>
      <c r="F174" t="s">
        <v>4136</v>
      </c>
      <c r="G174" s="2">
        <v>45904</v>
      </c>
      <c r="H174" s="2">
        <v>45904</v>
      </c>
      <c r="I174" t="s">
        <v>15</v>
      </c>
      <c r="J174" s="2">
        <v>46003</v>
      </c>
      <c r="K174" t="s">
        <v>4</v>
      </c>
      <c r="L174" t="s">
        <v>4659</v>
      </c>
      <c r="M174" t="s">
        <v>4173</v>
      </c>
      <c r="N174" t="s">
        <v>10</v>
      </c>
      <c r="O174" t="s">
        <v>7</v>
      </c>
      <c r="P174" s="12" t="s">
        <v>4138</v>
      </c>
      <c r="Q174" t="s">
        <v>41</v>
      </c>
      <c r="R174" s="3">
        <v>-150</v>
      </c>
      <c r="S174" t="s">
        <v>8</v>
      </c>
      <c r="T174" s="3">
        <v>-150</v>
      </c>
      <c r="U174" t="s">
        <v>8</v>
      </c>
      <c r="V174" t="s">
        <v>43</v>
      </c>
      <c r="W174" t="s">
        <v>25</v>
      </c>
      <c r="X174" t="s">
        <v>4660</v>
      </c>
      <c r="Y174" t="s">
        <v>4173</v>
      </c>
    </row>
    <row r="175" spans="1:25" x14ac:dyDescent="0.25">
      <c r="A175" t="s">
        <v>0</v>
      </c>
      <c r="B175" t="s">
        <v>4155</v>
      </c>
      <c r="C175" t="s">
        <v>4661</v>
      </c>
      <c r="D175" t="s">
        <v>1</v>
      </c>
      <c r="E175" t="s">
        <v>9</v>
      </c>
      <c r="F175" t="s">
        <v>4136</v>
      </c>
      <c r="G175" s="2">
        <v>45903</v>
      </c>
      <c r="H175" s="2">
        <v>45903</v>
      </c>
      <c r="I175" t="s">
        <v>15</v>
      </c>
      <c r="J175" s="2">
        <v>46003</v>
      </c>
      <c r="K175" t="s">
        <v>4</v>
      </c>
      <c r="L175" t="s">
        <v>4662</v>
      </c>
      <c r="M175" t="s">
        <v>4173</v>
      </c>
      <c r="N175" t="s">
        <v>10</v>
      </c>
      <c r="O175" t="s">
        <v>7</v>
      </c>
      <c r="P175" s="12" t="s">
        <v>4138</v>
      </c>
      <c r="Q175" t="s">
        <v>41</v>
      </c>
      <c r="R175" s="3">
        <v>-150</v>
      </c>
      <c r="S175" t="s">
        <v>8</v>
      </c>
      <c r="T175" s="3">
        <v>-150</v>
      </c>
      <c r="U175" t="s">
        <v>8</v>
      </c>
      <c r="V175" t="s">
        <v>43</v>
      </c>
      <c r="W175" t="s">
        <v>25</v>
      </c>
      <c r="X175" t="s">
        <v>4663</v>
      </c>
      <c r="Y175" t="s">
        <v>4173</v>
      </c>
    </row>
    <row r="176" spans="1:25" x14ac:dyDescent="0.25">
      <c r="A176" t="s">
        <v>0</v>
      </c>
      <c r="B176" t="s">
        <v>4155</v>
      </c>
      <c r="C176" t="s">
        <v>4664</v>
      </c>
      <c r="D176" t="s">
        <v>1</v>
      </c>
      <c r="E176" t="s">
        <v>9</v>
      </c>
      <c r="F176" t="s">
        <v>4136</v>
      </c>
      <c r="G176" s="2">
        <v>45904</v>
      </c>
      <c r="H176" s="2">
        <v>45904</v>
      </c>
      <c r="I176" t="s">
        <v>15</v>
      </c>
      <c r="J176" s="2">
        <v>46003</v>
      </c>
      <c r="K176" t="s">
        <v>4</v>
      </c>
      <c r="L176" t="s">
        <v>4665</v>
      </c>
      <c r="M176" t="s">
        <v>4173</v>
      </c>
      <c r="N176" t="s">
        <v>10</v>
      </c>
      <c r="O176" t="s">
        <v>7</v>
      </c>
      <c r="P176" s="12" t="s">
        <v>4138</v>
      </c>
      <c r="Q176" t="s">
        <v>41</v>
      </c>
      <c r="R176" s="3">
        <v>-150</v>
      </c>
      <c r="S176" t="s">
        <v>8</v>
      </c>
      <c r="T176" s="3">
        <v>-150</v>
      </c>
      <c r="U176" t="s">
        <v>8</v>
      </c>
      <c r="V176" t="s">
        <v>43</v>
      </c>
      <c r="W176" t="s">
        <v>25</v>
      </c>
      <c r="X176" t="s">
        <v>4666</v>
      </c>
      <c r="Y176" t="s">
        <v>4173</v>
      </c>
    </row>
    <row r="177" spans="1:25" x14ac:dyDescent="0.25">
      <c r="A177" t="s">
        <v>0</v>
      </c>
      <c r="B177" t="s">
        <v>4155</v>
      </c>
      <c r="C177" t="s">
        <v>4667</v>
      </c>
      <c r="D177" t="s">
        <v>1</v>
      </c>
      <c r="E177" t="s">
        <v>9</v>
      </c>
      <c r="F177" t="s">
        <v>4136</v>
      </c>
      <c r="G177" s="2">
        <v>45904</v>
      </c>
      <c r="H177" s="2">
        <v>45904</v>
      </c>
      <c r="I177" t="s">
        <v>15</v>
      </c>
      <c r="J177" s="2">
        <v>46003</v>
      </c>
      <c r="K177" t="s">
        <v>4</v>
      </c>
      <c r="L177" t="s">
        <v>4668</v>
      </c>
      <c r="M177" t="s">
        <v>4173</v>
      </c>
      <c r="N177" t="s">
        <v>10</v>
      </c>
      <c r="O177" t="s">
        <v>7</v>
      </c>
      <c r="P177" s="12" t="s">
        <v>4138</v>
      </c>
      <c r="Q177" t="s">
        <v>41</v>
      </c>
      <c r="R177" s="3">
        <v>-150</v>
      </c>
      <c r="S177" t="s">
        <v>8</v>
      </c>
      <c r="T177" s="3">
        <v>-150</v>
      </c>
      <c r="U177" t="s">
        <v>8</v>
      </c>
      <c r="V177" t="s">
        <v>43</v>
      </c>
      <c r="W177" t="s">
        <v>25</v>
      </c>
      <c r="X177" t="s">
        <v>4669</v>
      </c>
      <c r="Y177" t="s">
        <v>4173</v>
      </c>
    </row>
    <row r="178" spans="1:25" x14ac:dyDescent="0.25">
      <c r="A178" t="s">
        <v>0</v>
      </c>
      <c r="B178" t="s">
        <v>4155</v>
      </c>
      <c r="C178" t="s">
        <v>4670</v>
      </c>
      <c r="D178" t="s">
        <v>1</v>
      </c>
      <c r="E178" t="s">
        <v>9</v>
      </c>
      <c r="F178" t="s">
        <v>4136</v>
      </c>
      <c r="G178" s="2">
        <v>45905</v>
      </c>
      <c r="H178" s="2">
        <v>45905</v>
      </c>
      <c r="I178" t="s">
        <v>15</v>
      </c>
      <c r="J178" s="2">
        <v>46003</v>
      </c>
      <c r="K178" t="s">
        <v>4</v>
      </c>
      <c r="L178" t="s">
        <v>4671</v>
      </c>
      <c r="M178" t="s">
        <v>4173</v>
      </c>
      <c r="N178" t="s">
        <v>10</v>
      </c>
      <c r="O178" t="s">
        <v>7</v>
      </c>
      <c r="P178" s="12" t="s">
        <v>4138</v>
      </c>
      <c r="Q178" t="s">
        <v>41</v>
      </c>
      <c r="R178" s="3">
        <v>-150</v>
      </c>
      <c r="S178" t="s">
        <v>8</v>
      </c>
      <c r="T178" s="3">
        <v>-150</v>
      </c>
      <c r="U178" t="s">
        <v>8</v>
      </c>
      <c r="V178" t="s">
        <v>43</v>
      </c>
      <c r="W178" t="s">
        <v>25</v>
      </c>
      <c r="X178" t="s">
        <v>4672</v>
      </c>
      <c r="Y178" t="s">
        <v>4173</v>
      </c>
    </row>
    <row r="179" spans="1:25" x14ac:dyDescent="0.25">
      <c r="A179" t="s">
        <v>0</v>
      </c>
      <c r="B179" t="s">
        <v>4155</v>
      </c>
      <c r="C179" t="s">
        <v>4673</v>
      </c>
      <c r="D179" t="s">
        <v>1</v>
      </c>
      <c r="E179" t="s">
        <v>9</v>
      </c>
      <c r="F179" t="s">
        <v>4136</v>
      </c>
      <c r="G179" s="2">
        <v>45904</v>
      </c>
      <c r="H179" s="2">
        <v>45904</v>
      </c>
      <c r="I179" t="s">
        <v>15</v>
      </c>
      <c r="J179" s="2">
        <v>46003</v>
      </c>
      <c r="K179" t="s">
        <v>4</v>
      </c>
      <c r="L179" t="s">
        <v>4674</v>
      </c>
      <c r="M179" t="s">
        <v>4173</v>
      </c>
      <c r="N179" t="s">
        <v>10</v>
      </c>
      <c r="O179" t="s">
        <v>7</v>
      </c>
      <c r="P179" s="12" t="s">
        <v>4138</v>
      </c>
      <c r="Q179" t="s">
        <v>41</v>
      </c>
      <c r="R179" s="3">
        <v>-150</v>
      </c>
      <c r="S179" t="s">
        <v>8</v>
      </c>
      <c r="T179" s="3">
        <v>-150</v>
      </c>
      <c r="U179" t="s">
        <v>8</v>
      </c>
      <c r="V179" t="s">
        <v>43</v>
      </c>
      <c r="W179" t="s">
        <v>25</v>
      </c>
      <c r="X179" t="s">
        <v>4675</v>
      </c>
      <c r="Y179" t="s">
        <v>4173</v>
      </c>
    </row>
    <row r="180" spans="1:25" x14ac:dyDescent="0.25">
      <c r="A180" t="s">
        <v>0</v>
      </c>
      <c r="B180" t="s">
        <v>4155</v>
      </c>
      <c r="C180" t="s">
        <v>4676</v>
      </c>
      <c r="D180" t="s">
        <v>1</v>
      </c>
      <c r="E180" t="s">
        <v>9</v>
      </c>
      <c r="F180" t="s">
        <v>4136</v>
      </c>
      <c r="G180" s="2">
        <v>45904</v>
      </c>
      <c r="H180" s="2">
        <v>45904</v>
      </c>
      <c r="I180" t="s">
        <v>15</v>
      </c>
      <c r="J180" s="2">
        <v>46003</v>
      </c>
      <c r="K180" t="s">
        <v>4</v>
      </c>
      <c r="L180" t="s">
        <v>4677</v>
      </c>
      <c r="M180" t="s">
        <v>4173</v>
      </c>
      <c r="N180" t="s">
        <v>10</v>
      </c>
      <c r="O180" t="s">
        <v>7</v>
      </c>
      <c r="P180" s="12" t="s">
        <v>4138</v>
      </c>
      <c r="Q180" t="s">
        <v>41</v>
      </c>
      <c r="R180" s="3">
        <v>-310</v>
      </c>
      <c r="S180" t="s">
        <v>8</v>
      </c>
      <c r="T180" s="3">
        <v>-310</v>
      </c>
      <c r="U180" t="s">
        <v>8</v>
      </c>
      <c r="V180" t="s">
        <v>43</v>
      </c>
      <c r="W180" t="s">
        <v>25</v>
      </c>
      <c r="X180" t="s">
        <v>4678</v>
      </c>
      <c r="Y180" t="s">
        <v>4173</v>
      </c>
    </row>
    <row r="181" spans="1:25" x14ac:dyDescent="0.25">
      <c r="A181" t="s">
        <v>0</v>
      </c>
      <c r="B181" t="s">
        <v>4155</v>
      </c>
      <c r="C181" t="s">
        <v>4679</v>
      </c>
      <c r="D181" t="s">
        <v>1</v>
      </c>
      <c r="E181" t="s">
        <v>9</v>
      </c>
      <c r="F181" t="s">
        <v>4136</v>
      </c>
      <c r="G181" s="2">
        <v>45904</v>
      </c>
      <c r="H181" s="2">
        <v>45904</v>
      </c>
      <c r="I181" t="s">
        <v>15</v>
      </c>
      <c r="J181" s="2">
        <v>46003</v>
      </c>
      <c r="K181" t="s">
        <v>4</v>
      </c>
      <c r="L181" t="s">
        <v>4680</v>
      </c>
      <c r="M181" t="s">
        <v>4173</v>
      </c>
      <c r="N181" t="s">
        <v>10</v>
      </c>
      <c r="O181" t="s">
        <v>7</v>
      </c>
      <c r="P181" s="12" t="s">
        <v>4138</v>
      </c>
      <c r="Q181" t="s">
        <v>41</v>
      </c>
      <c r="R181" s="3">
        <v>-150</v>
      </c>
      <c r="S181" t="s">
        <v>8</v>
      </c>
      <c r="T181" s="3">
        <v>-150</v>
      </c>
      <c r="U181" t="s">
        <v>8</v>
      </c>
      <c r="V181" t="s">
        <v>43</v>
      </c>
      <c r="W181" t="s">
        <v>25</v>
      </c>
      <c r="X181" t="s">
        <v>4681</v>
      </c>
      <c r="Y181" t="s">
        <v>4173</v>
      </c>
    </row>
    <row r="182" spans="1:25" x14ac:dyDescent="0.25">
      <c r="A182" t="s">
        <v>0</v>
      </c>
      <c r="B182" t="s">
        <v>4155</v>
      </c>
      <c r="C182" t="s">
        <v>4682</v>
      </c>
      <c r="D182" t="s">
        <v>1</v>
      </c>
      <c r="E182" t="s">
        <v>9</v>
      </c>
      <c r="F182" t="s">
        <v>4136</v>
      </c>
      <c r="G182" s="2">
        <v>45901</v>
      </c>
      <c r="H182" s="2">
        <v>45901</v>
      </c>
      <c r="I182" t="s">
        <v>15</v>
      </c>
      <c r="J182" s="2">
        <v>46003</v>
      </c>
      <c r="K182" t="s">
        <v>4</v>
      </c>
      <c r="L182" t="s">
        <v>4683</v>
      </c>
      <c r="M182" t="s">
        <v>4173</v>
      </c>
      <c r="N182" t="s">
        <v>10</v>
      </c>
      <c r="O182" t="s">
        <v>7</v>
      </c>
      <c r="P182" s="12" t="s">
        <v>4138</v>
      </c>
      <c r="Q182" t="s">
        <v>41</v>
      </c>
      <c r="R182" s="3">
        <v>-150</v>
      </c>
      <c r="S182" t="s">
        <v>8</v>
      </c>
      <c r="T182" s="3">
        <v>-150</v>
      </c>
      <c r="U182" t="s">
        <v>8</v>
      </c>
      <c r="V182" t="s">
        <v>43</v>
      </c>
      <c r="W182" t="s">
        <v>25</v>
      </c>
      <c r="X182" t="s">
        <v>4684</v>
      </c>
      <c r="Y182" t="s">
        <v>4173</v>
      </c>
    </row>
    <row r="183" spans="1:25" x14ac:dyDescent="0.25">
      <c r="A183" t="s">
        <v>0</v>
      </c>
      <c r="B183" t="s">
        <v>4155</v>
      </c>
      <c r="C183" t="s">
        <v>4685</v>
      </c>
      <c r="D183" t="s">
        <v>1</v>
      </c>
      <c r="E183" t="s">
        <v>9</v>
      </c>
      <c r="F183" t="s">
        <v>4136</v>
      </c>
      <c r="G183" s="2">
        <v>45904</v>
      </c>
      <c r="H183" s="2">
        <v>45904</v>
      </c>
      <c r="I183" t="s">
        <v>15</v>
      </c>
      <c r="J183" s="2">
        <v>46003</v>
      </c>
      <c r="K183" t="s">
        <v>4</v>
      </c>
      <c r="L183" t="s">
        <v>4686</v>
      </c>
      <c r="M183" t="s">
        <v>4173</v>
      </c>
      <c r="N183" t="s">
        <v>10</v>
      </c>
      <c r="O183" t="s">
        <v>7</v>
      </c>
      <c r="P183" s="12" t="s">
        <v>4138</v>
      </c>
      <c r="Q183" t="s">
        <v>41</v>
      </c>
      <c r="R183" s="3">
        <v>-105</v>
      </c>
      <c r="S183" t="s">
        <v>8</v>
      </c>
      <c r="T183" s="3">
        <v>-105</v>
      </c>
      <c r="U183" t="s">
        <v>8</v>
      </c>
      <c r="V183" t="s">
        <v>43</v>
      </c>
      <c r="W183" t="s">
        <v>25</v>
      </c>
      <c r="X183" t="s">
        <v>4687</v>
      </c>
      <c r="Y183" t="s">
        <v>4173</v>
      </c>
    </row>
    <row r="184" spans="1:25" x14ac:dyDescent="0.25">
      <c r="A184" t="s">
        <v>0</v>
      </c>
      <c r="B184" t="s">
        <v>4155</v>
      </c>
      <c r="C184" t="s">
        <v>4688</v>
      </c>
      <c r="D184" t="s">
        <v>1</v>
      </c>
      <c r="E184" t="s">
        <v>9</v>
      </c>
      <c r="F184" t="s">
        <v>4136</v>
      </c>
      <c r="G184" s="2">
        <v>45922</v>
      </c>
      <c r="H184" s="2">
        <v>45922</v>
      </c>
      <c r="I184" t="s">
        <v>15</v>
      </c>
      <c r="J184" s="2">
        <v>46003</v>
      </c>
      <c r="K184" t="s">
        <v>4</v>
      </c>
      <c r="L184" t="s">
        <v>4689</v>
      </c>
      <c r="M184" t="s">
        <v>4173</v>
      </c>
      <c r="N184" t="s">
        <v>10</v>
      </c>
      <c r="O184" t="s">
        <v>7</v>
      </c>
      <c r="P184" s="12" t="s">
        <v>4138</v>
      </c>
      <c r="Q184" t="s">
        <v>41</v>
      </c>
      <c r="R184" s="3">
        <v>-500</v>
      </c>
      <c r="S184" t="s">
        <v>8</v>
      </c>
      <c r="T184" s="3">
        <v>-500</v>
      </c>
      <c r="U184" t="s">
        <v>8</v>
      </c>
      <c r="V184" t="s">
        <v>43</v>
      </c>
      <c r="W184" t="s">
        <v>25</v>
      </c>
      <c r="X184" t="s">
        <v>4690</v>
      </c>
      <c r="Y184" t="s">
        <v>4173</v>
      </c>
    </row>
    <row r="185" spans="1:25" x14ac:dyDescent="0.25">
      <c r="A185" t="s">
        <v>0</v>
      </c>
      <c r="B185" t="s">
        <v>4155</v>
      </c>
      <c r="C185" t="s">
        <v>4691</v>
      </c>
      <c r="D185" t="s">
        <v>1</v>
      </c>
      <c r="E185" t="s">
        <v>9</v>
      </c>
      <c r="F185" t="s">
        <v>4136</v>
      </c>
      <c r="G185" s="2">
        <v>45901</v>
      </c>
      <c r="H185" s="2">
        <v>45901</v>
      </c>
      <c r="I185" t="s">
        <v>15</v>
      </c>
      <c r="J185" s="2">
        <v>46003</v>
      </c>
      <c r="K185" t="s">
        <v>4</v>
      </c>
      <c r="L185" t="s">
        <v>4692</v>
      </c>
      <c r="M185" t="s">
        <v>4173</v>
      </c>
      <c r="N185" t="s">
        <v>10</v>
      </c>
      <c r="O185" t="s">
        <v>7</v>
      </c>
      <c r="P185" s="12" t="s">
        <v>4138</v>
      </c>
      <c r="Q185" t="s">
        <v>41</v>
      </c>
      <c r="R185" s="3">
        <v>-150</v>
      </c>
      <c r="S185" t="s">
        <v>8</v>
      </c>
      <c r="T185" s="3">
        <v>-150</v>
      </c>
      <c r="U185" t="s">
        <v>8</v>
      </c>
      <c r="V185" t="s">
        <v>43</v>
      </c>
      <c r="W185" t="s">
        <v>25</v>
      </c>
      <c r="X185" t="s">
        <v>4693</v>
      </c>
      <c r="Y185" t="s">
        <v>4173</v>
      </c>
    </row>
    <row r="186" spans="1:25" x14ac:dyDescent="0.25">
      <c r="A186" t="s">
        <v>0</v>
      </c>
      <c r="B186" t="s">
        <v>4155</v>
      </c>
      <c r="C186" t="s">
        <v>4694</v>
      </c>
      <c r="D186" t="s">
        <v>1</v>
      </c>
      <c r="E186" t="s">
        <v>9</v>
      </c>
      <c r="F186" t="s">
        <v>4136</v>
      </c>
      <c r="G186" s="2">
        <v>45919</v>
      </c>
      <c r="H186" s="2">
        <v>45919</v>
      </c>
      <c r="I186" t="s">
        <v>15</v>
      </c>
      <c r="J186" s="2">
        <v>46003</v>
      </c>
      <c r="K186" t="s">
        <v>4</v>
      </c>
      <c r="L186" t="s">
        <v>4695</v>
      </c>
      <c r="M186" t="s">
        <v>4173</v>
      </c>
      <c r="N186" t="s">
        <v>10</v>
      </c>
      <c r="O186" t="s">
        <v>7</v>
      </c>
      <c r="P186" s="12" t="s">
        <v>4138</v>
      </c>
      <c r="Q186" t="s">
        <v>41</v>
      </c>
      <c r="R186" s="3">
        <v>-150</v>
      </c>
      <c r="S186" t="s">
        <v>8</v>
      </c>
      <c r="T186" s="3">
        <v>-150</v>
      </c>
      <c r="U186" t="s">
        <v>8</v>
      </c>
      <c r="V186" t="s">
        <v>43</v>
      </c>
      <c r="W186" t="s">
        <v>25</v>
      </c>
      <c r="X186" t="s">
        <v>4696</v>
      </c>
      <c r="Y186" t="s">
        <v>4173</v>
      </c>
    </row>
    <row r="187" spans="1:25" x14ac:dyDescent="0.25">
      <c r="A187" t="s">
        <v>0</v>
      </c>
      <c r="B187" t="s">
        <v>4155</v>
      </c>
      <c r="C187" t="s">
        <v>4697</v>
      </c>
      <c r="D187" t="s">
        <v>1</v>
      </c>
      <c r="E187" t="s">
        <v>9</v>
      </c>
      <c r="F187" t="s">
        <v>4136</v>
      </c>
      <c r="G187" s="2">
        <v>45901</v>
      </c>
      <c r="H187" s="2">
        <v>45901</v>
      </c>
      <c r="I187" t="s">
        <v>15</v>
      </c>
      <c r="J187" s="2">
        <v>46003</v>
      </c>
      <c r="K187" t="s">
        <v>4</v>
      </c>
      <c r="L187" t="s">
        <v>4698</v>
      </c>
      <c r="M187" t="s">
        <v>4173</v>
      </c>
      <c r="N187" t="s">
        <v>10</v>
      </c>
      <c r="O187" t="s">
        <v>7</v>
      </c>
      <c r="P187" s="12" t="s">
        <v>4138</v>
      </c>
      <c r="Q187" t="s">
        <v>41</v>
      </c>
      <c r="R187" s="3">
        <v>-150</v>
      </c>
      <c r="S187" t="s">
        <v>8</v>
      </c>
      <c r="T187" s="3">
        <v>-150</v>
      </c>
      <c r="U187" t="s">
        <v>8</v>
      </c>
      <c r="V187" t="s">
        <v>43</v>
      </c>
      <c r="W187" t="s">
        <v>25</v>
      </c>
      <c r="X187" t="s">
        <v>4699</v>
      </c>
      <c r="Y187" t="s">
        <v>4173</v>
      </c>
    </row>
    <row r="188" spans="1:25" x14ac:dyDescent="0.25">
      <c r="A188" t="s">
        <v>0</v>
      </c>
      <c r="B188" t="s">
        <v>4155</v>
      </c>
      <c r="C188" t="s">
        <v>4700</v>
      </c>
      <c r="D188" t="s">
        <v>1</v>
      </c>
      <c r="E188" t="s">
        <v>9</v>
      </c>
      <c r="F188" t="s">
        <v>4136</v>
      </c>
      <c r="G188" s="2">
        <v>45909</v>
      </c>
      <c r="H188" s="2">
        <v>45909</v>
      </c>
      <c r="I188" t="s">
        <v>15</v>
      </c>
      <c r="J188" s="2">
        <v>46003</v>
      </c>
      <c r="K188" t="s">
        <v>4</v>
      </c>
      <c r="L188" t="s">
        <v>4701</v>
      </c>
      <c r="M188" t="s">
        <v>4173</v>
      </c>
      <c r="N188" t="s">
        <v>10</v>
      </c>
      <c r="O188" t="s">
        <v>7</v>
      </c>
      <c r="P188" s="12" t="s">
        <v>4138</v>
      </c>
      <c r="Q188" t="s">
        <v>41</v>
      </c>
      <c r="R188" s="3">
        <v>-450</v>
      </c>
      <c r="S188" t="s">
        <v>8</v>
      </c>
      <c r="T188" s="3">
        <v>-450</v>
      </c>
      <c r="U188" t="s">
        <v>8</v>
      </c>
      <c r="V188" t="s">
        <v>43</v>
      </c>
      <c r="W188" t="s">
        <v>25</v>
      </c>
      <c r="X188" t="s">
        <v>4702</v>
      </c>
      <c r="Y188" t="s">
        <v>4173</v>
      </c>
    </row>
    <row r="189" spans="1:25" x14ac:dyDescent="0.25">
      <c r="A189" t="s">
        <v>0</v>
      </c>
      <c r="B189" t="s">
        <v>4155</v>
      </c>
      <c r="C189" t="s">
        <v>4703</v>
      </c>
      <c r="D189" t="s">
        <v>1</v>
      </c>
      <c r="E189" t="s">
        <v>9</v>
      </c>
      <c r="F189" t="s">
        <v>4136</v>
      </c>
      <c r="G189" s="2">
        <v>45901</v>
      </c>
      <c r="H189" s="2">
        <v>45901</v>
      </c>
      <c r="I189" t="s">
        <v>15</v>
      </c>
      <c r="J189" s="2">
        <v>46003</v>
      </c>
      <c r="K189" t="s">
        <v>4</v>
      </c>
      <c r="L189" t="s">
        <v>4704</v>
      </c>
      <c r="M189" t="s">
        <v>4173</v>
      </c>
      <c r="N189" t="s">
        <v>10</v>
      </c>
      <c r="O189" t="s">
        <v>7</v>
      </c>
      <c r="P189" s="12" t="s">
        <v>4138</v>
      </c>
      <c r="Q189" t="s">
        <v>41</v>
      </c>
      <c r="R189" s="3">
        <v>-600</v>
      </c>
      <c r="S189" t="s">
        <v>8</v>
      </c>
      <c r="T189" s="3">
        <v>-600</v>
      </c>
      <c r="U189" t="s">
        <v>8</v>
      </c>
      <c r="V189" t="s">
        <v>43</v>
      </c>
      <c r="W189" t="s">
        <v>25</v>
      </c>
      <c r="X189" t="s">
        <v>4705</v>
      </c>
      <c r="Y189" t="s">
        <v>4173</v>
      </c>
    </row>
    <row r="190" spans="1:25" x14ac:dyDescent="0.25">
      <c r="A190" t="s">
        <v>0</v>
      </c>
      <c r="B190" t="s">
        <v>4155</v>
      </c>
      <c r="C190" t="s">
        <v>4706</v>
      </c>
      <c r="D190" t="s">
        <v>1</v>
      </c>
      <c r="E190" t="s">
        <v>9</v>
      </c>
      <c r="F190" t="s">
        <v>4136</v>
      </c>
      <c r="G190" s="2">
        <v>45901</v>
      </c>
      <c r="H190" s="2">
        <v>45901</v>
      </c>
      <c r="I190" t="s">
        <v>15</v>
      </c>
      <c r="J190" s="2">
        <v>46003</v>
      </c>
      <c r="K190" t="s">
        <v>4</v>
      </c>
      <c r="L190" t="s">
        <v>4707</v>
      </c>
      <c r="M190" t="s">
        <v>4173</v>
      </c>
      <c r="N190" t="s">
        <v>10</v>
      </c>
      <c r="O190" t="s">
        <v>7</v>
      </c>
      <c r="P190" s="12" t="s">
        <v>4138</v>
      </c>
      <c r="Q190" t="s">
        <v>41</v>
      </c>
      <c r="R190" s="3">
        <v>-1650</v>
      </c>
      <c r="S190" t="s">
        <v>8</v>
      </c>
      <c r="T190" s="3">
        <v>-1650</v>
      </c>
      <c r="U190" t="s">
        <v>8</v>
      </c>
      <c r="V190" t="s">
        <v>43</v>
      </c>
      <c r="W190" t="s">
        <v>25</v>
      </c>
      <c r="X190" t="s">
        <v>4708</v>
      </c>
      <c r="Y190" t="s">
        <v>4173</v>
      </c>
    </row>
    <row r="191" spans="1:25" x14ac:dyDescent="0.25">
      <c r="A191" t="s">
        <v>0</v>
      </c>
      <c r="B191" t="s">
        <v>4155</v>
      </c>
      <c r="C191" t="s">
        <v>4709</v>
      </c>
      <c r="D191" t="s">
        <v>1</v>
      </c>
      <c r="E191" t="s">
        <v>9</v>
      </c>
      <c r="F191" t="s">
        <v>4136</v>
      </c>
      <c r="G191" s="2">
        <v>45901</v>
      </c>
      <c r="H191" s="2">
        <v>45901</v>
      </c>
      <c r="I191" t="s">
        <v>15</v>
      </c>
      <c r="J191" s="2">
        <v>46003</v>
      </c>
      <c r="K191" t="s">
        <v>4</v>
      </c>
      <c r="L191" t="s">
        <v>4710</v>
      </c>
      <c r="M191" t="s">
        <v>4173</v>
      </c>
      <c r="N191" t="s">
        <v>10</v>
      </c>
      <c r="O191" t="s">
        <v>7</v>
      </c>
      <c r="P191" s="12" t="s">
        <v>4138</v>
      </c>
      <c r="Q191" t="s">
        <v>41</v>
      </c>
      <c r="R191" s="3">
        <v>-300</v>
      </c>
      <c r="S191" t="s">
        <v>8</v>
      </c>
      <c r="T191" s="3">
        <v>-300</v>
      </c>
      <c r="U191" t="s">
        <v>8</v>
      </c>
      <c r="V191" t="s">
        <v>43</v>
      </c>
      <c r="W191" t="s">
        <v>25</v>
      </c>
      <c r="X191" t="s">
        <v>4711</v>
      </c>
      <c r="Y191" t="s">
        <v>4173</v>
      </c>
    </row>
    <row r="192" spans="1:25" x14ac:dyDescent="0.25">
      <c r="A192" t="s">
        <v>0</v>
      </c>
      <c r="B192" t="s">
        <v>4155</v>
      </c>
      <c r="C192" t="s">
        <v>4712</v>
      </c>
      <c r="D192" t="s">
        <v>1</v>
      </c>
      <c r="E192" t="s">
        <v>9</v>
      </c>
      <c r="F192" t="s">
        <v>4136</v>
      </c>
      <c r="G192" s="2">
        <v>45901</v>
      </c>
      <c r="H192" s="2">
        <v>45901</v>
      </c>
      <c r="I192" t="s">
        <v>15</v>
      </c>
      <c r="J192" s="2">
        <v>46003</v>
      </c>
      <c r="K192" t="s">
        <v>4</v>
      </c>
      <c r="L192" t="s">
        <v>4713</v>
      </c>
      <c r="M192" t="s">
        <v>4173</v>
      </c>
      <c r="N192" t="s">
        <v>10</v>
      </c>
      <c r="O192" t="s">
        <v>7</v>
      </c>
      <c r="P192" s="12" t="s">
        <v>4138</v>
      </c>
      <c r="Q192" t="s">
        <v>41</v>
      </c>
      <c r="R192" s="3">
        <v>-150</v>
      </c>
      <c r="S192" t="s">
        <v>8</v>
      </c>
      <c r="T192" s="3">
        <v>-150</v>
      </c>
      <c r="U192" t="s">
        <v>8</v>
      </c>
      <c r="V192" t="s">
        <v>43</v>
      </c>
      <c r="W192" t="s">
        <v>25</v>
      </c>
      <c r="X192" t="s">
        <v>4714</v>
      </c>
      <c r="Y192" t="s">
        <v>4173</v>
      </c>
    </row>
    <row r="193" spans="1:25" x14ac:dyDescent="0.25">
      <c r="A193" t="s">
        <v>0</v>
      </c>
      <c r="B193" t="s">
        <v>4155</v>
      </c>
      <c r="C193" t="s">
        <v>4715</v>
      </c>
      <c r="D193" t="s">
        <v>1</v>
      </c>
      <c r="E193" t="s">
        <v>9</v>
      </c>
      <c r="F193" t="s">
        <v>4136</v>
      </c>
      <c r="G193" s="2">
        <v>45901</v>
      </c>
      <c r="H193" s="2">
        <v>45901</v>
      </c>
      <c r="I193" t="s">
        <v>15</v>
      </c>
      <c r="J193" s="2">
        <v>46003</v>
      </c>
      <c r="K193" t="s">
        <v>4</v>
      </c>
      <c r="L193" t="s">
        <v>4716</v>
      </c>
      <c r="M193" t="s">
        <v>4173</v>
      </c>
      <c r="N193" t="s">
        <v>10</v>
      </c>
      <c r="O193" t="s">
        <v>7</v>
      </c>
      <c r="P193" s="12" t="s">
        <v>4138</v>
      </c>
      <c r="Q193" t="s">
        <v>41</v>
      </c>
      <c r="R193" s="3">
        <v>-300</v>
      </c>
      <c r="S193" t="s">
        <v>8</v>
      </c>
      <c r="T193" s="3">
        <v>-300</v>
      </c>
      <c r="U193" t="s">
        <v>8</v>
      </c>
      <c r="V193" t="s">
        <v>43</v>
      </c>
      <c r="W193" t="s">
        <v>25</v>
      </c>
      <c r="X193" t="s">
        <v>4717</v>
      </c>
      <c r="Y193" t="s">
        <v>4173</v>
      </c>
    </row>
    <row r="194" spans="1:25" x14ac:dyDescent="0.25">
      <c r="A194" t="s">
        <v>0</v>
      </c>
      <c r="B194" t="s">
        <v>4155</v>
      </c>
      <c r="C194" t="s">
        <v>4718</v>
      </c>
      <c r="D194" t="s">
        <v>1</v>
      </c>
      <c r="E194" t="s">
        <v>9</v>
      </c>
      <c r="F194" t="s">
        <v>4136</v>
      </c>
      <c r="G194" s="2">
        <v>45901</v>
      </c>
      <c r="H194" s="2">
        <v>45901</v>
      </c>
      <c r="I194" t="s">
        <v>15</v>
      </c>
      <c r="J194" s="2">
        <v>46003</v>
      </c>
      <c r="K194" t="s">
        <v>4</v>
      </c>
      <c r="L194" t="s">
        <v>4719</v>
      </c>
      <c r="M194" t="s">
        <v>4173</v>
      </c>
      <c r="N194" t="s">
        <v>10</v>
      </c>
      <c r="O194" t="s">
        <v>7</v>
      </c>
      <c r="P194" s="12" t="s">
        <v>4138</v>
      </c>
      <c r="Q194" t="s">
        <v>41</v>
      </c>
      <c r="R194" s="3">
        <v>-150</v>
      </c>
      <c r="S194" t="s">
        <v>8</v>
      </c>
      <c r="T194" s="3">
        <v>-150</v>
      </c>
      <c r="U194" t="s">
        <v>8</v>
      </c>
      <c r="V194" t="s">
        <v>43</v>
      </c>
      <c r="W194" t="s">
        <v>25</v>
      </c>
      <c r="X194" t="s">
        <v>4720</v>
      </c>
      <c r="Y194" t="s">
        <v>4173</v>
      </c>
    </row>
    <row r="195" spans="1:25" x14ac:dyDescent="0.25">
      <c r="A195" t="s">
        <v>0</v>
      </c>
      <c r="B195" t="s">
        <v>4155</v>
      </c>
      <c r="C195" t="s">
        <v>4721</v>
      </c>
      <c r="D195" t="s">
        <v>1</v>
      </c>
      <c r="E195" t="s">
        <v>9</v>
      </c>
      <c r="F195" t="s">
        <v>4136</v>
      </c>
      <c r="G195" s="2">
        <v>45918</v>
      </c>
      <c r="H195" s="2">
        <v>45918</v>
      </c>
      <c r="I195" t="s">
        <v>15</v>
      </c>
      <c r="J195" s="2">
        <v>46003</v>
      </c>
      <c r="K195" t="s">
        <v>4</v>
      </c>
      <c r="L195" t="s">
        <v>4722</v>
      </c>
      <c r="M195" t="s">
        <v>4173</v>
      </c>
      <c r="N195" t="s">
        <v>10</v>
      </c>
      <c r="O195" t="s">
        <v>7</v>
      </c>
      <c r="P195" s="12" t="s">
        <v>4138</v>
      </c>
      <c r="Q195" t="s">
        <v>41</v>
      </c>
      <c r="R195" s="3">
        <v>-150</v>
      </c>
      <c r="S195" t="s">
        <v>8</v>
      </c>
      <c r="T195" s="3">
        <v>-150</v>
      </c>
      <c r="U195" t="s">
        <v>8</v>
      </c>
      <c r="V195" t="s">
        <v>43</v>
      </c>
      <c r="W195" t="s">
        <v>25</v>
      </c>
      <c r="X195" t="s">
        <v>4723</v>
      </c>
      <c r="Y195" t="s">
        <v>4173</v>
      </c>
    </row>
    <row r="196" spans="1:25" x14ac:dyDescent="0.25">
      <c r="A196" t="s">
        <v>0</v>
      </c>
      <c r="B196" t="s">
        <v>4155</v>
      </c>
      <c r="C196" t="s">
        <v>4724</v>
      </c>
      <c r="D196" t="s">
        <v>1</v>
      </c>
      <c r="E196" t="s">
        <v>9</v>
      </c>
      <c r="F196" t="s">
        <v>4136</v>
      </c>
      <c r="G196" s="2">
        <v>45901</v>
      </c>
      <c r="H196" s="2">
        <v>45901</v>
      </c>
      <c r="I196" t="s">
        <v>15</v>
      </c>
      <c r="J196" s="2">
        <v>46003</v>
      </c>
      <c r="K196" t="s">
        <v>4</v>
      </c>
      <c r="L196" t="s">
        <v>4725</v>
      </c>
      <c r="M196" t="s">
        <v>4173</v>
      </c>
      <c r="N196" t="s">
        <v>10</v>
      </c>
      <c r="O196" t="s">
        <v>7</v>
      </c>
      <c r="P196" s="12" t="s">
        <v>4138</v>
      </c>
      <c r="Q196" t="s">
        <v>41</v>
      </c>
      <c r="R196" s="3">
        <v>-1200</v>
      </c>
      <c r="S196" t="s">
        <v>8</v>
      </c>
      <c r="T196" s="3">
        <v>-1200</v>
      </c>
      <c r="U196" t="s">
        <v>8</v>
      </c>
      <c r="V196" t="s">
        <v>43</v>
      </c>
      <c r="W196" t="s">
        <v>25</v>
      </c>
      <c r="X196" t="s">
        <v>4726</v>
      </c>
      <c r="Y196" t="s">
        <v>4173</v>
      </c>
    </row>
    <row r="197" spans="1:25" x14ac:dyDescent="0.25">
      <c r="A197" t="s">
        <v>0</v>
      </c>
      <c r="B197" t="s">
        <v>4155</v>
      </c>
      <c r="C197" t="s">
        <v>4727</v>
      </c>
      <c r="D197" t="s">
        <v>1</v>
      </c>
      <c r="E197" t="s">
        <v>9</v>
      </c>
      <c r="F197" t="s">
        <v>4136</v>
      </c>
      <c r="G197" s="2">
        <v>45903</v>
      </c>
      <c r="H197" s="2">
        <v>45903</v>
      </c>
      <c r="I197" t="s">
        <v>15</v>
      </c>
      <c r="J197" s="2">
        <v>46003</v>
      </c>
      <c r="K197" t="s">
        <v>4</v>
      </c>
      <c r="L197" t="s">
        <v>4728</v>
      </c>
      <c r="M197" t="s">
        <v>4173</v>
      </c>
      <c r="N197" t="s">
        <v>10</v>
      </c>
      <c r="O197" t="s">
        <v>7</v>
      </c>
      <c r="P197" s="12" t="s">
        <v>4138</v>
      </c>
      <c r="Q197" t="s">
        <v>41</v>
      </c>
      <c r="R197" s="3">
        <v>-600</v>
      </c>
      <c r="S197" t="s">
        <v>8</v>
      </c>
      <c r="T197" s="3">
        <v>-600</v>
      </c>
      <c r="U197" t="s">
        <v>8</v>
      </c>
      <c r="V197" t="s">
        <v>43</v>
      </c>
      <c r="W197" t="s">
        <v>25</v>
      </c>
      <c r="X197" t="s">
        <v>4729</v>
      </c>
      <c r="Y197" t="s">
        <v>4173</v>
      </c>
    </row>
    <row r="198" spans="1:25" x14ac:dyDescent="0.25">
      <c r="A198" t="s">
        <v>0</v>
      </c>
      <c r="B198" t="s">
        <v>4155</v>
      </c>
      <c r="C198" t="s">
        <v>4730</v>
      </c>
      <c r="D198" t="s">
        <v>1</v>
      </c>
      <c r="E198" t="s">
        <v>9</v>
      </c>
      <c r="F198" t="s">
        <v>4136</v>
      </c>
      <c r="G198" s="2">
        <v>45903</v>
      </c>
      <c r="H198" s="2">
        <v>45903</v>
      </c>
      <c r="I198" t="s">
        <v>15</v>
      </c>
      <c r="J198" s="2">
        <v>46003</v>
      </c>
      <c r="K198" t="s">
        <v>4</v>
      </c>
      <c r="L198" t="s">
        <v>4731</v>
      </c>
      <c r="M198" t="s">
        <v>4173</v>
      </c>
      <c r="N198" t="s">
        <v>10</v>
      </c>
      <c r="O198" t="s">
        <v>7</v>
      </c>
      <c r="P198" s="12" t="s">
        <v>4138</v>
      </c>
      <c r="Q198" t="s">
        <v>41</v>
      </c>
      <c r="R198" s="3">
        <v>-150</v>
      </c>
      <c r="S198" t="s">
        <v>8</v>
      </c>
      <c r="T198" s="3">
        <v>-150</v>
      </c>
      <c r="U198" t="s">
        <v>8</v>
      </c>
      <c r="V198" t="s">
        <v>43</v>
      </c>
      <c r="W198" t="s">
        <v>25</v>
      </c>
      <c r="X198" t="s">
        <v>4732</v>
      </c>
      <c r="Y198" t="s">
        <v>4173</v>
      </c>
    </row>
    <row r="199" spans="1:25" x14ac:dyDescent="0.25">
      <c r="A199" t="s">
        <v>0</v>
      </c>
      <c r="B199" t="s">
        <v>4155</v>
      </c>
      <c r="C199" t="s">
        <v>4733</v>
      </c>
      <c r="D199" t="s">
        <v>1</v>
      </c>
      <c r="E199" t="s">
        <v>9</v>
      </c>
      <c r="F199" t="s">
        <v>4136</v>
      </c>
      <c r="G199" s="2">
        <v>45903</v>
      </c>
      <c r="H199" s="2">
        <v>45903</v>
      </c>
      <c r="I199" t="s">
        <v>15</v>
      </c>
      <c r="J199" s="2">
        <v>46003</v>
      </c>
      <c r="K199" t="s">
        <v>4</v>
      </c>
      <c r="L199" t="s">
        <v>4734</v>
      </c>
      <c r="M199" t="s">
        <v>4173</v>
      </c>
      <c r="N199" t="s">
        <v>10</v>
      </c>
      <c r="O199" t="s">
        <v>7</v>
      </c>
      <c r="P199" s="12" t="s">
        <v>4138</v>
      </c>
      <c r="Q199" t="s">
        <v>41</v>
      </c>
      <c r="R199" s="3">
        <v>-150</v>
      </c>
      <c r="S199" t="s">
        <v>8</v>
      </c>
      <c r="T199" s="3">
        <v>-150</v>
      </c>
      <c r="U199" t="s">
        <v>8</v>
      </c>
      <c r="V199" t="s">
        <v>43</v>
      </c>
      <c r="W199" t="s">
        <v>25</v>
      </c>
      <c r="X199" t="s">
        <v>4735</v>
      </c>
      <c r="Y199" t="s">
        <v>4173</v>
      </c>
    </row>
    <row r="200" spans="1:25" x14ac:dyDescent="0.25">
      <c r="A200" t="s">
        <v>0</v>
      </c>
      <c r="B200" t="s">
        <v>4155</v>
      </c>
      <c r="C200" t="s">
        <v>4736</v>
      </c>
      <c r="D200" t="s">
        <v>1</v>
      </c>
      <c r="E200" t="s">
        <v>9</v>
      </c>
      <c r="F200" t="s">
        <v>4136</v>
      </c>
      <c r="G200" s="2">
        <v>45903</v>
      </c>
      <c r="H200" s="2">
        <v>45903</v>
      </c>
      <c r="I200" t="s">
        <v>15</v>
      </c>
      <c r="J200" s="2">
        <v>46003</v>
      </c>
      <c r="K200" t="s">
        <v>4</v>
      </c>
      <c r="L200" t="s">
        <v>4737</v>
      </c>
      <c r="M200" t="s">
        <v>4173</v>
      </c>
      <c r="N200" t="s">
        <v>10</v>
      </c>
      <c r="O200" t="s">
        <v>7</v>
      </c>
      <c r="P200" s="12" t="s">
        <v>4138</v>
      </c>
      <c r="Q200" t="s">
        <v>41</v>
      </c>
      <c r="R200" s="3">
        <v>-150</v>
      </c>
      <c r="S200" t="s">
        <v>8</v>
      </c>
      <c r="T200" s="3">
        <v>-150</v>
      </c>
      <c r="U200" t="s">
        <v>8</v>
      </c>
      <c r="V200" t="s">
        <v>43</v>
      </c>
      <c r="W200" t="s">
        <v>25</v>
      </c>
      <c r="X200" t="s">
        <v>4738</v>
      </c>
      <c r="Y200" t="s">
        <v>4173</v>
      </c>
    </row>
    <row r="201" spans="1:25" x14ac:dyDescent="0.25">
      <c r="A201" t="s">
        <v>0</v>
      </c>
      <c r="B201" t="s">
        <v>4155</v>
      </c>
      <c r="C201" t="s">
        <v>4739</v>
      </c>
      <c r="D201" t="s">
        <v>1</v>
      </c>
      <c r="E201" t="s">
        <v>9</v>
      </c>
      <c r="F201" t="s">
        <v>4136</v>
      </c>
      <c r="G201" s="2">
        <v>45903</v>
      </c>
      <c r="H201" s="2">
        <v>45903</v>
      </c>
      <c r="I201" t="s">
        <v>15</v>
      </c>
      <c r="J201" s="2">
        <v>46003</v>
      </c>
      <c r="K201" t="s">
        <v>4</v>
      </c>
      <c r="L201" t="s">
        <v>4740</v>
      </c>
      <c r="M201" t="s">
        <v>4173</v>
      </c>
      <c r="N201" t="s">
        <v>10</v>
      </c>
      <c r="O201" t="s">
        <v>7</v>
      </c>
      <c r="P201" s="12" t="s">
        <v>4138</v>
      </c>
      <c r="Q201" t="s">
        <v>41</v>
      </c>
      <c r="R201" s="3">
        <v>-150</v>
      </c>
      <c r="S201" t="s">
        <v>8</v>
      </c>
      <c r="T201" s="3">
        <v>-150</v>
      </c>
      <c r="U201" t="s">
        <v>8</v>
      </c>
      <c r="V201" t="s">
        <v>43</v>
      </c>
      <c r="W201" t="s">
        <v>25</v>
      </c>
      <c r="X201" t="s">
        <v>4741</v>
      </c>
      <c r="Y201" t="s">
        <v>4173</v>
      </c>
    </row>
    <row r="202" spans="1:25" x14ac:dyDescent="0.25">
      <c r="A202" t="s">
        <v>0</v>
      </c>
      <c r="B202" t="s">
        <v>4155</v>
      </c>
      <c r="C202" t="s">
        <v>4742</v>
      </c>
      <c r="D202" t="s">
        <v>1</v>
      </c>
      <c r="E202" t="s">
        <v>9</v>
      </c>
      <c r="F202" t="s">
        <v>4136</v>
      </c>
      <c r="G202" s="2">
        <v>45903</v>
      </c>
      <c r="H202" s="2">
        <v>45903</v>
      </c>
      <c r="I202" t="s">
        <v>15</v>
      </c>
      <c r="J202" s="2">
        <v>46003</v>
      </c>
      <c r="K202" t="s">
        <v>4</v>
      </c>
      <c r="L202" t="s">
        <v>4743</v>
      </c>
      <c r="M202" t="s">
        <v>4173</v>
      </c>
      <c r="N202" t="s">
        <v>10</v>
      </c>
      <c r="O202" t="s">
        <v>7</v>
      </c>
      <c r="P202" s="12" t="s">
        <v>4138</v>
      </c>
      <c r="Q202" t="s">
        <v>41</v>
      </c>
      <c r="R202" s="3">
        <v>-150</v>
      </c>
      <c r="S202" t="s">
        <v>8</v>
      </c>
      <c r="T202" s="3">
        <v>-150</v>
      </c>
      <c r="U202" t="s">
        <v>8</v>
      </c>
      <c r="V202" t="s">
        <v>43</v>
      </c>
      <c r="W202" t="s">
        <v>25</v>
      </c>
      <c r="X202" t="s">
        <v>4744</v>
      </c>
      <c r="Y202" t="s">
        <v>4173</v>
      </c>
    </row>
    <row r="203" spans="1:25" x14ac:dyDescent="0.25">
      <c r="A203" t="s">
        <v>0</v>
      </c>
      <c r="B203" t="s">
        <v>4155</v>
      </c>
      <c r="C203" t="s">
        <v>4745</v>
      </c>
      <c r="D203" t="s">
        <v>1</v>
      </c>
      <c r="E203" t="s">
        <v>9</v>
      </c>
      <c r="F203" t="s">
        <v>4136</v>
      </c>
      <c r="G203" s="2">
        <v>45901</v>
      </c>
      <c r="H203" s="2">
        <v>45901</v>
      </c>
      <c r="I203" t="s">
        <v>15</v>
      </c>
      <c r="J203" s="2">
        <v>46003</v>
      </c>
      <c r="K203" t="s">
        <v>4</v>
      </c>
      <c r="L203" t="s">
        <v>4746</v>
      </c>
      <c r="M203" t="s">
        <v>4173</v>
      </c>
      <c r="N203" t="s">
        <v>10</v>
      </c>
      <c r="O203" t="s">
        <v>7</v>
      </c>
      <c r="P203" s="12" t="s">
        <v>4138</v>
      </c>
      <c r="Q203" t="s">
        <v>41</v>
      </c>
      <c r="R203" s="3">
        <v>-100</v>
      </c>
      <c r="S203" t="s">
        <v>8</v>
      </c>
      <c r="T203" s="3">
        <v>-100</v>
      </c>
      <c r="U203" t="s">
        <v>8</v>
      </c>
      <c r="V203" t="s">
        <v>43</v>
      </c>
      <c r="W203" t="s">
        <v>25</v>
      </c>
      <c r="X203" t="s">
        <v>4747</v>
      </c>
      <c r="Y203" t="s">
        <v>4173</v>
      </c>
    </row>
    <row r="204" spans="1:25" x14ac:dyDescent="0.25">
      <c r="A204" t="s">
        <v>0</v>
      </c>
      <c r="B204" t="s">
        <v>4155</v>
      </c>
      <c r="C204" t="s">
        <v>4748</v>
      </c>
      <c r="D204" t="s">
        <v>1</v>
      </c>
      <c r="E204" t="s">
        <v>9</v>
      </c>
      <c r="F204" t="s">
        <v>4136</v>
      </c>
      <c r="G204" s="2">
        <v>45901</v>
      </c>
      <c r="H204" s="2">
        <v>45901</v>
      </c>
      <c r="I204" t="s">
        <v>15</v>
      </c>
      <c r="J204" s="2">
        <v>46003</v>
      </c>
      <c r="K204" t="s">
        <v>4</v>
      </c>
      <c r="L204" t="s">
        <v>4749</v>
      </c>
      <c r="M204" t="s">
        <v>4173</v>
      </c>
      <c r="N204" t="s">
        <v>10</v>
      </c>
      <c r="O204" t="s">
        <v>7</v>
      </c>
      <c r="P204" s="12" t="s">
        <v>4138</v>
      </c>
      <c r="Q204" t="s">
        <v>41</v>
      </c>
      <c r="R204" s="3">
        <v>-100</v>
      </c>
      <c r="S204" t="s">
        <v>8</v>
      </c>
      <c r="T204" s="3">
        <v>-100</v>
      </c>
      <c r="U204" t="s">
        <v>8</v>
      </c>
      <c r="V204" t="s">
        <v>43</v>
      </c>
      <c r="W204" t="s">
        <v>25</v>
      </c>
      <c r="X204" t="s">
        <v>4750</v>
      </c>
      <c r="Y204" t="s">
        <v>4173</v>
      </c>
    </row>
    <row r="205" spans="1:25" x14ac:dyDescent="0.25">
      <c r="A205" t="s">
        <v>0</v>
      </c>
      <c r="B205" t="s">
        <v>4155</v>
      </c>
      <c r="C205" t="s">
        <v>4751</v>
      </c>
      <c r="D205" t="s">
        <v>1</v>
      </c>
      <c r="E205" t="s">
        <v>9</v>
      </c>
      <c r="F205" t="s">
        <v>4136</v>
      </c>
      <c r="G205" s="2">
        <v>45901</v>
      </c>
      <c r="H205" s="2">
        <v>45901</v>
      </c>
      <c r="I205" t="s">
        <v>15</v>
      </c>
      <c r="J205" s="2">
        <v>46003</v>
      </c>
      <c r="K205" t="s">
        <v>4</v>
      </c>
      <c r="L205" t="s">
        <v>4752</v>
      </c>
      <c r="M205" t="s">
        <v>4173</v>
      </c>
      <c r="N205" t="s">
        <v>10</v>
      </c>
      <c r="O205" t="s">
        <v>7</v>
      </c>
      <c r="P205" s="12" t="s">
        <v>4138</v>
      </c>
      <c r="Q205" t="s">
        <v>41</v>
      </c>
      <c r="R205" s="3">
        <v>-100</v>
      </c>
      <c r="S205" t="s">
        <v>8</v>
      </c>
      <c r="T205" s="3">
        <v>-100</v>
      </c>
      <c r="U205" t="s">
        <v>8</v>
      </c>
      <c r="V205" t="s">
        <v>43</v>
      </c>
      <c r="W205" t="s">
        <v>25</v>
      </c>
      <c r="X205" t="s">
        <v>4753</v>
      </c>
      <c r="Y205" t="s">
        <v>4173</v>
      </c>
    </row>
    <row r="206" spans="1:25" x14ac:dyDescent="0.25">
      <c r="A206" t="s">
        <v>0</v>
      </c>
      <c r="B206" t="s">
        <v>4155</v>
      </c>
      <c r="C206" t="s">
        <v>4754</v>
      </c>
      <c r="D206" t="s">
        <v>1</v>
      </c>
      <c r="E206" t="s">
        <v>9</v>
      </c>
      <c r="F206" t="s">
        <v>4136</v>
      </c>
      <c r="G206" s="2">
        <v>45901</v>
      </c>
      <c r="H206" s="2">
        <v>45901</v>
      </c>
      <c r="I206" t="s">
        <v>15</v>
      </c>
      <c r="J206" s="2">
        <v>46003</v>
      </c>
      <c r="K206" t="s">
        <v>4</v>
      </c>
      <c r="L206" t="s">
        <v>4755</v>
      </c>
      <c r="M206" t="s">
        <v>4173</v>
      </c>
      <c r="N206" t="s">
        <v>10</v>
      </c>
      <c r="O206" t="s">
        <v>7</v>
      </c>
      <c r="P206" s="12" t="s">
        <v>4138</v>
      </c>
      <c r="Q206" t="s">
        <v>41</v>
      </c>
      <c r="R206" s="3">
        <v>-100</v>
      </c>
      <c r="S206" t="s">
        <v>8</v>
      </c>
      <c r="T206" s="3">
        <v>-100</v>
      </c>
      <c r="U206" t="s">
        <v>8</v>
      </c>
      <c r="V206" t="s">
        <v>43</v>
      </c>
      <c r="W206" t="s">
        <v>25</v>
      </c>
      <c r="X206" t="s">
        <v>4756</v>
      </c>
      <c r="Y206" t="s">
        <v>4173</v>
      </c>
    </row>
    <row r="207" spans="1:25" x14ac:dyDescent="0.25">
      <c r="A207" t="s">
        <v>0</v>
      </c>
      <c r="B207" t="s">
        <v>4155</v>
      </c>
      <c r="C207" t="s">
        <v>4757</v>
      </c>
      <c r="D207" t="s">
        <v>1</v>
      </c>
      <c r="E207" t="s">
        <v>9</v>
      </c>
      <c r="F207" t="s">
        <v>4136</v>
      </c>
      <c r="G207" s="2">
        <v>45901</v>
      </c>
      <c r="H207" s="2">
        <v>45901</v>
      </c>
      <c r="I207" t="s">
        <v>15</v>
      </c>
      <c r="J207" s="2">
        <v>46003</v>
      </c>
      <c r="K207" t="s">
        <v>4</v>
      </c>
      <c r="L207" t="s">
        <v>4758</v>
      </c>
      <c r="M207" t="s">
        <v>4173</v>
      </c>
      <c r="N207" t="s">
        <v>10</v>
      </c>
      <c r="O207" t="s">
        <v>7</v>
      </c>
      <c r="P207" s="12" t="s">
        <v>4138</v>
      </c>
      <c r="Q207" t="s">
        <v>41</v>
      </c>
      <c r="R207" s="3">
        <v>-100</v>
      </c>
      <c r="S207" t="s">
        <v>8</v>
      </c>
      <c r="T207" s="3">
        <v>-100</v>
      </c>
      <c r="U207" t="s">
        <v>8</v>
      </c>
      <c r="V207" t="s">
        <v>43</v>
      </c>
      <c r="W207" t="s">
        <v>25</v>
      </c>
      <c r="X207" t="s">
        <v>4759</v>
      </c>
      <c r="Y207" t="s">
        <v>4173</v>
      </c>
    </row>
    <row r="208" spans="1:25" x14ac:dyDescent="0.25">
      <c r="A208" t="s">
        <v>0</v>
      </c>
      <c r="B208" t="s">
        <v>4155</v>
      </c>
      <c r="C208" t="s">
        <v>4760</v>
      </c>
      <c r="D208" t="s">
        <v>1</v>
      </c>
      <c r="E208" t="s">
        <v>9</v>
      </c>
      <c r="F208" t="s">
        <v>4136</v>
      </c>
      <c r="G208" s="2">
        <v>45901</v>
      </c>
      <c r="H208" s="2">
        <v>45901</v>
      </c>
      <c r="I208" t="s">
        <v>15</v>
      </c>
      <c r="J208" s="2">
        <v>46003</v>
      </c>
      <c r="K208" t="s">
        <v>4</v>
      </c>
      <c r="L208" t="s">
        <v>4761</v>
      </c>
      <c r="M208" t="s">
        <v>4173</v>
      </c>
      <c r="N208" t="s">
        <v>10</v>
      </c>
      <c r="O208" t="s">
        <v>7</v>
      </c>
      <c r="P208" s="12" t="s">
        <v>4138</v>
      </c>
      <c r="Q208" t="s">
        <v>41</v>
      </c>
      <c r="R208" s="3">
        <v>-100</v>
      </c>
      <c r="S208" t="s">
        <v>8</v>
      </c>
      <c r="T208" s="3">
        <v>-100</v>
      </c>
      <c r="U208" t="s">
        <v>8</v>
      </c>
      <c r="V208" t="s">
        <v>43</v>
      </c>
      <c r="W208" t="s">
        <v>25</v>
      </c>
      <c r="X208" t="s">
        <v>4762</v>
      </c>
      <c r="Y208" t="s">
        <v>4173</v>
      </c>
    </row>
    <row r="209" spans="1:25" x14ac:dyDescent="0.25">
      <c r="A209" t="s">
        <v>0</v>
      </c>
      <c r="B209" t="s">
        <v>4155</v>
      </c>
      <c r="C209" t="s">
        <v>4763</v>
      </c>
      <c r="D209" t="s">
        <v>1</v>
      </c>
      <c r="E209" t="s">
        <v>9</v>
      </c>
      <c r="F209" t="s">
        <v>4136</v>
      </c>
      <c r="G209" s="2">
        <v>45901</v>
      </c>
      <c r="H209" s="2">
        <v>45901</v>
      </c>
      <c r="I209" t="s">
        <v>15</v>
      </c>
      <c r="J209" s="2">
        <v>46003</v>
      </c>
      <c r="K209" t="s">
        <v>4</v>
      </c>
      <c r="L209" t="s">
        <v>4764</v>
      </c>
      <c r="M209" t="s">
        <v>4173</v>
      </c>
      <c r="N209" t="s">
        <v>10</v>
      </c>
      <c r="O209" t="s">
        <v>7</v>
      </c>
      <c r="P209" s="12" t="s">
        <v>4138</v>
      </c>
      <c r="Q209" t="s">
        <v>41</v>
      </c>
      <c r="R209" s="3">
        <v>-100</v>
      </c>
      <c r="S209" t="s">
        <v>8</v>
      </c>
      <c r="T209" s="3">
        <v>-100</v>
      </c>
      <c r="U209" t="s">
        <v>8</v>
      </c>
      <c r="V209" t="s">
        <v>43</v>
      </c>
      <c r="W209" t="s">
        <v>25</v>
      </c>
      <c r="X209" t="s">
        <v>4765</v>
      </c>
      <c r="Y209" t="s">
        <v>4173</v>
      </c>
    </row>
    <row r="210" spans="1:25" x14ac:dyDescent="0.25">
      <c r="A210" t="s">
        <v>0</v>
      </c>
      <c r="B210" t="s">
        <v>4155</v>
      </c>
      <c r="C210" t="s">
        <v>4766</v>
      </c>
      <c r="D210" t="s">
        <v>1</v>
      </c>
      <c r="E210" t="s">
        <v>9</v>
      </c>
      <c r="F210" t="s">
        <v>4136</v>
      </c>
      <c r="G210" s="2">
        <v>45901</v>
      </c>
      <c r="H210" s="2">
        <v>45901</v>
      </c>
      <c r="I210" t="s">
        <v>15</v>
      </c>
      <c r="J210" s="2">
        <v>46003</v>
      </c>
      <c r="K210" t="s">
        <v>4</v>
      </c>
      <c r="L210" t="s">
        <v>4767</v>
      </c>
      <c r="M210" t="s">
        <v>4173</v>
      </c>
      <c r="N210" t="s">
        <v>10</v>
      </c>
      <c r="O210" t="s">
        <v>7</v>
      </c>
      <c r="P210" s="12" t="s">
        <v>4138</v>
      </c>
      <c r="Q210" t="s">
        <v>41</v>
      </c>
      <c r="R210" s="3">
        <v>-100</v>
      </c>
      <c r="S210" t="s">
        <v>8</v>
      </c>
      <c r="T210" s="3">
        <v>-100</v>
      </c>
      <c r="U210" t="s">
        <v>8</v>
      </c>
      <c r="V210" t="s">
        <v>43</v>
      </c>
      <c r="W210" t="s">
        <v>25</v>
      </c>
      <c r="X210" t="s">
        <v>4768</v>
      </c>
      <c r="Y210" t="s">
        <v>4173</v>
      </c>
    </row>
    <row r="211" spans="1:25" x14ac:dyDescent="0.25">
      <c r="A211" t="s">
        <v>0</v>
      </c>
      <c r="B211" t="s">
        <v>4155</v>
      </c>
      <c r="C211" t="s">
        <v>4769</v>
      </c>
      <c r="D211" t="s">
        <v>1</v>
      </c>
      <c r="E211" t="s">
        <v>9</v>
      </c>
      <c r="F211" t="s">
        <v>4136</v>
      </c>
      <c r="G211" s="2">
        <v>45901</v>
      </c>
      <c r="H211" s="2">
        <v>45901</v>
      </c>
      <c r="I211" t="s">
        <v>15</v>
      </c>
      <c r="J211" s="2">
        <v>46003</v>
      </c>
      <c r="K211" t="s">
        <v>4</v>
      </c>
      <c r="L211" t="s">
        <v>4770</v>
      </c>
      <c r="M211" t="s">
        <v>4173</v>
      </c>
      <c r="N211" t="s">
        <v>10</v>
      </c>
      <c r="O211" t="s">
        <v>7</v>
      </c>
      <c r="P211" s="12" t="s">
        <v>4138</v>
      </c>
      <c r="Q211" t="s">
        <v>41</v>
      </c>
      <c r="R211" s="3">
        <v>-100</v>
      </c>
      <c r="S211" t="s">
        <v>8</v>
      </c>
      <c r="T211" s="3">
        <v>-100</v>
      </c>
      <c r="U211" t="s">
        <v>8</v>
      </c>
      <c r="V211" t="s">
        <v>43</v>
      </c>
      <c r="W211" t="s">
        <v>25</v>
      </c>
      <c r="X211" t="s">
        <v>4771</v>
      </c>
      <c r="Y211" t="s">
        <v>4173</v>
      </c>
    </row>
    <row r="212" spans="1:25" x14ac:dyDescent="0.25">
      <c r="A212" t="s">
        <v>0</v>
      </c>
      <c r="B212" t="s">
        <v>4155</v>
      </c>
      <c r="C212" t="s">
        <v>4772</v>
      </c>
      <c r="D212" t="s">
        <v>1</v>
      </c>
      <c r="E212" t="s">
        <v>9</v>
      </c>
      <c r="F212" t="s">
        <v>4136</v>
      </c>
      <c r="G212" s="2">
        <v>45901</v>
      </c>
      <c r="H212" s="2">
        <v>45901</v>
      </c>
      <c r="I212" t="s">
        <v>15</v>
      </c>
      <c r="J212" s="2">
        <v>46003</v>
      </c>
      <c r="K212" t="s">
        <v>4</v>
      </c>
      <c r="L212" t="s">
        <v>4773</v>
      </c>
      <c r="M212" t="s">
        <v>4173</v>
      </c>
      <c r="N212" t="s">
        <v>10</v>
      </c>
      <c r="O212" t="s">
        <v>7</v>
      </c>
      <c r="P212" s="12" t="s">
        <v>4138</v>
      </c>
      <c r="Q212" t="s">
        <v>41</v>
      </c>
      <c r="R212" s="3">
        <v>-100</v>
      </c>
      <c r="S212" t="s">
        <v>8</v>
      </c>
      <c r="T212" s="3">
        <v>-100</v>
      </c>
      <c r="U212" t="s">
        <v>8</v>
      </c>
      <c r="V212" t="s">
        <v>43</v>
      </c>
      <c r="W212" t="s">
        <v>25</v>
      </c>
      <c r="X212" t="s">
        <v>4774</v>
      </c>
      <c r="Y212" t="s">
        <v>4173</v>
      </c>
    </row>
    <row r="213" spans="1:25" x14ac:dyDescent="0.25">
      <c r="A213" t="s">
        <v>0</v>
      </c>
      <c r="B213" t="s">
        <v>4155</v>
      </c>
      <c r="C213" t="s">
        <v>4775</v>
      </c>
      <c r="D213" t="s">
        <v>1</v>
      </c>
      <c r="E213" t="s">
        <v>9</v>
      </c>
      <c r="F213" t="s">
        <v>4136</v>
      </c>
      <c r="G213" s="2">
        <v>45901</v>
      </c>
      <c r="H213" s="2">
        <v>45901</v>
      </c>
      <c r="I213" t="s">
        <v>15</v>
      </c>
      <c r="J213" s="2">
        <v>46003</v>
      </c>
      <c r="K213" t="s">
        <v>4</v>
      </c>
      <c r="L213" t="s">
        <v>4776</v>
      </c>
      <c r="M213" t="s">
        <v>4173</v>
      </c>
      <c r="N213" t="s">
        <v>10</v>
      </c>
      <c r="O213" t="s">
        <v>7</v>
      </c>
      <c r="P213" s="12" t="s">
        <v>4138</v>
      </c>
      <c r="Q213" t="s">
        <v>41</v>
      </c>
      <c r="R213" s="3">
        <v>-100</v>
      </c>
      <c r="S213" t="s">
        <v>8</v>
      </c>
      <c r="T213" s="3">
        <v>-100</v>
      </c>
      <c r="U213" t="s">
        <v>8</v>
      </c>
      <c r="V213" t="s">
        <v>43</v>
      </c>
      <c r="W213" t="s">
        <v>25</v>
      </c>
      <c r="X213" t="s">
        <v>4777</v>
      </c>
      <c r="Y213" t="s">
        <v>4173</v>
      </c>
    </row>
    <row r="214" spans="1:25" x14ac:dyDescent="0.25">
      <c r="A214" t="s">
        <v>0</v>
      </c>
      <c r="B214" t="s">
        <v>4155</v>
      </c>
      <c r="C214" t="s">
        <v>4778</v>
      </c>
      <c r="D214" t="s">
        <v>1</v>
      </c>
      <c r="E214" t="s">
        <v>9</v>
      </c>
      <c r="F214" t="s">
        <v>4136</v>
      </c>
      <c r="G214" s="2">
        <v>45901</v>
      </c>
      <c r="H214" s="2">
        <v>45901</v>
      </c>
      <c r="I214" t="s">
        <v>15</v>
      </c>
      <c r="J214" s="2">
        <v>46003</v>
      </c>
      <c r="K214" t="s">
        <v>4</v>
      </c>
      <c r="L214" t="s">
        <v>4779</v>
      </c>
      <c r="M214" t="s">
        <v>4173</v>
      </c>
      <c r="N214" t="s">
        <v>10</v>
      </c>
      <c r="O214" t="s">
        <v>7</v>
      </c>
      <c r="P214" s="12" t="s">
        <v>4138</v>
      </c>
      <c r="Q214" t="s">
        <v>41</v>
      </c>
      <c r="R214" s="3">
        <v>-100</v>
      </c>
      <c r="S214" t="s">
        <v>8</v>
      </c>
      <c r="T214" s="3">
        <v>-100</v>
      </c>
      <c r="U214" t="s">
        <v>8</v>
      </c>
      <c r="V214" t="s">
        <v>43</v>
      </c>
      <c r="W214" t="s">
        <v>25</v>
      </c>
      <c r="X214" t="s">
        <v>4780</v>
      </c>
      <c r="Y214" t="s">
        <v>4173</v>
      </c>
    </row>
    <row r="215" spans="1:25" x14ac:dyDescent="0.25">
      <c r="A215" t="s">
        <v>0</v>
      </c>
      <c r="B215" t="s">
        <v>4155</v>
      </c>
      <c r="C215" t="s">
        <v>4781</v>
      </c>
      <c r="D215" t="s">
        <v>1</v>
      </c>
      <c r="E215" t="s">
        <v>9</v>
      </c>
      <c r="F215" t="s">
        <v>4136</v>
      </c>
      <c r="G215" s="2">
        <v>45901</v>
      </c>
      <c r="H215" s="2">
        <v>45901</v>
      </c>
      <c r="I215" t="s">
        <v>15</v>
      </c>
      <c r="J215" s="2">
        <v>46003</v>
      </c>
      <c r="K215" t="s">
        <v>4</v>
      </c>
      <c r="L215" t="s">
        <v>4782</v>
      </c>
      <c r="M215" t="s">
        <v>4173</v>
      </c>
      <c r="N215" t="s">
        <v>10</v>
      </c>
      <c r="O215" t="s">
        <v>7</v>
      </c>
      <c r="P215" s="12" t="s">
        <v>4138</v>
      </c>
      <c r="Q215" t="s">
        <v>41</v>
      </c>
      <c r="R215" s="3">
        <v>-100</v>
      </c>
      <c r="S215" t="s">
        <v>8</v>
      </c>
      <c r="T215" s="3">
        <v>-100</v>
      </c>
      <c r="U215" t="s">
        <v>8</v>
      </c>
      <c r="V215" t="s">
        <v>43</v>
      </c>
      <c r="W215" t="s">
        <v>25</v>
      </c>
      <c r="X215" t="s">
        <v>4783</v>
      </c>
      <c r="Y215" t="s">
        <v>4173</v>
      </c>
    </row>
    <row r="216" spans="1:25" x14ac:dyDescent="0.25">
      <c r="A216" t="s">
        <v>0</v>
      </c>
      <c r="B216" t="s">
        <v>4155</v>
      </c>
      <c r="C216" t="s">
        <v>4784</v>
      </c>
      <c r="D216" t="s">
        <v>1</v>
      </c>
      <c r="E216" t="s">
        <v>9</v>
      </c>
      <c r="F216" t="s">
        <v>4136</v>
      </c>
      <c r="G216" s="2">
        <v>45901</v>
      </c>
      <c r="H216" s="2">
        <v>45901</v>
      </c>
      <c r="I216" t="s">
        <v>15</v>
      </c>
      <c r="J216" s="2">
        <v>46003</v>
      </c>
      <c r="K216" t="s">
        <v>4</v>
      </c>
      <c r="L216" t="s">
        <v>4785</v>
      </c>
      <c r="M216" t="s">
        <v>4173</v>
      </c>
      <c r="N216" t="s">
        <v>10</v>
      </c>
      <c r="O216" t="s">
        <v>7</v>
      </c>
      <c r="P216" s="12" t="s">
        <v>4138</v>
      </c>
      <c r="Q216" t="s">
        <v>41</v>
      </c>
      <c r="R216" s="3">
        <v>-100</v>
      </c>
      <c r="S216" t="s">
        <v>8</v>
      </c>
      <c r="T216" s="3">
        <v>-100</v>
      </c>
      <c r="U216" t="s">
        <v>8</v>
      </c>
      <c r="V216" t="s">
        <v>43</v>
      </c>
      <c r="W216" t="s">
        <v>25</v>
      </c>
      <c r="X216" t="s">
        <v>4786</v>
      </c>
      <c r="Y216" t="s">
        <v>4173</v>
      </c>
    </row>
    <row r="217" spans="1:25" x14ac:dyDescent="0.25">
      <c r="A217" t="s">
        <v>0</v>
      </c>
      <c r="B217" t="s">
        <v>4155</v>
      </c>
      <c r="C217" t="s">
        <v>4787</v>
      </c>
      <c r="D217" t="s">
        <v>1</v>
      </c>
      <c r="E217" t="s">
        <v>9</v>
      </c>
      <c r="F217" t="s">
        <v>4136</v>
      </c>
      <c r="G217" s="2">
        <v>45901</v>
      </c>
      <c r="H217" s="2">
        <v>45901</v>
      </c>
      <c r="I217" t="s">
        <v>15</v>
      </c>
      <c r="J217" s="2">
        <v>46003</v>
      </c>
      <c r="K217" t="s">
        <v>4</v>
      </c>
      <c r="L217" t="s">
        <v>4788</v>
      </c>
      <c r="M217" t="s">
        <v>4173</v>
      </c>
      <c r="N217" t="s">
        <v>10</v>
      </c>
      <c r="O217" t="s">
        <v>7</v>
      </c>
      <c r="P217" s="12" t="s">
        <v>4138</v>
      </c>
      <c r="Q217" t="s">
        <v>41</v>
      </c>
      <c r="R217" s="3">
        <v>-100</v>
      </c>
      <c r="S217" t="s">
        <v>8</v>
      </c>
      <c r="T217" s="3">
        <v>-100</v>
      </c>
      <c r="U217" t="s">
        <v>8</v>
      </c>
      <c r="V217" t="s">
        <v>43</v>
      </c>
      <c r="W217" t="s">
        <v>25</v>
      </c>
      <c r="X217" t="s">
        <v>4789</v>
      </c>
      <c r="Y217" t="s">
        <v>4173</v>
      </c>
    </row>
    <row r="218" spans="1:25" x14ac:dyDescent="0.25">
      <c r="A218" t="s">
        <v>0</v>
      </c>
      <c r="B218" t="s">
        <v>4155</v>
      </c>
      <c r="C218" t="s">
        <v>4790</v>
      </c>
      <c r="D218" t="s">
        <v>1</v>
      </c>
      <c r="E218" t="s">
        <v>9</v>
      </c>
      <c r="F218" t="s">
        <v>4136</v>
      </c>
      <c r="G218" s="2">
        <v>45903</v>
      </c>
      <c r="H218" s="2">
        <v>45903</v>
      </c>
      <c r="I218" t="s">
        <v>15</v>
      </c>
      <c r="J218" s="2">
        <v>46003</v>
      </c>
      <c r="K218" t="s">
        <v>4</v>
      </c>
      <c r="L218" t="s">
        <v>4791</v>
      </c>
      <c r="M218" t="s">
        <v>4173</v>
      </c>
      <c r="N218" t="s">
        <v>10</v>
      </c>
      <c r="O218" t="s">
        <v>7</v>
      </c>
      <c r="P218" s="12" t="s">
        <v>4138</v>
      </c>
      <c r="Q218" t="s">
        <v>41</v>
      </c>
      <c r="R218" s="3">
        <v>-150</v>
      </c>
      <c r="S218" t="s">
        <v>8</v>
      </c>
      <c r="T218" s="3">
        <v>-150</v>
      </c>
      <c r="U218" t="s">
        <v>8</v>
      </c>
      <c r="V218" t="s">
        <v>43</v>
      </c>
      <c r="W218" t="s">
        <v>25</v>
      </c>
      <c r="X218" t="s">
        <v>4792</v>
      </c>
      <c r="Y218" t="s">
        <v>4173</v>
      </c>
    </row>
    <row r="219" spans="1:25" x14ac:dyDescent="0.25">
      <c r="A219" t="s">
        <v>0</v>
      </c>
      <c r="B219" t="s">
        <v>4155</v>
      </c>
      <c r="C219" t="s">
        <v>4793</v>
      </c>
      <c r="D219" t="s">
        <v>1</v>
      </c>
      <c r="E219" t="s">
        <v>9</v>
      </c>
      <c r="F219" t="s">
        <v>4136</v>
      </c>
      <c r="G219" s="2">
        <v>45903</v>
      </c>
      <c r="H219" s="2">
        <v>45903</v>
      </c>
      <c r="I219" t="s">
        <v>15</v>
      </c>
      <c r="J219" s="2">
        <v>46003</v>
      </c>
      <c r="K219" t="s">
        <v>4</v>
      </c>
      <c r="L219" t="s">
        <v>4794</v>
      </c>
      <c r="M219" t="s">
        <v>4173</v>
      </c>
      <c r="N219" t="s">
        <v>10</v>
      </c>
      <c r="O219" t="s">
        <v>7</v>
      </c>
      <c r="P219" s="12" t="s">
        <v>4138</v>
      </c>
      <c r="Q219" t="s">
        <v>41</v>
      </c>
      <c r="R219" s="3">
        <v>-150</v>
      </c>
      <c r="S219" t="s">
        <v>8</v>
      </c>
      <c r="T219" s="3">
        <v>-150</v>
      </c>
      <c r="U219" t="s">
        <v>8</v>
      </c>
      <c r="V219" t="s">
        <v>43</v>
      </c>
      <c r="W219" t="s">
        <v>25</v>
      </c>
      <c r="X219" t="s">
        <v>4795</v>
      </c>
      <c r="Y219" t="s">
        <v>4173</v>
      </c>
    </row>
    <row r="220" spans="1:25" x14ac:dyDescent="0.25">
      <c r="A220" t="s">
        <v>0</v>
      </c>
      <c r="B220" t="s">
        <v>4155</v>
      </c>
      <c r="C220" t="s">
        <v>4796</v>
      </c>
      <c r="D220" t="s">
        <v>1</v>
      </c>
      <c r="E220" t="s">
        <v>9</v>
      </c>
      <c r="F220" t="s">
        <v>4136</v>
      </c>
      <c r="G220" s="2">
        <v>45903</v>
      </c>
      <c r="H220" s="2">
        <v>45903</v>
      </c>
      <c r="I220" t="s">
        <v>15</v>
      </c>
      <c r="J220" s="2">
        <v>46003</v>
      </c>
      <c r="K220" t="s">
        <v>4</v>
      </c>
      <c r="L220" t="s">
        <v>4797</v>
      </c>
      <c r="M220" t="s">
        <v>4173</v>
      </c>
      <c r="N220" t="s">
        <v>10</v>
      </c>
      <c r="O220" t="s">
        <v>7</v>
      </c>
      <c r="P220" s="12" t="s">
        <v>4138</v>
      </c>
      <c r="Q220" t="s">
        <v>41</v>
      </c>
      <c r="R220" s="3">
        <v>-150</v>
      </c>
      <c r="S220" t="s">
        <v>8</v>
      </c>
      <c r="T220" s="3">
        <v>-150</v>
      </c>
      <c r="U220" t="s">
        <v>8</v>
      </c>
      <c r="V220" t="s">
        <v>43</v>
      </c>
      <c r="W220" t="s">
        <v>25</v>
      </c>
      <c r="X220" t="s">
        <v>4798</v>
      </c>
      <c r="Y220" t="s">
        <v>4173</v>
      </c>
    </row>
    <row r="221" spans="1:25" x14ac:dyDescent="0.25">
      <c r="A221" t="s">
        <v>0</v>
      </c>
      <c r="B221" t="s">
        <v>4155</v>
      </c>
      <c r="C221" t="s">
        <v>4799</v>
      </c>
      <c r="D221" t="s">
        <v>1</v>
      </c>
      <c r="E221" t="s">
        <v>9</v>
      </c>
      <c r="F221" t="s">
        <v>4136</v>
      </c>
      <c r="G221" s="2">
        <v>45903</v>
      </c>
      <c r="H221" s="2">
        <v>45903</v>
      </c>
      <c r="I221" t="s">
        <v>15</v>
      </c>
      <c r="J221" s="2">
        <v>46003</v>
      </c>
      <c r="K221" t="s">
        <v>4</v>
      </c>
      <c r="L221" t="s">
        <v>4800</v>
      </c>
      <c r="M221" t="s">
        <v>4173</v>
      </c>
      <c r="N221" t="s">
        <v>10</v>
      </c>
      <c r="O221" t="s">
        <v>7</v>
      </c>
      <c r="P221" s="12" t="s">
        <v>4138</v>
      </c>
      <c r="Q221" t="s">
        <v>41</v>
      </c>
      <c r="R221" s="3">
        <v>-150</v>
      </c>
      <c r="S221" t="s">
        <v>8</v>
      </c>
      <c r="T221" s="3">
        <v>-150</v>
      </c>
      <c r="U221" t="s">
        <v>8</v>
      </c>
      <c r="V221" t="s">
        <v>43</v>
      </c>
      <c r="W221" t="s">
        <v>25</v>
      </c>
      <c r="X221" t="s">
        <v>4801</v>
      </c>
      <c r="Y221" t="s">
        <v>4173</v>
      </c>
    </row>
    <row r="222" spans="1:25" x14ac:dyDescent="0.25">
      <c r="A222" t="s">
        <v>0</v>
      </c>
      <c r="B222" t="s">
        <v>4155</v>
      </c>
      <c r="C222" t="s">
        <v>4802</v>
      </c>
      <c r="D222" t="s">
        <v>1</v>
      </c>
      <c r="E222" t="s">
        <v>9</v>
      </c>
      <c r="F222" t="s">
        <v>4136</v>
      </c>
      <c r="G222" s="2">
        <v>45910</v>
      </c>
      <c r="H222" s="2">
        <v>45910</v>
      </c>
      <c r="I222" t="s">
        <v>15</v>
      </c>
      <c r="J222" s="2">
        <v>46003</v>
      </c>
      <c r="K222" t="s">
        <v>4</v>
      </c>
      <c r="L222" t="s">
        <v>4803</v>
      </c>
      <c r="M222" t="s">
        <v>4173</v>
      </c>
      <c r="N222" t="s">
        <v>10</v>
      </c>
      <c r="O222" t="s">
        <v>7</v>
      </c>
      <c r="P222" s="12" t="s">
        <v>4138</v>
      </c>
      <c r="Q222" t="s">
        <v>41</v>
      </c>
      <c r="R222" s="3">
        <v>-150</v>
      </c>
      <c r="S222" t="s">
        <v>8</v>
      </c>
      <c r="T222" s="3">
        <v>-150</v>
      </c>
      <c r="U222" t="s">
        <v>8</v>
      </c>
      <c r="V222" t="s">
        <v>43</v>
      </c>
      <c r="W222" t="s">
        <v>25</v>
      </c>
      <c r="X222" t="s">
        <v>4804</v>
      </c>
      <c r="Y222" t="s">
        <v>4173</v>
      </c>
    </row>
    <row r="223" spans="1:25" x14ac:dyDescent="0.25">
      <c r="A223" t="s">
        <v>0</v>
      </c>
      <c r="B223" t="s">
        <v>4155</v>
      </c>
      <c r="C223" t="s">
        <v>4805</v>
      </c>
      <c r="D223" t="s">
        <v>1</v>
      </c>
      <c r="E223" t="s">
        <v>9</v>
      </c>
      <c r="F223" t="s">
        <v>4136</v>
      </c>
      <c r="G223" s="2">
        <v>45916</v>
      </c>
      <c r="H223" s="2">
        <v>45916</v>
      </c>
      <c r="I223" t="s">
        <v>15</v>
      </c>
      <c r="J223" s="2">
        <v>46003</v>
      </c>
      <c r="K223" t="s">
        <v>4</v>
      </c>
      <c r="L223" t="s">
        <v>4806</v>
      </c>
      <c r="M223" t="s">
        <v>4173</v>
      </c>
      <c r="N223" t="s">
        <v>10</v>
      </c>
      <c r="O223" t="s">
        <v>7</v>
      </c>
      <c r="P223" s="12" t="s">
        <v>4138</v>
      </c>
      <c r="Q223" t="s">
        <v>41</v>
      </c>
      <c r="R223" s="3">
        <v>-300</v>
      </c>
      <c r="S223" t="s">
        <v>8</v>
      </c>
      <c r="T223" s="3">
        <v>-300</v>
      </c>
      <c r="U223" t="s">
        <v>8</v>
      </c>
      <c r="V223" t="s">
        <v>43</v>
      </c>
      <c r="W223" t="s">
        <v>25</v>
      </c>
      <c r="X223" t="s">
        <v>4807</v>
      </c>
      <c r="Y223" t="s">
        <v>4173</v>
      </c>
    </row>
    <row r="224" spans="1:25" x14ac:dyDescent="0.25">
      <c r="A224" t="s">
        <v>0</v>
      </c>
      <c r="B224" t="s">
        <v>4155</v>
      </c>
      <c r="C224" t="s">
        <v>4808</v>
      </c>
      <c r="D224" t="s">
        <v>1</v>
      </c>
      <c r="E224" t="s">
        <v>9</v>
      </c>
      <c r="F224" t="s">
        <v>4136</v>
      </c>
      <c r="G224" s="2">
        <v>45902</v>
      </c>
      <c r="H224" s="2">
        <v>45902</v>
      </c>
      <c r="I224" t="s">
        <v>15</v>
      </c>
      <c r="J224" s="2">
        <v>46003</v>
      </c>
      <c r="K224" t="s">
        <v>4</v>
      </c>
      <c r="L224" t="s">
        <v>4809</v>
      </c>
      <c r="M224" t="s">
        <v>4173</v>
      </c>
      <c r="N224" t="s">
        <v>10</v>
      </c>
      <c r="O224" t="s">
        <v>7</v>
      </c>
      <c r="P224" s="12" t="s">
        <v>4138</v>
      </c>
      <c r="Q224" t="s">
        <v>41</v>
      </c>
      <c r="R224" s="3">
        <v>-150</v>
      </c>
      <c r="S224" t="s">
        <v>8</v>
      </c>
      <c r="T224" s="3">
        <v>-150</v>
      </c>
      <c r="U224" t="s">
        <v>8</v>
      </c>
      <c r="V224" t="s">
        <v>43</v>
      </c>
      <c r="W224" t="s">
        <v>25</v>
      </c>
      <c r="X224" t="s">
        <v>4810</v>
      </c>
      <c r="Y224" t="s">
        <v>4173</v>
      </c>
    </row>
    <row r="225" spans="1:25" x14ac:dyDescent="0.25">
      <c r="A225" t="s">
        <v>0</v>
      </c>
      <c r="B225" t="s">
        <v>4155</v>
      </c>
      <c r="C225" t="s">
        <v>4811</v>
      </c>
      <c r="D225" t="s">
        <v>1</v>
      </c>
      <c r="E225" t="s">
        <v>9</v>
      </c>
      <c r="F225" t="s">
        <v>4136</v>
      </c>
      <c r="G225" s="2">
        <v>45901</v>
      </c>
      <c r="H225" s="2">
        <v>45901</v>
      </c>
      <c r="I225" t="s">
        <v>15</v>
      </c>
      <c r="J225" s="2">
        <v>46003</v>
      </c>
      <c r="K225" t="s">
        <v>4</v>
      </c>
      <c r="L225" t="s">
        <v>4812</v>
      </c>
      <c r="M225" t="s">
        <v>4173</v>
      </c>
      <c r="N225" t="s">
        <v>10</v>
      </c>
      <c r="O225" t="s">
        <v>7</v>
      </c>
      <c r="P225" s="12" t="s">
        <v>4138</v>
      </c>
      <c r="Q225" t="s">
        <v>41</v>
      </c>
      <c r="R225" s="3">
        <v>-300</v>
      </c>
      <c r="S225" t="s">
        <v>8</v>
      </c>
      <c r="T225" s="3">
        <v>-300</v>
      </c>
      <c r="U225" t="s">
        <v>8</v>
      </c>
      <c r="V225" t="s">
        <v>43</v>
      </c>
      <c r="W225" t="s">
        <v>25</v>
      </c>
      <c r="X225" t="s">
        <v>4813</v>
      </c>
      <c r="Y225" t="s">
        <v>4173</v>
      </c>
    </row>
    <row r="226" spans="1:25" x14ac:dyDescent="0.25">
      <c r="A226" t="s">
        <v>0</v>
      </c>
      <c r="B226" t="s">
        <v>4155</v>
      </c>
      <c r="C226" t="s">
        <v>4814</v>
      </c>
      <c r="D226" t="s">
        <v>1</v>
      </c>
      <c r="E226" t="s">
        <v>9</v>
      </c>
      <c r="F226" t="s">
        <v>4136</v>
      </c>
      <c r="G226" s="2">
        <v>45901</v>
      </c>
      <c r="H226" s="2">
        <v>45901</v>
      </c>
      <c r="I226" t="s">
        <v>15</v>
      </c>
      <c r="J226" s="2">
        <v>46003</v>
      </c>
      <c r="K226" t="s">
        <v>4</v>
      </c>
      <c r="L226" t="s">
        <v>4815</v>
      </c>
      <c r="M226" t="s">
        <v>4173</v>
      </c>
      <c r="N226" t="s">
        <v>10</v>
      </c>
      <c r="O226" t="s">
        <v>7</v>
      </c>
      <c r="P226" s="12" t="s">
        <v>4138</v>
      </c>
      <c r="Q226" t="s">
        <v>41</v>
      </c>
      <c r="R226" s="3">
        <v>-300</v>
      </c>
      <c r="S226" t="s">
        <v>8</v>
      </c>
      <c r="T226" s="3">
        <v>-300</v>
      </c>
      <c r="U226" t="s">
        <v>8</v>
      </c>
      <c r="V226" t="s">
        <v>43</v>
      </c>
      <c r="W226" t="s">
        <v>25</v>
      </c>
      <c r="X226" t="s">
        <v>4816</v>
      </c>
      <c r="Y226" t="s">
        <v>4173</v>
      </c>
    </row>
    <row r="227" spans="1:25" x14ac:dyDescent="0.25">
      <c r="A227" t="s">
        <v>0</v>
      </c>
      <c r="B227" t="s">
        <v>4155</v>
      </c>
      <c r="C227" t="s">
        <v>4817</v>
      </c>
      <c r="D227" t="s">
        <v>1</v>
      </c>
      <c r="E227" t="s">
        <v>9</v>
      </c>
      <c r="F227" t="s">
        <v>4136</v>
      </c>
      <c r="G227" s="2">
        <v>45901</v>
      </c>
      <c r="H227" s="2">
        <v>45901</v>
      </c>
      <c r="I227" t="s">
        <v>15</v>
      </c>
      <c r="J227" s="2">
        <v>46003</v>
      </c>
      <c r="K227" t="s">
        <v>4</v>
      </c>
      <c r="L227" t="s">
        <v>4818</v>
      </c>
      <c r="M227" t="s">
        <v>4173</v>
      </c>
      <c r="N227" t="s">
        <v>10</v>
      </c>
      <c r="O227" t="s">
        <v>7</v>
      </c>
      <c r="P227" s="12" t="s">
        <v>4138</v>
      </c>
      <c r="Q227" t="s">
        <v>41</v>
      </c>
      <c r="R227" s="3">
        <v>-600</v>
      </c>
      <c r="S227" t="s">
        <v>8</v>
      </c>
      <c r="T227" s="3">
        <v>-600</v>
      </c>
      <c r="U227" t="s">
        <v>8</v>
      </c>
      <c r="V227" t="s">
        <v>43</v>
      </c>
      <c r="W227" t="s">
        <v>25</v>
      </c>
      <c r="X227" t="s">
        <v>4819</v>
      </c>
      <c r="Y227" t="s">
        <v>4173</v>
      </c>
    </row>
    <row r="228" spans="1:25" x14ac:dyDescent="0.25">
      <c r="A228" t="s">
        <v>0</v>
      </c>
      <c r="B228" t="s">
        <v>4155</v>
      </c>
      <c r="C228" t="s">
        <v>4820</v>
      </c>
      <c r="D228" t="s">
        <v>1</v>
      </c>
      <c r="E228" t="s">
        <v>9</v>
      </c>
      <c r="F228" t="s">
        <v>4136</v>
      </c>
      <c r="G228" s="2">
        <v>45901</v>
      </c>
      <c r="H228" s="2">
        <v>45901</v>
      </c>
      <c r="I228" t="s">
        <v>15</v>
      </c>
      <c r="J228" s="2">
        <v>46003</v>
      </c>
      <c r="K228" t="s">
        <v>4</v>
      </c>
      <c r="L228" t="s">
        <v>4821</v>
      </c>
      <c r="M228" t="s">
        <v>4173</v>
      </c>
      <c r="N228" t="s">
        <v>10</v>
      </c>
      <c r="O228" t="s">
        <v>7</v>
      </c>
      <c r="P228" s="12" t="s">
        <v>4138</v>
      </c>
      <c r="Q228" t="s">
        <v>41</v>
      </c>
      <c r="R228" s="3">
        <v>-150</v>
      </c>
      <c r="S228" t="s">
        <v>8</v>
      </c>
      <c r="T228" s="3">
        <v>-150</v>
      </c>
      <c r="U228" t="s">
        <v>8</v>
      </c>
      <c r="V228" t="s">
        <v>43</v>
      </c>
      <c r="W228" t="s">
        <v>25</v>
      </c>
      <c r="X228" t="s">
        <v>4822</v>
      </c>
      <c r="Y228" t="s">
        <v>4173</v>
      </c>
    </row>
    <row r="229" spans="1:25" x14ac:dyDescent="0.25">
      <c r="A229" t="s">
        <v>0</v>
      </c>
      <c r="B229" t="s">
        <v>4155</v>
      </c>
      <c r="C229" t="s">
        <v>4823</v>
      </c>
      <c r="D229" t="s">
        <v>1</v>
      </c>
      <c r="E229" t="s">
        <v>9</v>
      </c>
      <c r="F229" t="s">
        <v>4136</v>
      </c>
      <c r="G229" s="2">
        <v>45901</v>
      </c>
      <c r="H229" s="2">
        <v>45901</v>
      </c>
      <c r="I229" t="s">
        <v>15</v>
      </c>
      <c r="J229" s="2">
        <v>46003</v>
      </c>
      <c r="K229" t="s">
        <v>4</v>
      </c>
      <c r="L229" t="s">
        <v>4824</v>
      </c>
      <c r="M229" t="s">
        <v>4173</v>
      </c>
      <c r="N229" t="s">
        <v>10</v>
      </c>
      <c r="O229" t="s">
        <v>7</v>
      </c>
      <c r="P229" s="12" t="s">
        <v>4138</v>
      </c>
      <c r="Q229" t="s">
        <v>41</v>
      </c>
      <c r="R229" s="3">
        <v>-150</v>
      </c>
      <c r="S229" t="s">
        <v>8</v>
      </c>
      <c r="T229" s="3">
        <v>-150</v>
      </c>
      <c r="U229" t="s">
        <v>8</v>
      </c>
      <c r="V229" t="s">
        <v>43</v>
      </c>
      <c r="W229" t="s">
        <v>25</v>
      </c>
      <c r="X229" t="s">
        <v>4825</v>
      </c>
      <c r="Y229" t="s">
        <v>4173</v>
      </c>
    </row>
    <row r="230" spans="1:25" x14ac:dyDescent="0.25">
      <c r="A230" t="s">
        <v>0</v>
      </c>
      <c r="B230" t="s">
        <v>4155</v>
      </c>
      <c r="C230" t="s">
        <v>4826</v>
      </c>
      <c r="D230" t="s">
        <v>1</v>
      </c>
      <c r="E230" t="s">
        <v>9</v>
      </c>
      <c r="F230" t="s">
        <v>4136</v>
      </c>
      <c r="G230" s="2">
        <v>45901</v>
      </c>
      <c r="H230" s="2">
        <v>45901</v>
      </c>
      <c r="I230" t="s">
        <v>15</v>
      </c>
      <c r="J230" s="2">
        <v>46003</v>
      </c>
      <c r="K230" t="s">
        <v>4</v>
      </c>
      <c r="L230" t="s">
        <v>4827</v>
      </c>
      <c r="M230" t="s">
        <v>4173</v>
      </c>
      <c r="N230" t="s">
        <v>10</v>
      </c>
      <c r="O230" t="s">
        <v>7</v>
      </c>
      <c r="P230" s="12" t="s">
        <v>4138</v>
      </c>
      <c r="Q230" t="s">
        <v>41</v>
      </c>
      <c r="R230" s="3">
        <v>-150</v>
      </c>
      <c r="S230" t="s">
        <v>8</v>
      </c>
      <c r="T230" s="3">
        <v>-150</v>
      </c>
      <c r="U230" t="s">
        <v>8</v>
      </c>
      <c r="V230" t="s">
        <v>43</v>
      </c>
      <c r="W230" t="s">
        <v>25</v>
      </c>
      <c r="X230" t="s">
        <v>4828</v>
      </c>
      <c r="Y230" t="s">
        <v>4173</v>
      </c>
    </row>
    <row r="231" spans="1:25" x14ac:dyDescent="0.25">
      <c r="A231" t="s">
        <v>0</v>
      </c>
      <c r="B231" t="s">
        <v>4155</v>
      </c>
      <c r="C231" t="s">
        <v>4829</v>
      </c>
      <c r="D231" t="s">
        <v>1</v>
      </c>
      <c r="E231" t="s">
        <v>9</v>
      </c>
      <c r="F231" t="s">
        <v>4136</v>
      </c>
      <c r="G231" s="2">
        <v>45901</v>
      </c>
      <c r="H231" s="2">
        <v>45901</v>
      </c>
      <c r="I231" t="s">
        <v>15</v>
      </c>
      <c r="J231" s="2">
        <v>46003</v>
      </c>
      <c r="K231" t="s">
        <v>4</v>
      </c>
      <c r="L231" t="s">
        <v>4830</v>
      </c>
      <c r="M231" t="s">
        <v>4173</v>
      </c>
      <c r="N231" t="s">
        <v>10</v>
      </c>
      <c r="O231" t="s">
        <v>7</v>
      </c>
      <c r="P231" s="12" t="s">
        <v>4138</v>
      </c>
      <c r="Q231" t="s">
        <v>41</v>
      </c>
      <c r="R231" s="3">
        <v>-150</v>
      </c>
      <c r="S231" t="s">
        <v>8</v>
      </c>
      <c r="T231" s="3">
        <v>-150</v>
      </c>
      <c r="U231" t="s">
        <v>8</v>
      </c>
      <c r="V231" t="s">
        <v>43</v>
      </c>
      <c r="W231" t="s">
        <v>25</v>
      </c>
      <c r="X231" t="s">
        <v>4831</v>
      </c>
      <c r="Y231" t="s">
        <v>4173</v>
      </c>
    </row>
    <row r="232" spans="1:25" x14ac:dyDescent="0.25">
      <c r="A232" t="s">
        <v>0</v>
      </c>
      <c r="B232" t="s">
        <v>4155</v>
      </c>
      <c r="C232" t="s">
        <v>4832</v>
      </c>
      <c r="D232" t="s">
        <v>1</v>
      </c>
      <c r="E232" t="s">
        <v>9</v>
      </c>
      <c r="F232" t="s">
        <v>4136</v>
      </c>
      <c r="G232" s="2">
        <v>45908</v>
      </c>
      <c r="H232" s="2">
        <v>45908</v>
      </c>
      <c r="I232" t="s">
        <v>15</v>
      </c>
      <c r="J232" s="2">
        <v>46003</v>
      </c>
      <c r="K232" t="s">
        <v>4</v>
      </c>
      <c r="L232" t="s">
        <v>4833</v>
      </c>
      <c r="M232" t="s">
        <v>4173</v>
      </c>
      <c r="N232" t="s">
        <v>10</v>
      </c>
      <c r="O232" t="s">
        <v>7</v>
      </c>
      <c r="P232" s="12" t="s">
        <v>4138</v>
      </c>
      <c r="Q232" t="s">
        <v>41</v>
      </c>
      <c r="R232" s="3">
        <v>-150</v>
      </c>
      <c r="S232" t="s">
        <v>8</v>
      </c>
      <c r="T232" s="3">
        <v>-150</v>
      </c>
      <c r="U232" t="s">
        <v>8</v>
      </c>
      <c r="V232" t="s">
        <v>43</v>
      </c>
      <c r="W232" t="s">
        <v>25</v>
      </c>
      <c r="X232" t="s">
        <v>4834</v>
      </c>
      <c r="Y232" t="s">
        <v>4173</v>
      </c>
    </row>
    <row r="233" spans="1:25" x14ac:dyDescent="0.25">
      <c r="A233" t="s">
        <v>0</v>
      </c>
      <c r="B233" t="s">
        <v>4155</v>
      </c>
      <c r="C233" t="s">
        <v>4835</v>
      </c>
      <c r="D233" t="s">
        <v>1</v>
      </c>
      <c r="E233" t="s">
        <v>9</v>
      </c>
      <c r="F233" t="s">
        <v>4136</v>
      </c>
      <c r="G233" s="2">
        <v>45901</v>
      </c>
      <c r="H233" s="2">
        <v>45901</v>
      </c>
      <c r="I233" t="s">
        <v>15</v>
      </c>
      <c r="J233" s="2">
        <v>46003</v>
      </c>
      <c r="K233" t="s">
        <v>4</v>
      </c>
      <c r="L233" t="s">
        <v>4836</v>
      </c>
      <c r="M233" t="s">
        <v>4173</v>
      </c>
      <c r="N233" t="s">
        <v>10</v>
      </c>
      <c r="O233" t="s">
        <v>7</v>
      </c>
      <c r="P233" s="12" t="s">
        <v>4138</v>
      </c>
      <c r="Q233" t="s">
        <v>41</v>
      </c>
      <c r="R233" s="3">
        <v>-150</v>
      </c>
      <c r="S233" t="s">
        <v>8</v>
      </c>
      <c r="T233" s="3">
        <v>-150</v>
      </c>
      <c r="U233" t="s">
        <v>8</v>
      </c>
      <c r="V233" t="s">
        <v>43</v>
      </c>
      <c r="W233" t="s">
        <v>25</v>
      </c>
      <c r="X233" t="s">
        <v>4837</v>
      </c>
      <c r="Y233" t="s">
        <v>4173</v>
      </c>
    </row>
    <row r="234" spans="1:25" x14ac:dyDescent="0.25">
      <c r="A234" t="s">
        <v>0</v>
      </c>
      <c r="B234" t="s">
        <v>4155</v>
      </c>
      <c r="C234" t="s">
        <v>4838</v>
      </c>
      <c r="D234" t="s">
        <v>1</v>
      </c>
      <c r="E234" t="s">
        <v>9</v>
      </c>
      <c r="F234" t="s">
        <v>4136</v>
      </c>
      <c r="G234" s="2">
        <v>45901</v>
      </c>
      <c r="H234" s="2">
        <v>45901</v>
      </c>
      <c r="I234" t="s">
        <v>15</v>
      </c>
      <c r="J234" s="2">
        <v>46003</v>
      </c>
      <c r="K234" t="s">
        <v>4</v>
      </c>
      <c r="L234" t="s">
        <v>4839</v>
      </c>
      <c r="M234" t="s">
        <v>4173</v>
      </c>
      <c r="N234" t="s">
        <v>10</v>
      </c>
      <c r="O234" t="s">
        <v>7</v>
      </c>
      <c r="P234" s="12" t="s">
        <v>4138</v>
      </c>
      <c r="Q234" t="s">
        <v>41</v>
      </c>
      <c r="R234" s="3">
        <v>-150</v>
      </c>
      <c r="S234" t="s">
        <v>8</v>
      </c>
      <c r="T234" s="3">
        <v>-150</v>
      </c>
      <c r="U234" t="s">
        <v>8</v>
      </c>
      <c r="V234" t="s">
        <v>43</v>
      </c>
      <c r="W234" t="s">
        <v>25</v>
      </c>
      <c r="X234" t="s">
        <v>4840</v>
      </c>
      <c r="Y234" t="s">
        <v>4173</v>
      </c>
    </row>
    <row r="235" spans="1:25" x14ac:dyDescent="0.25">
      <c r="A235" t="s">
        <v>0</v>
      </c>
      <c r="B235" t="s">
        <v>4155</v>
      </c>
      <c r="C235" t="s">
        <v>4841</v>
      </c>
      <c r="D235" t="s">
        <v>1</v>
      </c>
      <c r="E235" t="s">
        <v>9</v>
      </c>
      <c r="F235" t="s">
        <v>4136</v>
      </c>
      <c r="G235" s="2">
        <v>45901</v>
      </c>
      <c r="H235" s="2">
        <v>45901</v>
      </c>
      <c r="I235" t="s">
        <v>15</v>
      </c>
      <c r="J235" s="2">
        <v>46003</v>
      </c>
      <c r="K235" t="s">
        <v>4</v>
      </c>
      <c r="L235" t="s">
        <v>4842</v>
      </c>
      <c r="M235" t="s">
        <v>4173</v>
      </c>
      <c r="N235" t="s">
        <v>10</v>
      </c>
      <c r="O235" t="s">
        <v>7</v>
      </c>
      <c r="P235" s="12" t="s">
        <v>4138</v>
      </c>
      <c r="Q235" t="s">
        <v>41</v>
      </c>
      <c r="R235" s="3">
        <v>-600</v>
      </c>
      <c r="S235" t="s">
        <v>8</v>
      </c>
      <c r="T235" s="3">
        <v>-600</v>
      </c>
      <c r="U235" t="s">
        <v>8</v>
      </c>
      <c r="V235" t="s">
        <v>43</v>
      </c>
      <c r="W235" t="s">
        <v>25</v>
      </c>
      <c r="X235" t="s">
        <v>4843</v>
      </c>
      <c r="Y235" t="s">
        <v>4173</v>
      </c>
    </row>
    <row r="236" spans="1:25" x14ac:dyDescent="0.25">
      <c r="A236" t="s">
        <v>0</v>
      </c>
      <c r="B236" t="s">
        <v>4155</v>
      </c>
      <c r="C236" t="s">
        <v>4844</v>
      </c>
      <c r="D236" t="s">
        <v>1</v>
      </c>
      <c r="E236" t="s">
        <v>9</v>
      </c>
      <c r="F236" t="s">
        <v>4136</v>
      </c>
      <c r="G236" s="2">
        <v>45911</v>
      </c>
      <c r="H236" s="2">
        <v>45911</v>
      </c>
      <c r="I236" t="s">
        <v>15</v>
      </c>
      <c r="J236" s="2">
        <v>46003</v>
      </c>
      <c r="K236" t="s">
        <v>4</v>
      </c>
      <c r="L236" t="s">
        <v>4845</v>
      </c>
      <c r="M236" t="s">
        <v>4173</v>
      </c>
      <c r="N236" t="s">
        <v>10</v>
      </c>
      <c r="O236" t="s">
        <v>7</v>
      </c>
      <c r="P236" s="12" t="s">
        <v>4138</v>
      </c>
      <c r="Q236" t="s">
        <v>41</v>
      </c>
      <c r="R236" s="3">
        <v>-150</v>
      </c>
      <c r="S236" t="s">
        <v>8</v>
      </c>
      <c r="T236" s="3">
        <v>-150</v>
      </c>
      <c r="U236" t="s">
        <v>8</v>
      </c>
      <c r="V236" t="s">
        <v>43</v>
      </c>
      <c r="W236" t="s">
        <v>25</v>
      </c>
      <c r="X236" t="s">
        <v>4846</v>
      </c>
      <c r="Y236" t="s">
        <v>4173</v>
      </c>
    </row>
    <row r="237" spans="1:25" x14ac:dyDescent="0.25">
      <c r="A237" t="s">
        <v>0</v>
      </c>
      <c r="B237" t="s">
        <v>4155</v>
      </c>
      <c r="C237" t="s">
        <v>4847</v>
      </c>
      <c r="D237" t="s">
        <v>1</v>
      </c>
      <c r="E237" t="s">
        <v>9</v>
      </c>
      <c r="F237" t="s">
        <v>4136</v>
      </c>
      <c r="G237" s="2">
        <v>45911</v>
      </c>
      <c r="H237" s="2">
        <v>45911</v>
      </c>
      <c r="I237" t="s">
        <v>15</v>
      </c>
      <c r="J237" s="2">
        <v>46003</v>
      </c>
      <c r="K237" t="s">
        <v>4</v>
      </c>
      <c r="L237" t="s">
        <v>4848</v>
      </c>
      <c r="M237" t="s">
        <v>4173</v>
      </c>
      <c r="N237" t="s">
        <v>10</v>
      </c>
      <c r="O237" t="s">
        <v>7</v>
      </c>
      <c r="P237" s="12" t="s">
        <v>4138</v>
      </c>
      <c r="Q237" t="s">
        <v>41</v>
      </c>
      <c r="R237" s="3">
        <v>-150</v>
      </c>
      <c r="S237" t="s">
        <v>8</v>
      </c>
      <c r="T237" s="3">
        <v>-150</v>
      </c>
      <c r="U237" t="s">
        <v>8</v>
      </c>
      <c r="V237" t="s">
        <v>43</v>
      </c>
      <c r="W237" t="s">
        <v>25</v>
      </c>
      <c r="X237" t="s">
        <v>4849</v>
      </c>
      <c r="Y237" t="s">
        <v>4173</v>
      </c>
    </row>
    <row r="238" spans="1:25" x14ac:dyDescent="0.25">
      <c r="A238" t="s">
        <v>0</v>
      </c>
      <c r="B238" t="s">
        <v>4155</v>
      </c>
      <c r="C238" t="s">
        <v>4850</v>
      </c>
      <c r="D238" t="s">
        <v>1</v>
      </c>
      <c r="E238" t="s">
        <v>9</v>
      </c>
      <c r="F238" t="s">
        <v>4136</v>
      </c>
      <c r="G238" s="2">
        <v>45904</v>
      </c>
      <c r="H238" s="2">
        <v>45904</v>
      </c>
      <c r="I238" t="s">
        <v>15</v>
      </c>
      <c r="J238" s="2">
        <v>46003</v>
      </c>
      <c r="K238" t="s">
        <v>4</v>
      </c>
      <c r="L238" t="s">
        <v>4851</v>
      </c>
      <c r="M238" t="s">
        <v>4173</v>
      </c>
      <c r="N238" t="s">
        <v>10</v>
      </c>
      <c r="O238" t="s">
        <v>7</v>
      </c>
      <c r="P238" s="12" t="s">
        <v>4138</v>
      </c>
      <c r="Q238" t="s">
        <v>41</v>
      </c>
      <c r="R238" s="3">
        <v>-150</v>
      </c>
      <c r="S238" t="s">
        <v>8</v>
      </c>
      <c r="T238" s="3">
        <v>-150</v>
      </c>
      <c r="U238" t="s">
        <v>8</v>
      </c>
      <c r="V238" t="s">
        <v>43</v>
      </c>
      <c r="W238" t="s">
        <v>25</v>
      </c>
      <c r="X238" t="s">
        <v>4852</v>
      </c>
      <c r="Y238" t="s">
        <v>4173</v>
      </c>
    </row>
    <row r="239" spans="1:25" x14ac:dyDescent="0.25">
      <c r="A239" t="s">
        <v>0</v>
      </c>
      <c r="B239" t="s">
        <v>4155</v>
      </c>
      <c r="C239" t="s">
        <v>4853</v>
      </c>
      <c r="D239" t="s">
        <v>1</v>
      </c>
      <c r="E239" t="s">
        <v>9</v>
      </c>
      <c r="F239" t="s">
        <v>4136</v>
      </c>
      <c r="G239" s="2">
        <v>45904</v>
      </c>
      <c r="H239" s="2">
        <v>45904</v>
      </c>
      <c r="I239" t="s">
        <v>15</v>
      </c>
      <c r="J239" s="2">
        <v>46003</v>
      </c>
      <c r="K239" t="s">
        <v>4</v>
      </c>
      <c r="L239" t="s">
        <v>4854</v>
      </c>
      <c r="M239" t="s">
        <v>4173</v>
      </c>
      <c r="N239" t="s">
        <v>10</v>
      </c>
      <c r="O239" t="s">
        <v>7</v>
      </c>
      <c r="P239" s="12" t="s">
        <v>4138</v>
      </c>
      <c r="Q239" t="s">
        <v>41</v>
      </c>
      <c r="R239" s="3">
        <v>-150</v>
      </c>
      <c r="S239" t="s">
        <v>8</v>
      </c>
      <c r="T239" s="3">
        <v>-150</v>
      </c>
      <c r="U239" t="s">
        <v>8</v>
      </c>
      <c r="V239" t="s">
        <v>43</v>
      </c>
      <c r="W239" t="s">
        <v>25</v>
      </c>
      <c r="X239" t="s">
        <v>4855</v>
      </c>
      <c r="Y239" t="s">
        <v>4173</v>
      </c>
    </row>
    <row r="240" spans="1:25" x14ac:dyDescent="0.25">
      <c r="A240" t="s">
        <v>0</v>
      </c>
      <c r="B240" t="s">
        <v>4155</v>
      </c>
      <c r="C240" t="s">
        <v>4856</v>
      </c>
      <c r="D240" t="s">
        <v>1</v>
      </c>
      <c r="E240" t="s">
        <v>9</v>
      </c>
      <c r="F240" t="s">
        <v>4136</v>
      </c>
      <c r="G240" s="2">
        <v>45913</v>
      </c>
      <c r="H240" s="2">
        <v>45913</v>
      </c>
      <c r="I240" t="s">
        <v>15</v>
      </c>
      <c r="J240" s="2">
        <v>46003</v>
      </c>
      <c r="K240" t="s">
        <v>4</v>
      </c>
      <c r="L240" t="s">
        <v>4857</v>
      </c>
      <c r="M240" t="s">
        <v>4173</v>
      </c>
      <c r="N240" t="s">
        <v>10</v>
      </c>
      <c r="O240" t="s">
        <v>7</v>
      </c>
      <c r="P240" s="12" t="s">
        <v>4138</v>
      </c>
      <c r="Q240" t="s">
        <v>41</v>
      </c>
      <c r="R240" s="3">
        <v>-150</v>
      </c>
      <c r="S240" t="s">
        <v>8</v>
      </c>
      <c r="T240" s="3">
        <v>-150</v>
      </c>
      <c r="U240" t="s">
        <v>8</v>
      </c>
      <c r="V240" t="s">
        <v>43</v>
      </c>
      <c r="W240" t="s">
        <v>25</v>
      </c>
      <c r="X240" t="s">
        <v>4858</v>
      </c>
      <c r="Y240" t="s">
        <v>4173</v>
      </c>
    </row>
    <row r="241" spans="1:25" x14ac:dyDescent="0.25">
      <c r="A241" t="s">
        <v>0</v>
      </c>
      <c r="B241" t="s">
        <v>4155</v>
      </c>
      <c r="C241" t="s">
        <v>4859</v>
      </c>
      <c r="D241" t="s">
        <v>1</v>
      </c>
      <c r="E241" t="s">
        <v>9</v>
      </c>
      <c r="F241" t="s">
        <v>4136</v>
      </c>
      <c r="G241" s="2">
        <v>45901</v>
      </c>
      <c r="H241" s="2">
        <v>45901</v>
      </c>
      <c r="I241" t="s">
        <v>15</v>
      </c>
      <c r="J241" s="2">
        <v>46003</v>
      </c>
      <c r="K241" t="s">
        <v>4</v>
      </c>
      <c r="L241" t="s">
        <v>4860</v>
      </c>
      <c r="M241" t="s">
        <v>4173</v>
      </c>
      <c r="N241" t="s">
        <v>10</v>
      </c>
      <c r="O241" t="s">
        <v>7</v>
      </c>
      <c r="P241" s="12" t="s">
        <v>4138</v>
      </c>
      <c r="Q241" t="s">
        <v>41</v>
      </c>
      <c r="R241" s="3">
        <v>-600</v>
      </c>
      <c r="S241" t="s">
        <v>8</v>
      </c>
      <c r="T241" s="3">
        <v>-600</v>
      </c>
      <c r="U241" t="s">
        <v>8</v>
      </c>
      <c r="V241" t="s">
        <v>43</v>
      </c>
      <c r="W241" t="s">
        <v>25</v>
      </c>
      <c r="X241" t="s">
        <v>4861</v>
      </c>
      <c r="Y241" t="s">
        <v>4173</v>
      </c>
    </row>
    <row r="242" spans="1:25" x14ac:dyDescent="0.25">
      <c r="A242" t="s">
        <v>0</v>
      </c>
      <c r="B242" t="s">
        <v>4155</v>
      </c>
      <c r="C242" t="s">
        <v>4862</v>
      </c>
      <c r="D242" t="s">
        <v>1</v>
      </c>
      <c r="E242" t="s">
        <v>9</v>
      </c>
      <c r="F242" t="s">
        <v>4136</v>
      </c>
      <c r="G242" s="2">
        <v>45901</v>
      </c>
      <c r="H242" s="2">
        <v>45901</v>
      </c>
      <c r="I242" t="s">
        <v>15</v>
      </c>
      <c r="J242" s="2">
        <v>46003</v>
      </c>
      <c r="K242" t="s">
        <v>4</v>
      </c>
      <c r="L242" t="s">
        <v>4863</v>
      </c>
      <c r="M242" t="s">
        <v>4173</v>
      </c>
      <c r="N242" t="s">
        <v>10</v>
      </c>
      <c r="O242" t="s">
        <v>7</v>
      </c>
      <c r="P242" s="12" t="s">
        <v>4138</v>
      </c>
      <c r="Q242" t="s">
        <v>41</v>
      </c>
      <c r="R242" s="3">
        <v>-600</v>
      </c>
      <c r="S242" t="s">
        <v>8</v>
      </c>
      <c r="T242" s="3">
        <v>-600</v>
      </c>
      <c r="U242" t="s">
        <v>8</v>
      </c>
      <c r="V242" t="s">
        <v>43</v>
      </c>
      <c r="W242" t="s">
        <v>25</v>
      </c>
      <c r="X242" t="s">
        <v>4864</v>
      </c>
      <c r="Y242" t="s">
        <v>4173</v>
      </c>
    </row>
    <row r="243" spans="1:25" x14ac:dyDescent="0.25">
      <c r="A243" t="s">
        <v>0</v>
      </c>
      <c r="B243" t="s">
        <v>4155</v>
      </c>
      <c r="C243" t="s">
        <v>4865</v>
      </c>
      <c r="D243" t="s">
        <v>1</v>
      </c>
      <c r="E243" t="s">
        <v>9</v>
      </c>
      <c r="F243" t="s">
        <v>4136</v>
      </c>
      <c r="G243" s="2">
        <v>45901</v>
      </c>
      <c r="H243" s="2">
        <v>45901</v>
      </c>
      <c r="I243" t="s">
        <v>15</v>
      </c>
      <c r="J243" s="2">
        <v>46003</v>
      </c>
      <c r="K243" t="s">
        <v>4</v>
      </c>
      <c r="L243" t="s">
        <v>4866</v>
      </c>
      <c r="M243" t="s">
        <v>4173</v>
      </c>
      <c r="N243" t="s">
        <v>10</v>
      </c>
      <c r="O243" t="s">
        <v>7</v>
      </c>
      <c r="P243" s="12" t="s">
        <v>4138</v>
      </c>
      <c r="Q243" t="s">
        <v>41</v>
      </c>
      <c r="R243" s="3">
        <v>-300</v>
      </c>
      <c r="S243" t="s">
        <v>8</v>
      </c>
      <c r="T243" s="3">
        <v>-300</v>
      </c>
      <c r="U243" t="s">
        <v>8</v>
      </c>
      <c r="V243" t="s">
        <v>43</v>
      </c>
      <c r="W243" t="s">
        <v>25</v>
      </c>
      <c r="X243" t="s">
        <v>4867</v>
      </c>
      <c r="Y243" t="s">
        <v>4173</v>
      </c>
    </row>
    <row r="244" spans="1:25" x14ac:dyDescent="0.25">
      <c r="A244" t="s">
        <v>0</v>
      </c>
      <c r="B244" t="s">
        <v>4155</v>
      </c>
      <c r="C244" t="s">
        <v>4868</v>
      </c>
      <c r="D244" t="s">
        <v>1</v>
      </c>
      <c r="E244" t="s">
        <v>9</v>
      </c>
      <c r="F244" t="s">
        <v>4136</v>
      </c>
      <c r="G244" s="2">
        <v>45901</v>
      </c>
      <c r="H244" s="2">
        <v>45901</v>
      </c>
      <c r="I244" t="s">
        <v>15</v>
      </c>
      <c r="J244" s="2">
        <v>46003</v>
      </c>
      <c r="K244" t="s">
        <v>4</v>
      </c>
      <c r="L244" t="s">
        <v>4869</v>
      </c>
      <c r="M244" t="s">
        <v>4173</v>
      </c>
      <c r="N244" t="s">
        <v>10</v>
      </c>
      <c r="O244" t="s">
        <v>7</v>
      </c>
      <c r="P244" s="12" t="s">
        <v>4138</v>
      </c>
      <c r="Q244" t="s">
        <v>41</v>
      </c>
      <c r="R244" s="3">
        <v>-300</v>
      </c>
      <c r="S244" t="s">
        <v>8</v>
      </c>
      <c r="T244" s="3">
        <v>-300</v>
      </c>
      <c r="U244" t="s">
        <v>8</v>
      </c>
      <c r="V244" t="s">
        <v>43</v>
      </c>
      <c r="W244" t="s">
        <v>25</v>
      </c>
      <c r="X244" t="s">
        <v>4870</v>
      </c>
      <c r="Y244" t="s">
        <v>4173</v>
      </c>
    </row>
    <row r="245" spans="1:25" x14ac:dyDescent="0.25">
      <c r="A245" t="s">
        <v>0</v>
      </c>
      <c r="B245" t="s">
        <v>4155</v>
      </c>
      <c r="C245" t="s">
        <v>4871</v>
      </c>
      <c r="D245" t="s">
        <v>1</v>
      </c>
      <c r="E245" t="s">
        <v>9</v>
      </c>
      <c r="F245" t="s">
        <v>4136</v>
      </c>
      <c r="G245" s="2">
        <v>45901</v>
      </c>
      <c r="H245" s="2">
        <v>45901</v>
      </c>
      <c r="I245" t="s">
        <v>15</v>
      </c>
      <c r="J245" s="2">
        <v>46003</v>
      </c>
      <c r="K245" t="s">
        <v>4</v>
      </c>
      <c r="L245" t="s">
        <v>4872</v>
      </c>
      <c r="M245" t="s">
        <v>4173</v>
      </c>
      <c r="N245" t="s">
        <v>10</v>
      </c>
      <c r="O245" t="s">
        <v>7</v>
      </c>
      <c r="P245" s="12" t="s">
        <v>4138</v>
      </c>
      <c r="Q245" t="s">
        <v>41</v>
      </c>
      <c r="R245" s="3">
        <v>-300</v>
      </c>
      <c r="S245" t="s">
        <v>8</v>
      </c>
      <c r="T245" s="3">
        <v>-300</v>
      </c>
      <c r="U245" t="s">
        <v>8</v>
      </c>
      <c r="V245" t="s">
        <v>43</v>
      </c>
      <c r="W245" t="s">
        <v>25</v>
      </c>
      <c r="X245" t="s">
        <v>4873</v>
      </c>
      <c r="Y245" t="s">
        <v>4173</v>
      </c>
    </row>
    <row r="246" spans="1:25" x14ac:dyDescent="0.25">
      <c r="A246" t="s">
        <v>0</v>
      </c>
      <c r="B246" t="s">
        <v>4155</v>
      </c>
      <c r="C246" t="s">
        <v>4874</v>
      </c>
      <c r="D246" t="s">
        <v>1</v>
      </c>
      <c r="E246" t="s">
        <v>9</v>
      </c>
      <c r="F246" t="s">
        <v>4136</v>
      </c>
      <c r="G246" s="2">
        <v>45901</v>
      </c>
      <c r="H246" s="2">
        <v>45901</v>
      </c>
      <c r="I246" t="s">
        <v>15</v>
      </c>
      <c r="J246" s="2">
        <v>46003</v>
      </c>
      <c r="K246" t="s">
        <v>4</v>
      </c>
      <c r="L246" t="s">
        <v>4875</v>
      </c>
      <c r="M246" t="s">
        <v>4173</v>
      </c>
      <c r="N246" t="s">
        <v>10</v>
      </c>
      <c r="O246" t="s">
        <v>7</v>
      </c>
      <c r="P246" s="12" t="s">
        <v>4138</v>
      </c>
      <c r="Q246" t="s">
        <v>41</v>
      </c>
      <c r="R246" s="3">
        <v>-150</v>
      </c>
      <c r="S246" t="s">
        <v>8</v>
      </c>
      <c r="T246" s="3">
        <v>-150</v>
      </c>
      <c r="U246" t="s">
        <v>8</v>
      </c>
      <c r="V246" t="s">
        <v>43</v>
      </c>
      <c r="W246" t="s">
        <v>25</v>
      </c>
      <c r="X246" t="s">
        <v>4876</v>
      </c>
      <c r="Y246" t="s">
        <v>4173</v>
      </c>
    </row>
    <row r="247" spans="1:25" x14ac:dyDescent="0.25">
      <c r="A247" t="s">
        <v>0</v>
      </c>
      <c r="B247" t="s">
        <v>4155</v>
      </c>
      <c r="C247" t="s">
        <v>4877</v>
      </c>
      <c r="D247" t="s">
        <v>1</v>
      </c>
      <c r="E247" t="s">
        <v>9</v>
      </c>
      <c r="F247" t="s">
        <v>4136</v>
      </c>
      <c r="G247" s="2">
        <v>45901</v>
      </c>
      <c r="H247" s="2">
        <v>45901</v>
      </c>
      <c r="I247" t="s">
        <v>15</v>
      </c>
      <c r="J247" s="2">
        <v>46003</v>
      </c>
      <c r="K247" t="s">
        <v>4</v>
      </c>
      <c r="L247" t="s">
        <v>4878</v>
      </c>
      <c r="M247" t="s">
        <v>4173</v>
      </c>
      <c r="N247" t="s">
        <v>10</v>
      </c>
      <c r="O247" t="s">
        <v>7</v>
      </c>
      <c r="P247" s="12" t="s">
        <v>4138</v>
      </c>
      <c r="Q247" t="s">
        <v>41</v>
      </c>
      <c r="R247" s="3">
        <v>-150</v>
      </c>
      <c r="S247" t="s">
        <v>8</v>
      </c>
      <c r="T247" s="3">
        <v>-150</v>
      </c>
      <c r="U247" t="s">
        <v>8</v>
      </c>
      <c r="V247" t="s">
        <v>43</v>
      </c>
      <c r="W247" t="s">
        <v>25</v>
      </c>
      <c r="X247" t="s">
        <v>4879</v>
      </c>
      <c r="Y247" t="s">
        <v>4173</v>
      </c>
    </row>
    <row r="248" spans="1:25" x14ac:dyDescent="0.25">
      <c r="A248" t="s">
        <v>0</v>
      </c>
      <c r="B248" t="s">
        <v>4155</v>
      </c>
      <c r="C248" t="s">
        <v>4880</v>
      </c>
      <c r="D248" t="s">
        <v>1</v>
      </c>
      <c r="E248" t="s">
        <v>9</v>
      </c>
      <c r="F248" t="s">
        <v>4136</v>
      </c>
      <c r="G248" s="2">
        <v>45901</v>
      </c>
      <c r="H248" s="2">
        <v>45901</v>
      </c>
      <c r="I248" t="s">
        <v>15</v>
      </c>
      <c r="J248" s="2">
        <v>46003</v>
      </c>
      <c r="K248" t="s">
        <v>4</v>
      </c>
      <c r="L248" t="s">
        <v>4881</v>
      </c>
      <c r="M248" t="s">
        <v>4173</v>
      </c>
      <c r="N248" t="s">
        <v>10</v>
      </c>
      <c r="O248" t="s">
        <v>7</v>
      </c>
      <c r="P248" s="12" t="s">
        <v>4138</v>
      </c>
      <c r="Q248" t="s">
        <v>41</v>
      </c>
      <c r="R248" s="3">
        <v>-150</v>
      </c>
      <c r="S248" t="s">
        <v>8</v>
      </c>
      <c r="T248" s="3">
        <v>-150</v>
      </c>
      <c r="U248" t="s">
        <v>8</v>
      </c>
      <c r="V248" t="s">
        <v>43</v>
      </c>
      <c r="W248" t="s">
        <v>25</v>
      </c>
      <c r="X248" t="s">
        <v>4882</v>
      </c>
      <c r="Y248" t="s">
        <v>4173</v>
      </c>
    </row>
    <row r="249" spans="1:25" x14ac:dyDescent="0.25">
      <c r="A249" t="s">
        <v>0</v>
      </c>
      <c r="B249" t="s">
        <v>4155</v>
      </c>
      <c r="C249" t="s">
        <v>4883</v>
      </c>
      <c r="D249" t="s">
        <v>1</v>
      </c>
      <c r="E249" t="s">
        <v>9</v>
      </c>
      <c r="F249" t="s">
        <v>4136</v>
      </c>
      <c r="G249" s="2">
        <v>45926</v>
      </c>
      <c r="H249" s="2">
        <v>45926</v>
      </c>
      <c r="I249" t="s">
        <v>15</v>
      </c>
      <c r="J249" s="2">
        <v>46003</v>
      </c>
      <c r="K249" t="s">
        <v>4</v>
      </c>
      <c r="L249" t="s">
        <v>4884</v>
      </c>
      <c r="M249" t="s">
        <v>4173</v>
      </c>
      <c r="N249" t="s">
        <v>10</v>
      </c>
      <c r="O249" t="s">
        <v>7</v>
      </c>
      <c r="P249" s="12" t="s">
        <v>4138</v>
      </c>
      <c r="Q249" t="s">
        <v>41</v>
      </c>
      <c r="R249" s="3">
        <v>-600</v>
      </c>
      <c r="S249" t="s">
        <v>8</v>
      </c>
      <c r="T249" s="3">
        <v>-600</v>
      </c>
      <c r="U249" t="s">
        <v>8</v>
      </c>
      <c r="V249" t="s">
        <v>43</v>
      </c>
      <c r="W249" t="s">
        <v>25</v>
      </c>
      <c r="X249" t="s">
        <v>4885</v>
      </c>
      <c r="Y249" t="s">
        <v>4173</v>
      </c>
    </row>
    <row r="250" spans="1:25" x14ac:dyDescent="0.25">
      <c r="A250" t="s">
        <v>0</v>
      </c>
      <c r="B250" t="s">
        <v>4155</v>
      </c>
      <c r="C250" t="s">
        <v>4886</v>
      </c>
      <c r="D250" t="s">
        <v>1</v>
      </c>
      <c r="E250" t="s">
        <v>9</v>
      </c>
      <c r="F250" t="s">
        <v>4136</v>
      </c>
      <c r="G250" s="2">
        <v>45901</v>
      </c>
      <c r="H250" s="2">
        <v>45901</v>
      </c>
      <c r="I250" t="s">
        <v>15</v>
      </c>
      <c r="J250" s="2">
        <v>46003</v>
      </c>
      <c r="K250" t="s">
        <v>4</v>
      </c>
      <c r="L250" t="s">
        <v>4887</v>
      </c>
      <c r="M250" t="s">
        <v>4173</v>
      </c>
      <c r="N250" t="s">
        <v>10</v>
      </c>
      <c r="O250" t="s">
        <v>7</v>
      </c>
      <c r="P250" s="12" t="s">
        <v>4138</v>
      </c>
      <c r="Q250" t="s">
        <v>41</v>
      </c>
      <c r="R250" s="3">
        <v>-300</v>
      </c>
      <c r="S250" t="s">
        <v>8</v>
      </c>
      <c r="T250" s="3">
        <v>-300</v>
      </c>
      <c r="U250" t="s">
        <v>8</v>
      </c>
      <c r="V250" t="s">
        <v>43</v>
      </c>
      <c r="W250" t="s">
        <v>25</v>
      </c>
      <c r="X250" t="s">
        <v>4888</v>
      </c>
      <c r="Y250" t="s">
        <v>4173</v>
      </c>
    </row>
    <row r="251" spans="1:25" x14ac:dyDescent="0.25">
      <c r="A251" t="s">
        <v>0</v>
      </c>
      <c r="B251" t="s">
        <v>4155</v>
      </c>
      <c r="C251" t="s">
        <v>4889</v>
      </c>
      <c r="D251" t="s">
        <v>1</v>
      </c>
      <c r="E251" t="s">
        <v>9</v>
      </c>
      <c r="F251" t="s">
        <v>4136</v>
      </c>
      <c r="G251" s="2">
        <v>45901</v>
      </c>
      <c r="H251" s="2">
        <v>45901</v>
      </c>
      <c r="I251" t="s">
        <v>15</v>
      </c>
      <c r="J251" s="2">
        <v>46003</v>
      </c>
      <c r="K251" t="s">
        <v>4</v>
      </c>
      <c r="L251" t="s">
        <v>4890</v>
      </c>
      <c r="M251" t="s">
        <v>4173</v>
      </c>
      <c r="N251" t="s">
        <v>10</v>
      </c>
      <c r="O251" t="s">
        <v>7</v>
      </c>
      <c r="P251" s="12" t="s">
        <v>4138</v>
      </c>
      <c r="Q251" t="s">
        <v>41</v>
      </c>
      <c r="R251" s="3">
        <v>-300</v>
      </c>
      <c r="S251" t="s">
        <v>8</v>
      </c>
      <c r="T251" s="3">
        <v>-300</v>
      </c>
      <c r="U251" t="s">
        <v>8</v>
      </c>
      <c r="V251" t="s">
        <v>43</v>
      </c>
      <c r="W251" t="s">
        <v>25</v>
      </c>
      <c r="X251" t="s">
        <v>4891</v>
      </c>
      <c r="Y251" t="s">
        <v>4173</v>
      </c>
    </row>
    <row r="252" spans="1:25" x14ac:dyDescent="0.25">
      <c r="A252" t="s">
        <v>0</v>
      </c>
      <c r="B252" t="s">
        <v>4155</v>
      </c>
      <c r="C252" t="s">
        <v>4892</v>
      </c>
      <c r="D252" t="s">
        <v>1</v>
      </c>
      <c r="E252" t="s">
        <v>9</v>
      </c>
      <c r="F252" t="s">
        <v>4136</v>
      </c>
      <c r="G252" s="2">
        <v>45901</v>
      </c>
      <c r="H252" s="2">
        <v>45901</v>
      </c>
      <c r="I252" t="s">
        <v>15</v>
      </c>
      <c r="J252" s="2">
        <v>46003</v>
      </c>
      <c r="K252" t="s">
        <v>4</v>
      </c>
      <c r="L252" t="s">
        <v>4893</v>
      </c>
      <c r="M252" t="s">
        <v>4173</v>
      </c>
      <c r="N252" t="s">
        <v>10</v>
      </c>
      <c r="O252" t="s">
        <v>7</v>
      </c>
      <c r="P252" s="12" t="s">
        <v>4138</v>
      </c>
      <c r="Q252" t="s">
        <v>41</v>
      </c>
      <c r="R252" s="3">
        <v>-300</v>
      </c>
      <c r="S252" t="s">
        <v>8</v>
      </c>
      <c r="T252" s="3">
        <v>-300</v>
      </c>
      <c r="U252" t="s">
        <v>8</v>
      </c>
      <c r="V252" t="s">
        <v>43</v>
      </c>
      <c r="W252" t="s">
        <v>25</v>
      </c>
      <c r="X252" t="s">
        <v>4894</v>
      </c>
      <c r="Y252" t="s">
        <v>4173</v>
      </c>
    </row>
    <row r="253" spans="1:25" x14ac:dyDescent="0.25">
      <c r="A253" t="s">
        <v>0</v>
      </c>
      <c r="B253" t="s">
        <v>4155</v>
      </c>
      <c r="C253" t="s">
        <v>4895</v>
      </c>
      <c r="D253" t="s">
        <v>1</v>
      </c>
      <c r="E253" t="s">
        <v>9</v>
      </c>
      <c r="F253" t="s">
        <v>4136</v>
      </c>
      <c r="G253" s="2">
        <v>45901</v>
      </c>
      <c r="H253" s="2">
        <v>45901</v>
      </c>
      <c r="I253" t="s">
        <v>15</v>
      </c>
      <c r="J253" s="2">
        <v>46003</v>
      </c>
      <c r="K253" t="s">
        <v>4</v>
      </c>
      <c r="L253" t="s">
        <v>4896</v>
      </c>
      <c r="M253" t="s">
        <v>4173</v>
      </c>
      <c r="N253" t="s">
        <v>10</v>
      </c>
      <c r="O253" t="s">
        <v>7</v>
      </c>
      <c r="P253" s="12" t="s">
        <v>4138</v>
      </c>
      <c r="Q253" t="s">
        <v>41</v>
      </c>
      <c r="R253" s="3">
        <v>-300</v>
      </c>
      <c r="S253" t="s">
        <v>8</v>
      </c>
      <c r="T253" s="3">
        <v>-300</v>
      </c>
      <c r="U253" t="s">
        <v>8</v>
      </c>
      <c r="V253" t="s">
        <v>43</v>
      </c>
      <c r="W253" t="s">
        <v>25</v>
      </c>
      <c r="X253" t="s">
        <v>4897</v>
      </c>
      <c r="Y253" t="s">
        <v>4173</v>
      </c>
    </row>
    <row r="254" spans="1:25" x14ac:dyDescent="0.25">
      <c r="A254" t="s">
        <v>0</v>
      </c>
      <c r="B254" t="s">
        <v>4155</v>
      </c>
      <c r="C254" t="s">
        <v>4898</v>
      </c>
      <c r="D254" t="s">
        <v>1</v>
      </c>
      <c r="E254" t="s">
        <v>9</v>
      </c>
      <c r="F254" t="s">
        <v>4136</v>
      </c>
      <c r="G254" s="2">
        <v>45918</v>
      </c>
      <c r="H254" s="2">
        <v>45918</v>
      </c>
      <c r="I254" t="s">
        <v>15</v>
      </c>
      <c r="J254" s="2">
        <v>46003</v>
      </c>
      <c r="K254" t="s">
        <v>4</v>
      </c>
      <c r="L254" t="s">
        <v>4899</v>
      </c>
      <c r="M254" t="s">
        <v>4173</v>
      </c>
      <c r="N254" t="s">
        <v>10</v>
      </c>
      <c r="O254" t="s">
        <v>7</v>
      </c>
      <c r="P254" s="12" t="s">
        <v>4138</v>
      </c>
      <c r="Q254" t="s">
        <v>41</v>
      </c>
      <c r="R254" s="3">
        <v>-300</v>
      </c>
      <c r="S254" t="s">
        <v>8</v>
      </c>
      <c r="T254" s="3">
        <v>-300</v>
      </c>
      <c r="U254" t="s">
        <v>8</v>
      </c>
      <c r="V254" t="s">
        <v>43</v>
      </c>
      <c r="W254" t="s">
        <v>25</v>
      </c>
      <c r="X254" t="s">
        <v>4900</v>
      </c>
      <c r="Y254" t="s">
        <v>4173</v>
      </c>
    </row>
    <row r="255" spans="1:25" x14ac:dyDescent="0.25">
      <c r="A255" t="s">
        <v>0</v>
      </c>
      <c r="B255" t="s">
        <v>4155</v>
      </c>
      <c r="C255" t="s">
        <v>4901</v>
      </c>
      <c r="D255" t="s">
        <v>1</v>
      </c>
      <c r="E255" t="s">
        <v>9</v>
      </c>
      <c r="F255" t="s">
        <v>4136</v>
      </c>
      <c r="G255" s="2">
        <v>45913</v>
      </c>
      <c r="H255" s="2">
        <v>45913</v>
      </c>
      <c r="I255" t="s">
        <v>15</v>
      </c>
      <c r="J255" s="2">
        <v>46003</v>
      </c>
      <c r="K255" t="s">
        <v>4</v>
      </c>
      <c r="L255" t="s">
        <v>4902</v>
      </c>
      <c r="M255" t="s">
        <v>4173</v>
      </c>
      <c r="N255" t="s">
        <v>10</v>
      </c>
      <c r="O255" t="s">
        <v>7</v>
      </c>
      <c r="P255" s="12" t="s">
        <v>4138</v>
      </c>
      <c r="Q255" t="s">
        <v>41</v>
      </c>
      <c r="R255" s="3">
        <v>-150</v>
      </c>
      <c r="S255" t="s">
        <v>8</v>
      </c>
      <c r="T255" s="3">
        <v>-150</v>
      </c>
      <c r="U255" t="s">
        <v>8</v>
      </c>
      <c r="V255" t="s">
        <v>43</v>
      </c>
      <c r="W255" t="s">
        <v>25</v>
      </c>
      <c r="X255" t="s">
        <v>4903</v>
      </c>
      <c r="Y255" t="s">
        <v>4173</v>
      </c>
    </row>
    <row r="256" spans="1:25" x14ac:dyDescent="0.25">
      <c r="A256" t="s">
        <v>0</v>
      </c>
      <c r="B256" t="s">
        <v>4155</v>
      </c>
      <c r="C256" t="s">
        <v>4904</v>
      </c>
      <c r="D256" t="s">
        <v>1</v>
      </c>
      <c r="E256" t="s">
        <v>9</v>
      </c>
      <c r="F256" t="s">
        <v>4136</v>
      </c>
      <c r="G256" s="2">
        <v>45905</v>
      </c>
      <c r="H256" s="2">
        <v>45905</v>
      </c>
      <c r="I256" t="s">
        <v>15</v>
      </c>
      <c r="J256" s="2">
        <v>46003</v>
      </c>
      <c r="K256" t="s">
        <v>4</v>
      </c>
      <c r="L256" t="s">
        <v>4905</v>
      </c>
      <c r="M256" t="s">
        <v>4173</v>
      </c>
      <c r="N256" t="s">
        <v>10</v>
      </c>
      <c r="O256" t="s">
        <v>7</v>
      </c>
      <c r="P256" s="12" t="s">
        <v>4138</v>
      </c>
      <c r="Q256" t="s">
        <v>41</v>
      </c>
      <c r="R256" s="3">
        <v>-150</v>
      </c>
      <c r="S256" t="s">
        <v>8</v>
      </c>
      <c r="T256" s="3">
        <v>-150</v>
      </c>
      <c r="U256" t="s">
        <v>8</v>
      </c>
      <c r="V256" t="s">
        <v>43</v>
      </c>
      <c r="W256" t="s">
        <v>25</v>
      </c>
      <c r="X256" t="s">
        <v>4906</v>
      </c>
      <c r="Y256" t="s">
        <v>4173</v>
      </c>
    </row>
    <row r="257" spans="1:25" x14ac:dyDescent="0.25">
      <c r="A257" t="s">
        <v>0</v>
      </c>
      <c r="B257" t="s">
        <v>4155</v>
      </c>
      <c r="C257" t="s">
        <v>4907</v>
      </c>
      <c r="D257" t="s">
        <v>1</v>
      </c>
      <c r="E257" t="s">
        <v>9</v>
      </c>
      <c r="F257" t="s">
        <v>4136</v>
      </c>
      <c r="G257" s="2">
        <v>45905</v>
      </c>
      <c r="H257" s="2">
        <v>45905</v>
      </c>
      <c r="I257" t="s">
        <v>15</v>
      </c>
      <c r="J257" s="2">
        <v>46003</v>
      </c>
      <c r="K257" t="s">
        <v>4</v>
      </c>
      <c r="L257" t="s">
        <v>4908</v>
      </c>
      <c r="M257" t="s">
        <v>4173</v>
      </c>
      <c r="N257" t="s">
        <v>10</v>
      </c>
      <c r="O257" t="s">
        <v>7</v>
      </c>
      <c r="P257" s="12" t="s">
        <v>4138</v>
      </c>
      <c r="Q257" t="s">
        <v>41</v>
      </c>
      <c r="R257" s="3">
        <v>-150</v>
      </c>
      <c r="S257" t="s">
        <v>8</v>
      </c>
      <c r="T257" s="3">
        <v>-150</v>
      </c>
      <c r="U257" t="s">
        <v>8</v>
      </c>
      <c r="V257" t="s">
        <v>43</v>
      </c>
      <c r="W257" t="s">
        <v>25</v>
      </c>
      <c r="X257" t="s">
        <v>4909</v>
      </c>
      <c r="Y257" t="s">
        <v>4173</v>
      </c>
    </row>
    <row r="258" spans="1:25" x14ac:dyDescent="0.25">
      <c r="A258" t="s">
        <v>0</v>
      </c>
      <c r="B258" t="s">
        <v>4155</v>
      </c>
      <c r="C258" t="s">
        <v>4910</v>
      </c>
      <c r="D258" t="s">
        <v>1</v>
      </c>
      <c r="E258" t="s">
        <v>9</v>
      </c>
      <c r="F258" t="s">
        <v>4136</v>
      </c>
      <c r="G258" s="2">
        <v>45903</v>
      </c>
      <c r="H258" s="2">
        <v>45903</v>
      </c>
      <c r="I258" t="s">
        <v>15</v>
      </c>
      <c r="J258" s="2">
        <v>46003</v>
      </c>
      <c r="K258" t="s">
        <v>4</v>
      </c>
      <c r="L258" t="s">
        <v>4911</v>
      </c>
      <c r="M258" t="s">
        <v>4173</v>
      </c>
      <c r="N258" t="s">
        <v>10</v>
      </c>
      <c r="O258" t="s">
        <v>7</v>
      </c>
      <c r="P258" s="12" t="s">
        <v>4138</v>
      </c>
      <c r="Q258" t="s">
        <v>41</v>
      </c>
      <c r="R258" s="3">
        <v>-150</v>
      </c>
      <c r="S258" t="s">
        <v>8</v>
      </c>
      <c r="T258" s="3">
        <v>-150</v>
      </c>
      <c r="U258" t="s">
        <v>8</v>
      </c>
      <c r="V258" t="s">
        <v>43</v>
      </c>
      <c r="W258" t="s">
        <v>25</v>
      </c>
      <c r="X258" t="s">
        <v>4912</v>
      </c>
      <c r="Y258" t="s">
        <v>4173</v>
      </c>
    </row>
    <row r="259" spans="1:25" x14ac:dyDescent="0.25">
      <c r="A259" t="s">
        <v>0</v>
      </c>
      <c r="B259" t="s">
        <v>4155</v>
      </c>
      <c r="C259" t="s">
        <v>4913</v>
      </c>
      <c r="D259" t="s">
        <v>1</v>
      </c>
      <c r="E259" t="s">
        <v>9</v>
      </c>
      <c r="F259" t="s">
        <v>4136</v>
      </c>
      <c r="G259" s="2">
        <v>45911</v>
      </c>
      <c r="H259" s="2">
        <v>45911</v>
      </c>
      <c r="I259" t="s">
        <v>15</v>
      </c>
      <c r="J259" s="2">
        <v>46003</v>
      </c>
      <c r="K259" t="s">
        <v>4</v>
      </c>
      <c r="L259" t="s">
        <v>4914</v>
      </c>
      <c r="M259" t="s">
        <v>4173</v>
      </c>
      <c r="N259" t="s">
        <v>10</v>
      </c>
      <c r="O259" t="s">
        <v>7</v>
      </c>
      <c r="P259" s="12" t="s">
        <v>4138</v>
      </c>
      <c r="Q259" t="s">
        <v>41</v>
      </c>
      <c r="R259" s="3">
        <v>-150</v>
      </c>
      <c r="S259" t="s">
        <v>8</v>
      </c>
      <c r="T259" s="3">
        <v>-150</v>
      </c>
      <c r="U259" t="s">
        <v>8</v>
      </c>
      <c r="V259" t="s">
        <v>43</v>
      </c>
      <c r="W259" t="s">
        <v>25</v>
      </c>
      <c r="X259" t="s">
        <v>4915</v>
      </c>
      <c r="Y259" t="s">
        <v>4173</v>
      </c>
    </row>
    <row r="260" spans="1:25" x14ac:dyDescent="0.25">
      <c r="A260" t="s">
        <v>0</v>
      </c>
      <c r="B260" t="s">
        <v>4155</v>
      </c>
      <c r="C260" t="s">
        <v>4916</v>
      </c>
      <c r="D260" t="s">
        <v>1</v>
      </c>
      <c r="E260" t="s">
        <v>9</v>
      </c>
      <c r="F260" t="s">
        <v>4136</v>
      </c>
      <c r="G260" s="2">
        <v>45911</v>
      </c>
      <c r="H260" s="2">
        <v>45911</v>
      </c>
      <c r="I260" t="s">
        <v>15</v>
      </c>
      <c r="J260" s="2">
        <v>46003</v>
      </c>
      <c r="K260" t="s">
        <v>4</v>
      </c>
      <c r="L260" t="s">
        <v>4917</v>
      </c>
      <c r="M260" t="s">
        <v>4173</v>
      </c>
      <c r="N260" t="s">
        <v>10</v>
      </c>
      <c r="O260" t="s">
        <v>7</v>
      </c>
      <c r="P260" s="12" t="s">
        <v>4138</v>
      </c>
      <c r="Q260" t="s">
        <v>41</v>
      </c>
      <c r="R260" s="3">
        <v>-150</v>
      </c>
      <c r="S260" t="s">
        <v>8</v>
      </c>
      <c r="T260" s="3">
        <v>-150</v>
      </c>
      <c r="U260" t="s">
        <v>8</v>
      </c>
      <c r="V260" t="s">
        <v>43</v>
      </c>
      <c r="W260" t="s">
        <v>25</v>
      </c>
      <c r="X260" t="s">
        <v>4918</v>
      </c>
      <c r="Y260" t="s">
        <v>4173</v>
      </c>
    </row>
    <row r="261" spans="1:25" x14ac:dyDescent="0.25">
      <c r="A261" t="s">
        <v>0</v>
      </c>
      <c r="B261" t="s">
        <v>4155</v>
      </c>
      <c r="C261" t="s">
        <v>4919</v>
      </c>
      <c r="D261" t="s">
        <v>1</v>
      </c>
      <c r="E261" t="s">
        <v>9</v>
      </c>
      <c r="F261" t="s">
        <v>4136</v>
      </c>
      <c r="G261" s="2">
        <v>45911</v>
      </c>
      <c r="H261" s="2">
        <v>45911</v>
      </c>
      <c r="I261" t="s">
        <v>15</v>
      </c>
      <c r="J261" s="2">
        <v>46003</v>
      </c>
      <c r="K261" t="s">
        <v>4</v>
      </c>
      <c r="L261" t="s">
        <v>4920</v>
      </c>
      <c r="M261" t="s">
        <v>4173</v>
      </c>
      <c r="N261" t="s">
        <v>10</v>
      </c>
      <c r="O261" t="s">
        <v>7</v>
      </c>
      <c r="P261" s="12" t="s">
        <v>4138</v>
      </c>
      <c r="Q261" t="s">
        <v>41</v>
      </c>
      <c r="R261" s="3">
        <v>-150</v>
      </c>
      <c r="S261" t="s">
        <v>8</v>
      </c>
      <c r="T261" s="3">
        <v>-150</v>
      </c>
      <c r="U261" t="s">
        <v>8</v>
      </c>
      <c r="V261" t="s">
        <v>43</v>
      </c>
      <c r="W261" t="s">
        <v>25</v>
      </c>
      <c r="X261" t="s">
        <v>4921</v>
      </c>
      <c r="Y261" t="s">
        <v>4173</v>
      </c>
    </row>
    <row r="262" spans="1:25" x14ac:dyDescent="0.25">
      <c r="A262" t="s">
        <v>0</v>
      </c>
      <c r="B262" t="s">
        <v>4155</v>
      </c>
      <c r="C262" t="s">
        <v>4922</v>
      </c>
      <c r="D262" t="s">
        <v>1</v>
      </c>
      <c r="E262" t="s">
        <v>9</v>
      </c>
      <c r="F262" t="s">
        <v>4136</v>
      </c>
      <c r="G262" s="2">
        <v>45913</v>
      </c>
      <c r="H262" s="2">
        <v>45913</v>
      </c>
      <c r="I262" t="s">
        <v>15</v>
      </c>
      <c r="J262" s="2">
        <v>46003</v>
      </c>
      <c r="K262" t="s">
        <v>4</v>
      </c>
      <c r="L262" t="s">
        <v>4923</v>
      </c>
      <c r="M262" t="s">
        <v>4173</v>
      </c>
      <c r="N262" t="s">
        <v>10</v>
      </c>
      <c r="O262" t="s">
        <v>7</v>
      </c>
      <c r="P262" s="12" t="s">
        <v>4138</v>
      </c>
      <c r="Q262" t="s">
        <v>41</v>
      </c>
      <c r="R262" s="3">
        <v>-150</v>
      </c>
      <c r="S262" t="s">
        <v>8</v>
      </c>
      <c r="T262" s="3">
        <v>-150</v>
      </c>
      <c r="U262" t="s">
        <v>8</v>
      </c>
      <c r="V262" t="s">
        <v>43</v>
      </c>
      <c r="W262" t="s">
        <v>25</v>
      </c>
      <c r="X262" t="s">
        <v>4924</v>
      </c>
      <c r="Y262" t="s">
        <v>4173</v>
      </c>
    </row>
    <row r="263" spans="1:25" x14ac:dyDescent="0.25">
      <c r="A263" t="s">
        <v>0</v>
      </c>
      <c r="B263" t="s">
        <v>4155</v>
      </c>
      <c r="C263" t="s">
        <v>4925</v>
      </c>
      <c r="D263" t="s">
        <v>1</v>
      </c>
      <c r="E263" t="s">
        <v>9</v>
      </c>
      <c r="F263" t="s">
        <v>4136</v>
      </c>
      <c r="G263" s="2">
        <v>45923</v>
      </c>
      <c r="H263" s="2">
        <v>45923</v>
      </c>
      <c r="I263" t="s">
        <v>15</v>
      </c>
      <c r="J263" s="2">
        <v>46003</v>
      </c>
      <c r="K263" t="s">
        <v>4</v>
      </c>
      <c r="L263" t="s">
        <v>4926</v>
      </c>
      <c r="M263" t="s">
        <v>4173</v>
      </c>
      <c r="N263" t="s">
        <v>10</v>
      </c>
      <c r="O263" t="s">
        <v>7</v>
      </c>
      <c r="P263" s="12" t="s">
        <v>4138</v>
      </c>
      <c r="Q263" t="s">
        <v>41</v>
      </c>
      <c r="R263" s="3">
        <v>-150</v>
      </c>
      <c r="S263" t="s">
        <v>8</v>
      </c>
      <c r="T263" s="3">
        <v>-150</v>
      </c>
      <c r="U263" t="s">
        <v>8</v>
      </c>
      <c r="V263" t="s">
        <v>43</v>
      </c>
      <c r="W263" t="s">
        <v>25</v>
      </c>
      <c r="X263" t="s">
        <v>4927</v>
      </c>
      <c r="Y263" t="s">
        <v>4173</v>
      </c>
    </row>
    <row r="264" spans="1:25" x14ac:dyDescent="0.25">
      <c r="A264" t="s">
        <v>0</v>
      </c>
      <c r="B264" t="s">
        <v>4155</v>
      </c>
      <c r="C264" t="s">
        <v>4928</v>
      </c>
      <c r="D264" t="s">
        <v>1</v>
      </c>
      <c r="E264" t="s">
        <v>9</v>
      </c>
      <c r="F264" t="s">
        <v>4136</v>
      </c>
      <c r="G264" s="2">
        <v>45901</v>
      </c>
      <c r="H264" s="2">
        <v>45901</v>
      </c>
      <c r="I264" t="s">
        <v>15</v>
      </c>
      <c r="J264" s="2">
        <v>46003</v>
      </c>
      <c r="K264" t="s">
        <v>4</v>
      </c>
      <c r="L264" t="s">
        <v>4929</v>
      </c>
      <c r="M264" t="s">
        <v>4173</v>
      </c>
      <c r="N264" t="s">
        <v>10</v>
      </c>
      <c r="O264" t="s">
        <v>7</v>
      </c>
      <c r="P264" s="12" t="s">
        <v>4138</v>
      </c>
      <c r="Q264" t="s">
        <v>41</v>
      </c>
      <c r="R264" s="3">
        <v>-150</v>
      </c>
      <c r="S264" t="s">
        <v>8</v>
      </c>
      <c r="T264" s="3">
        <v>-150</v>
      </c>
      <c r="U264" t="s">
        <v>8</v>
      </c>
      <c r="V264" t="s">
        <v>43</v>
      </c>
      <c r="W264" t="s">
        <v>25</v>
      </c>
      <c r="X264" t="s">
        <v>4930</v>
      </c>
      <c r="Y264" t="s">
        <v>4173</v>
      </c>
    </row>
    <row r="265" spans="1:25" x14ac:dyDescent="0.25">
      <c r="A265" t="s">
        <v>0</v>
      </c>
      <c r="B265" t="s">
        <v>4155</v>
      </c>
      <c r="C265" t="s">
        <v>4931</v>
      </c>
      <c r="D265" t="s">
        <v>1</v>
      </c>
      <c r="E265" t="s">
        <v>9</v>
      </c>
      <c r="F265" t="s">
        <v>4136</v>
      </c>
      <c r="G265" s="2">
        <v>45901</v>
      </c>
      <c r="H265" s="2">
        <v>45901</v>
      </c>
      <c r="I265" t="s">
        <v>15</v>
      </c>
      <c r="J265" s="2">
        <v>46003</v>
      </c>
      <c r="K265" t="s">
        <v>4</v>
      </c>
      <c r="L265" t="s">
        <v>4932</v>
      </c>
      <c r="M265" t="s">
        <v>4173</v>
      </c>
      <c r="N265" t="s">
        <v>10</v>
      </c>
      <c r="O265" t="s">
        <v>7</v>
      </c>
      <c r="P265" s="12" t="s">
        <v>4138</v>
      </c>
      <c r="Q265" t="s">
        <v>41</v>
      </c>
      <c r="R265" s="3">
        <v>-300</v>
      </c>
      <c r="S265" t="s">
        <v>8</v>
      </c>
      <c r="T265" s="3">
        <v>-300</v>
      </c>
      <c r="U265" t="s">
        <v>8</v>
      </c>
      <c r="V265" t="s">
        <v>43</v>
      </c>
      <c r="W265" t="s">
        <v>25</v>
      </c>
      <c r="X265" t="s">
        <v>4933</v>
      </c>
      <c r="Y265" t="s">
        <v>4173</v>
      </c>
    </row>
    <row r="266" spans="1:25" x14ac:dyDescent="0.25">
      <c r="A266" t="s">
        <v>0</v>
      </c>
      <c r="B266" t="s">
        <v>4155</v>
      </c>
      <c r="C266" t="s">
        <v>4934</v>
      </c>
      <c r="D266" t="s">
        <v>1</v>
      </c>
      <c r="E266" t="s">
        <v>9</v>
      </c>
      <c r="F266" t="s">
        <v>4136</v>
      </c>
      <c r="G266" s="2">
        <v>45901</v>
      </c>
      <c r="H266" s="2">
        <v>45901</v>
      </c>
      <c r="I266" t="s">
        <v>15</v>
      </c>
      <c r="J266" s="2">
        <v>46003</v>
      </c>
      <c r="K266" t="s">
        <v>4</v>
      </c>
      <c r="L266" t="s">
        <v>4935</v>
      </c>
      <c r="M266" t="s">
        <v>4173</v>
      </c>
      <c r="N266" t="s">
        <v>10</v>
      </c>
      <c r="O266" t="s">
        <v>7</v>
      </c>
      <c r="P266" s="12" t="s">
        <v>4138</v>
      </c>
      <c r="Q266" t="s">
        <v>41</v>
      </c>
      <c r="R266" s="3">
        <v>-150</v>
      </c>
      <c r="S266" t="s">
        <v>8</v>
      </c>
      <c r="T266" s="3">
        <v>-150</v>
      </c>
      <c r="U266" t="s">
        <v>8</v>
      </c>
      <c r="V266" t="s">
        <v>43</v>
      </c>
      <c r="W266" t="s">
        <v>25</v>
      </c>
      <c r="X266" t="s">
        <v>4936</v>
      </c>
      <c r="Y266" t="s">
        <v>4173</v>
      </c>
    </row>
    <row r="267" spans="1:25" x14ac:dyDescent="0.25">
      <c r="A267" t="s">
        <v>0</v>
      </c>
      <c r="B267" t="s">
        <v>4155</v>
      </c>
      <c r="C267" t="s">
        <v>4937</v>
      </c>
      <c r="D267" t="s">
        <v>1</v>
      </c>
      <c r="E267" t="s">
        <v>9</v>
      </c>
      <c r="F267" t="s">
        <v>4136</v>
      </c>
      <c r="G267" s="2">
        <v>45901</v>
      </c>
      <c r="H267" s="2">
        <v>45901</v>
      </c>
      <c r="I267" t="s">
        <v>15</v>
      </c>
      <c r="J267" s="2">
        <v>46003</v>
      </c>
      <c r="K267" t="s">
        <v>4</v>
      </c>
      <c r="L267" t="s">
        <v>4938</v>
      </c>
      <c r="M267" t="s">
        <v>4173</v>
      </c>
      <c r="N267" t="s">
        <v>10</v>
      </c>
      <c r="O267" t="s">
        <v>7</v>
      </c>
      <c r="P267" s="12" t="s">
        <v>4138</v>
      </c>
      <c r="Q267" t="s">
        <v>41</v>
      </c>
      <c r="R267" s="3">
        <v>-300</v>
      </c>
      <c r="S267" t="s">
        <v>8</v>
      </c>
      <c r="T267" s="3">
        <v>-300</v>
      </c>
      <c r="U267" t="s">
        <v>8</v>
      </c>
      <c r="V267" t="s">
        <v>43</v>
      </c>
      <c r="W267" t="s">
        <v>25</v>
      </c>
      <c r="X267" t="s">
        <v>4939</v>
      </c>
      <c r="Y267" t="s">
        <v>4173</v>
      </c>
    </row>
    <row r="268" spans="1:25" x14ac:dyDescent="0.25">
      <c r="A268" t="s">
        <v>0</v>
      </c>
      <c r="B268" t="s">
        <v>4155</v>
      </c>
      <c r="C268" t="s">
        <v>4940</v>
      </c>
      <c r="D268" t="s">
        <v>1</v>
      </c>
      <c r="E268" t="s">
        <v>9</v>
      </c>
      <c r="F268" t="s">
        <v>4136</v>
      </c>
      <c r="G268" s="2">
        <v>45895</v>
      </c>
      <c r="H268" s="2">
        <v>45895</v>
      </c>
      <c r="I268" t="s">
        <v>14</v>
      </c>
      <c r="J268" s="2">
        <v>46003</v>
      </c>
      <c r="K268" t="s">
        <v>4</v>
      </c>
      <c r="L268" t="s">
        <v>4941</v>
      </c>
      <c r="M268" t="s">
        <v>4173</v>
      </c>
      <c r="N268" t="s">
        <v>10</v>
      </c>
      <c r="O268" t="s">
        <v>7</v>
      </c>
      <c r="P268" s="12" t="s">
        <v>4138</v>
      </c>
      <c r="Q268" t="s">
        <v>41</v>
      </c>
      <c r="R268" s="3">
        <v>-300</v>
      </c>
      <c r="S268" t="s">
        <v>8</v>
      </c>
      <c r="T268" s="3">
        <v>-300</v>
      </c>
      <c r="U268" t="s">
        <v>8</v>
      </c>
      <c r="V268" t="s">
        <v>43</v>
      </c>
      <c r="W268" t="s">
        <v>25</v>
      </c>
      <c r="X268" t="s">
        <v>4942</v>
      </c>
      <c r="Y268" t="s">
        <v>4173</v>
      </c>
    </row>
    <row r="269" spans="1:25" x14ac:dyDescent="0.25">
      <c r="A269" t="s">
        <v>0</v>
      </c>
      <c r="B269" t="s">
        <v>4155</v>
      </c>
      <c r="C269" t="s">
        <v>4943</v>
      </c>
      <c r="D269" t="s">
        <v>1</v>
      </c>
      <c r="E269" t="s">
        <v>9</v>
      </c>
      <c r="F269" t="s">
        <v>4136</v>
      </c>
      <c r="G269" s="2">
        <v>45895</v>
      </c>
      <c r="H269" s="2">
        <v>45895</v>
      </c>
      <c r="I269" t="s">
        <v>14</v>
      </c>
      <c r="J269" s="2">
        <v>46003</v>
      </c>
      <c r="K269" t="s">
        <v>4</v>
      </c>
      <c r="L269" t="s">
        <v>4944</v>
      </c>
      <c r="M269" t="s">
        <v>4173</v>
      </c>
      <c r="N269" t="s">
        <v>10</v>
      </c>
      <c r="O269" t="s">
        <v>7</v>
      </c>
      <c r="P269" s="12" t="s">
        <v>4138</v>
      </c>
      <c r="Q269" t="s">
        <v>41</v>
      </c>
      <c r="R269" s="3">
        <v>-600</v>
      </c>
      <c r="S269" t="s">
        <v>8</v>
      </c>
      <c r="T269" s="3">
        <v>-600</v>
      </c>
      <c r="U269" t="s">
        <v>8</v>
      </c>
      <c r="V269" t="s">
        <v>43</v>
      </c>
      <c r="W269" t="s">
        <v>25</v>
      </c>
      <c r="X269" t="s">
        <v>4945</v>
      </c>
      <c r="Y269" t="s">
        <v>4173</v>
      </c>
    </row>
    <row r="270" spans="1:25" x14ac:dyDescent="0.25">
      <c r="A270" t="s">
        <v>0</v>
      </c>
      <c r="B270" t="s">
        <v>4155</v>
      </c>
      <c r="C270" t="s">
        <v>4946</v>
      </c>
      <c r="D270" t="s">
        <v>1</v>
      </c>
      <c r="E270" t="s">
        <v>9</v>
      </c>
      <c r="F270" t="s">
        <v>4136</v>
      </c>
      <c r="G270" s="2">
        <v>45895</v>
      </c>
      <c r="H270" s="2">
        <v>45895</v>
      </c>
      <c r="I270" t="s">
        <v>14</v>
      </c>
      <c r="J270" s="2">
        <v>46003</v>
      </c>
      <c r="K270" t="s">
        <v>4</v>
      </c>
      <c r="L270" t="s">
        <v>4947</v>
      </c>
      <c r="M270" t="s">
        <v>4173</v>
      </c>
      <c r="N270" t="s">
        <v>10</v>
      </c>
      <c r="O270" t="s">
        <v>7</v>
      </c>
      <c r="P270" s="12" t="s">
        <v>4138</v>
      </c>
      <c r="Q270" t="s">
        <v>41</v>
      </c>
      <c r="R270" s="3">
        <v>-150</v>
      </c>
      <c r="S270" t="s">
        <v>8</v>
      </c>
      <c r="T270" s="3">
        <v>-150</v>
      </c>
      <c r="U270" t="s">
        <v>8</v>
      </c>
      <c r="V270" t="s">
        <v>43</v>
      </c>
      <c r="W270" t="s">
        <v>25</v>
      </c>
      <c r="X270" t="s">
        <v>4948</v>
      </c>
      <c r="Y270" t="s">
        <v>4173</v>
      </c>
    </row>
    <row r="271" spans="1:25" x14ac:dyDescent="0.25">
      <c r="A271" t="s">
        <v>0</v>
      </c>
      <c r="B271" t="s">
        <v>4155</v>
      </c>
      <c r="C271" t="s">
        <v>4949</v>
      </c>
      <c r="D271" t="s">
        <v>1</v>
      </c>
      <c r="E271" t="s">
        <v>9</v>
      </c>
      <c r="F271" t="s">
        <v>4136</v>
      </c>
      <c r="G271" s="2">
        <v>45895</v>
      </c>
      <c r="H271" s="2">
        <v>45895</v>
      </c>
      <c r="I271" t="s">
        <v>14</v>
      </c>
      <c r="J271" s="2">
        <v>46003</v>
      </c>
      <c r="K271" t="s">
        <v>4</v>
      </c>
      <c r="L271" t="s">
        <v>4950</v>
      </c>
      <c r="M271" t="s">
        <v>4173</v>
      </c>
      <c r="N271" t="s">
        <v>10</v>
      </c>
      <c r="O271" t="s">
        <v>7</v>
      </c>
      <c r="P271" s="12" t="s">
        <v>4138</v>
      </c>
      <c r="Q271" t="s">
        <v>41</v>
      </c>
      <c r="R271" s="3">
        <v>-150</v>
      </c>
      <c r="S271" t="s">
        <v>8</v>
      </c>
      <c r="T271" s="3">
        <v>-150</v>
      </c>
      <c r="U271" t="s">
        <v>8</v>
      </c>
      <c r="V271" t="s">
        <v>43</v>
      </c>
      <c r="W271" t="s">
        <v>25</v>
      </c>
      <c r="X271" t="s">
        <v>4951</v>
      </c>
      <c r="Y271" t="s">
        <v>4173</v>
      </c>
    </row>
    <row r="272" spans="1:25" x14ac:dyDescent="0.25">
      <c r="A272" t="s">
        <v>0</v>
      </c>
      <c r="B272" t="s">
        <v>4155</v>
      </c>
      <c r="C272" t="s">
        <v>4952</v>
      </c>
      <c r="D272" t="s">
        <v>1</v>
      </c>
      <c r="E272" t="s">
        <v>9</v>
      </c>
      <c r="F272" t="s">
        <v>4136</v>
      </c>
      <c r="G272" s="2">
        <v>45902</v>
      </c>
      <c r="H272" s="2">
        <v>45902</v>
      </c>
      <c r="I272" t="s">
        <v>15</v>
      </c>
      <c r="J272" s="2">
        <v>46003</v>
      </c>
      <c r="K272" t="s">
        <v>4</v>
      </c>
      <c r="L272" t="s">
        <v>4953</v>
      </c>
      <c r="M272" t="s">
        <v>4173</v>
      </c>
      <c r="N272" t="s">
        <v>10</v>
      </c>
      <c r="O272" t="s">
        <v>7</v>
      </c>
      <c r="P272" s="12" t="s">
        <v>4138</v>
      </c>
      <c r="Q272" t="s">
        <v>41</v>
      </c>
      <c r="R272" s="3">
        <v>-150</v>
      </c>
      <c r="S272" t="s">
        <v>8</v>
      </c>
      <c r="T272" s="3">
        <v>-150</v>
      </c>
      <c r="U272" t="s">
        <v>8</v>
      </c>
      <c r="V272" t="s">
        <v>43</v>
      </c>
      <c r="W272" t="s">
        <v>25</v>
      </c>
      <c r="X272" t="s">
        <v>4954</v>
      </c>
      <c r="Y272" t="s">
        <v>4173</v>
      </c>
    </row>
    <row r="273" spans="1:25" x14ac:dyDescent="0.25">
      <c r="A273" t="s">
        <v>0</v>
      </c>
      <c r="B273" t="s">
        <v>4155</v>
      </c>
      <c r="C273" t="s">
        <v>4955</v>
      </c>
      <c r="D273" t="s">
        <v>1</v>
      </c>
      <c r="E273" t="s">
        <v>9</v>
      </c>
      <c r="F273" t="s">
        <v>4136</v>
      </c>
      <c r="G273" s="2">
        <v>45908</v>
      </c>
      <c r="H273" s="2">
        <v>45908</v>
      </c>
      <c r="I273" t="s">
        <v>15</v>
      </c>
      <c r="J273" s="2">
        <v>46003</v>
      </c>
      <c r="K273" t="s">
        <v>4</v>
      </c>
      <c r="L273" t="s">
        <v>4956</v>
      </c>
      <c r="M273" t="s">
        <v>4173</v>
      </c>
      <c r="N273" t="s">
        <v>10</v>
      </c>
      <c r="O273" t="s">
        <v>7</v>
      </c>
      <c r="P273" s="12" t="s">
        <v>4138</v>
      </c>
      <c r="Q273" t="s">
        <v>41</v>
      </c>
      <c r="R273" s="3">
        <v>-150</v>
      </c>
      <c r="S273" t="s">
        <v>8</v>
      </c>
      <c r="T273" s="3">
        <v>-150</v>
      </c>
      <c r="U273" t="s">
        <v>8</v>
      </c>
      <c r="V273" t="s">
        <v>43</v>
      </c>
      <c r="W273" t="s">
        <v>25</v>
      </c>
      <c r="X273" t="s">
        <v>4957</v>
      </c>
      <c r="Y273" t="s">
        <v>4173</v>
      </c>
    </row>
    <row r="274" spans="1:25" x14ac:dyDescent="0.25">
      <c r="A274" t="s">
        <v>0</v>
      </c>
      <c r="B274" t="s">
        <v>4155</v>
      </c>
      <c r="C274" t="s">
        <v>4958</v>
      </c>
      <c r="D274" t="s">
        <v>1</v>
      </c>
      <c r="E274" t="s">
        <v>9</v>
      </c>
      <c r="F274" t="s">
        <v>4136</v>
      </c>
      <c r="G274" s="2">
        <v>45908</v>
      </c>
      <c r="H274" s="2">
        <v>45908</v>
      </c>
      <c r="I274" t="s">
        <v>15</v>
      </c>
      <c r="J274" s="2">
        <v>46003</v>
      </c>
      <c r="K274" t="s">
        <v>4</v>
      </c>
      <c r="L274" t="s">
        <v>4959</v>
      </c>
      <c r="M274" t="s">
        <v>4173</v>
      </c>
      <c r="N274" t="s">
        <v>10</v>
      </c>
      <c r="O274" t="s">
        <v>7</v>
      </c>
      <c r="P274" s="12" t="s">
        <v>4138</v>
      </c>
      <c r="Q274" t="s">
        <v>41</v>
      </c>
      <c r="R274" s="3">
        <v>-150</v>
      </c>
      <c r="S274" t="s">
        <v>8</v>
      </c>
      <c r="T274" s="3">
        <v>-150</v>
      </c>
      <c r="U274" t="s">
        <v>8</v>
      </c>
      <c r="V274" t="s">
        <v>43</v>
      </c>
      <c r="W274" t="s">
        <v>25</v>
      </c>
      <c r="X274" t="s">
        <v>4960</v>
      </c>
      <c r="Y274" t="s">
        <v>4173</v>
      </c>
    </row>
    <row r="275" spans="1:25" x14ac:dyDescent="0.25">
      <c r="A275" t="s">
        <v>0</v>
      </c>
      <c r="B275" t="s">
        <v>4155</v>
      </c>
      <c r="C275" t="s">
        <v>4961</v>
      </c>
      <c r="D275" t="s">
        <v>1</v>
      </c>
      <c r="E275" t="s">
        <v>9</v>
      </c>
      <c r="F275" t="s">
        <v>4136</v>
      </c>
      <c r="G275" s="2">
        <v>45908</v>
      </c>
      <c r="H275" s="2">
        <v>45908</v>
      </c>
      <c r="I275" t="s">
        <v>15</v>
      </c>
      <c r="J275" s="2">
        <v>46003</v>
      </c>
      <c r="K275" t="s">
        <v>4</v>
      </c>
      <c r="L275" t="s">
        <v>4962</v>
      </c>
      <c r="M275" t="s">
        <v>4173</v>
      </c>
      <c r="N275" t="s">
        <v>10</v>
      </c>
      <c r="O275" t="s">
        <v>7</v>
      </c>
      <c r="P275" s="12" t="s">
        <v>4138</v>
      </c>
      <c r="Q275" t="s">
        <v>41</v>
      </c>
      <c r="R275" s="3">
        <v>-150</v>
      </c>
      <c r="S275" t="s">
        <v>8</v>
      </c>
      <c r="T275" s="3">
        <v>-150</v>
      </c>
      <c r="U275" t="s">
        <v>8</v>
      </c>
      <c r="V275" t="s">
        <v>43</v>
      </c>
      <c r="W275" t="s">
        <v>25</v>
      </c>
      <c r="X275" t="s">
        <v>4963</v>
      </c>
      <c r="Y275" t="s">
        <v>4173</v>
      </c>
    </row>
    <row r="276" spans="1:25" x14ac:dyDescent="0.25">
      <c r="A276" t="s">
        <v>0</v>
      </c>
      <c r="B276" t="s">
        <v>4155</v>
      </c>
      <c r="C276" t="s">
        <v>4964</v>
      </c>
      <c r="D276" t="s">
        <v>1</v>
      </c>
      <c r="E276" t="s">
        <v>9</v>
      </c>
      <c r="F276" t="s">
        <v>4136</v>
      </c>
      <c r="G276" s="2">
        <v>45908</v>
      </c>
      <c r="H276" s="2">
        <v>45908</v>
      </c>
      <c r="I276" t="s">
        <v>15</v>
      </c>
      <c r="J276" s="2">
        <v>46003</v>
      </c>
      <c r="K276" t="s">
        <v>4</v>
      </c>
      <c r="L276" t="s">
        <v>4965</v>
      </c>
      <c r="M276" t="s">
        <v>4173</v>
      </c>
      <c r="N276" t="s">
        <v>10</v>
      </c>
      <c r="O276" t="s">
        <v>7</v>
      </c>
      <c r="P276" s="12" t="s">
        <v>4138</v>
      </c>
      <c r="Q276" t="s">
        <v>41</v>
      </c>
      <c r="R276" s="3">
        <v>-150</v>
      </c>
      <c r="S276" t="s">
        <v>8</v>
      </c>
      <c r="T276" s="3">
        <v>-150</v>
      </c>
      <c r="U276" t="s">
        <v>8</v>
      </c>
      <c r="V276" t="s">
        <v>43</v>
      </c>
      <c r="W276" t="s">
        <v>25</v>
      </c>
      <c r="X276" t="s">
        <v>4966</v>
      </c>
      <c r="Y276" t="s">
        <v>4173</v>
      </c>
    </row>
    <row r="277" spans="1:25" x14ac:dyDescent="0.25">
      <c r="A277" t="s">
        <v>0</v>
      </c>
      <c r="B277" t="s">
        <v>4155</v>
      </c>
      <c r="C277" t="s">
        <v>4967</v>
      </c>
      <c r="D277" t="s">
        <v>1</v>
      </c>
      <c r="E277" t="s">
        <v>9</v>
      </c>
      <c r="F277" t="s">
        <v>4136</v>
      </c>
      <c r="G277" s="2">
        <v>45901</v>
      </c>
      <c r="H277" s="2">
        <v>45901</v>
      </c>
      <c r="I277" t="s">
        <v>15</v>
      </c>
      <c r="J277" s="2">
        <v>46003</v>
      </c>
      <c r="K277" t="s">
        <v>4</v>
      </c>
      <c r="L277" t="s">
        <v>4968</v>
      </c>
      <c r="M277" t="s">
        <v>4173</v>
      </c>
      <c r="N277" t="s">
        <v>10</v>
      </c>
      <c r="O277" t="s">
        <v>7</v>
      </c>
      <c r="P277" s="12" t="s">
        <v>4138</v>
      </c>
      <c r="Q277" t="s">
        <v>41</v>
      </c>
      <c r="R277" s="3">
        <v>-150</v>
      </c>
      <c r="S277" t="s">
        <v>8</v>
      </c>
      <c r="T277" s="3">
        <v>-150</v>
      </c>
      <c r="U277" t="s">
        <v>8</v>
      </c>
      <c r="V277" t="s">
        <v>43</v>
      </c>
      <c r="W277" t="s">
        <v>25</v>
      </c>
      <c r="X277" t="s">
        <v>4969</v>
      </c>
      <c r="Y277" t="s">
        <v>4173</v>
      </c>
    </row>
    <row r="278" spans="1:25" x14ac:dyDescent="0.25">
      <c r="A278" t="s">
        <v>0</v>
      </c>
      <c r="B278" t="s">
        <v>4155</v>
      </c>
      <c r="C278" t="s">
        <v>4970</v>
      </c>
      <c r="D278" t="s">
        <v>1</v>
      </c>
      <c r="E278" t="s">
        <v>9</v>
      </c>
      <c r="F278" t="s">
        <v>4136</v>
      </c>
      <c r="G278" s="2">
        <v>45909</v>
      </c>
      <c r="H278" s="2">
        <v>45909</v>
      </c>
      <c r="I278" t="s">
        <v>15</v>
      </c>
      <c r="J278" s="2">
        <v>46003</v>
      </c>
      <c r="K278" t="s">
        <v>4</v>
      </c>
      <c r="L278" t="s">
        <v>4971</v>
      </c>
      <c r="M278" t="s">
        <v>4173</v>
      </c>
      <c r="N278" t="s">
        <v>10</v>
      </c>
      <c r="O278" t="s">
        <v>7</v>
      </c>
      <c r="P278" s="12" t="s">
        <v>4138</v>
      </c>
      <c r="Q278" t="s">
        <v>41</v>
      </c>
      <c r="R278" s="3">
        <v>-300</v>
      </c>
      <c r="S278" t="s">
        <v>8</v>
      </c>
      <c r="T278" s="3">
        <v>-300</v>
      </c>
      <c r="U278" t="s">
        <v>8</v>
      </c>
      <c r="V278" t="s">
        <v>43</v>
      </c>
      <c r="W278" t="s">
        <v>25</v>
      </c>
      <c r="X278" t="s">
        <v>4972</v>
      </c>
      <c r="Y278" t="s">
        <v>4173</v>
      </c>
    </row>
    <row r="279" spans="1:25" x14ac:dyDescent="0.25">
      <c r="A279" t="s">
        <v>0</v>
      </c>
      <c r="B279" t="s">
        <v>4155</v>
      </c>
      <c r="C279" t="s">
        <v>4973</v>
      </c>
      <c r="D279" t="s">
        <v>1</v>
      </c>
      <c r="E279" t="s">
        <v>9</v>
      </c>
      <c r="F279" t="s">
        <v>4136</v>
      </c>
      <c r="G279" s="2">
        <v>45909</v>
      </c>
      <c r="H279" s="2">
        <v>45909</v>
      </c>
      <c r="I279" t="s">
        <v>15</v>
      </c>
      <c r="J279" s="2">
        <v>46003</v>
      </c>
      <c r="K279" t="s">
        <v>4</v>
      </c>
      <c r="L279" t="s">
        <v>4974</v>
      </c>
      <c r="M279" t="s">
        <v>4173</v>
      </c>
      <c r="N279" t="s">
        <v>10</v>
      </c>
      <c r="O279" t="s">
        <v>7</v>
      </c>
      <c r="P279" s="12" t="s">
        <v>4138</v>
      </c>
      <c r="Q279" t="s">
        <v>41</v>
      </c>
      <c r="R279" s="3">
        <v>-150</v>
      </c>
      <c r="S279" t="s">
        <v>8</v>
      </c>
      <c r="T279" s="3">
        <v>-150</v>
      </c>
      <c r="U279" t="s">
        <v>8</v>
      </c>
      <c r="V279" t="s">
        <v>43</v>
      </c>
      <c r="W279" t="s">
        <v>25</v>
      </c>
      <c r="X279" t="s">
        <v>4975</v>
      </c>
      <c r="Y279" t="s">
        <v>4173</v>
      </c>
    </row>
    <row r="280" spans="1:25" x14ac:dyDescent="0.25">
      <c r="A280" t="s">
        <v>0</v>
      </c>
      <c r="B280" t="s">
        <v>4155</v>
      </c>
      <c r="C280" t="s">
        <v>4976</v>
      </c>
      <c r="D280" t="s">
        <v>1</v>
      </c>
      <c r="E280" t="s">
        <v>9</v>
      </c>
      <c r="F280" t="s">
        <v>4136</v>
      </c>
      <c r="G280" s="2">
        <v>45909</v>
      </c>
      <c r="H280" s="2">
        <v>45909</v>
      </c>
      <c r="I280" t="s">
        <v>15</v>
      </c>
      <c r="J280" s="2">
        <v>46003</v>
      </c>
      <c r="K280" t="s">
        <v>4</v>
      </c>
      <c r="L280" t="s">
        <v>4977</v>
      </c>
      <c r="M280" t="s">
        <v>4173</v>
      </c>
      <c r="N280" t="s">
        <v>10</v>
      </c>
      <c r="O280" t="s">
        <v>7</v>
      </c>
      <c r="P280" s="12" t="s">
        <v>4138</v>
      </c>
      <c r="Q280" t="s">
        <v>41</v>
      </c>
      <c r="R280" s="3">
        <v>-150</v>
      </c>
      <c r="S280" t="s">
        <v>8</v>
      </c>
      <c r="T280" s="3">
        <v>-150</v>
      </c>
      <c r="U280" t="s">
        <v>8</v>
      </c>
      <c r="V280" t="s">
        <v>43</v>
      </c>
      <c r="W280" t="s">
        <v>25</v>
      </c>
      <c r="X280" t="s">
        <v>4978</v>
      </c>
      <c r="Y280" t="s">
        <v>4173</v>
      </c>
    </row>
    <row r="281" spans="1:25" x14ac:dyDescent="0.25">
      <c r="A281" t="s">
        <v>0</v>
      </c>
      <c r="B281" t="s">
        <v>4155</v>
      </c>
      <c r="C281" t="s">
        <v>4979</v>
      </c>
      <c r="D281" t="s">
        <v>1</v>
      </c>
      <c r="E281" t="s">
        <v>9</v>
      </c>
      <c r="F281" t="s">
        <v>4136</v>
      </c>
      <c r="G281" s="2">
        <v>45911</v>
      </c>
      <c r="H281" s="2">
        <v>45911</v>
      </c>
      <c r="I281" t="s">
        <v>15</v>
      </c>
      <c r="J281" s="2">
        <v>46003</v>
      </c>
      <c r="K281" t="s">
        <v>4</v>
      </c>
      <c r="L281" t="s">
        <v>4980</v>
      </c>
      <c r="M281" t="s">
        <v>4173</v>
      </c>
      <c r="N281" t="s">
        <v>10</v>
      </c>
      <c r="O281" t="s">
        <v>7</v>
      </c>
      <c r="P281" s="12" t="s">
        <v>4138</v>
      </c>
      <c r="Q281" t="s">
        <v>41</v>
      </c>
      <c r="R281" s="3">
        <v>-150</v>
      </c>
      <c r="S281" t="s">
        <v>8</v>
      </c>
      <c r="T281" s="3">
        <v>-150</v>
      </c>
      <c r="U281" t="s">
        <v>8</v>
      </c>
      <c r="V281" t="s">
        <v>43</v>
      </c>
      <c r="W281" t="s">
        <v>25</v>
      </c>
      <c r="X281" t="s">
        <v>4981</v>
      </c>
      <c r="Y281" t="s">
        <v>4173</v>
      </c>
    </row>
    <row r="282" spans="1:25" x14ac:dyDescent="0.25">
      <c r="A282" t="s">
        <v>0</v>
      </c>
      <c r="B282" t="s">
        <v>4155</v>
      </c>
      <c r="C282" t="s">
        <v>4982</v>
      </c>
      <c r="D282" t="s">
        <v>1</v>
      </c>
      <c r="E282" t="s">
        <v>9</v>
      </c>
      <c r="F282" t="s">
        <v>4136</v>
      </c>
      <c r="G282" s="2">
        <v>45901</v>
      </c>
      <c r="H282" s="2">
        <v>45901</v>
      </c>
      <c r="I282" t="s">
        <v>15</v>
      </c>
      <c r="J282" s="2">
        <v>46003</v>
      </c>
      <c r="K282" t="s">
        <v>4</v>
      </c>
      <c r="L282" t="s">
        <v>4983</v>
      </c>
      <c r="M282" t="s">
        <v>4173</v>
      </c>
      <c r="N282" t="s">
        <v>10</v>
      </c>
      <c r="O282" t="s">
        <v>7</v>
      </c>
      <c r="P282" s="12" t="s">
        <v>4138</v>
      </c>
      <c r="Q282" t="s">
        <v>41</v>
      </c>
      <c r="R282" s="3">
        <v>-150</v>
      </c>
      <c r="S282" t="s">
        <v>8</v>
      </c>
      <c r="T282" s="3">
        <v>-150</v>
      </c>
      <c r="U282" t="s">
        <v>8</v>
      </c>
      <c r="V282" t="s">
        <v>43</v>
      </c>
      <c r="W282" t="s">
        <v>25</v>
      </c>
      <c r="X282" t="s">
        <v>4984</v>
      </c>
      <c r="Y282" t="s">
        <v>4173</v>
      </c>
    </row>
    <row r="283" spans="1:25" x14ac:dyDescent="0.25">
      <c r="A283" t="s">
        <v>0</v>
      </c>
      <c r="B283" t="s">
        <v>4155</v>
      </c>
      <c r="C283" t="s">
        <v>4985</v>
      </c>
      <c r="D283" t="s">
        <v>1</v>
      </c>
      <c r="E283" t="s">
        <v>9</v>
      </c>
      <c r="F283" t="s">
        <v>4136</v>
      </c>
      <c r="G283" s="2">
        <v>45903</v>
      </c>
      <c r="H283" s="2">
        <v>45903</v>
      </c>
      <c r="I283" t="s">
        <v>15</v>
      </c>
      <c r="J283" s="2">
        <v>46003</v>
      </c>
      <c r="K283" t="s">
        <v>4</v>
      </c>
      <c r="L283" t="s">
        <v>4986</v>
      </c>
      <c r="M283" t="s">
        <v>4173</v>
      </c>
      <c r="N283" t="s">
        <v>10</v>
      </c>
      <c r="O283" t="s">
        <v>7</v>
      </c>
      <c r="P283" s="12" t="s">
        <v>4138</v>
      </c>
      <c r="Q283" t="s">
        <v>41</v>
      </c>
      <c r="R283" s="3">
        <v>-150</v>
      </c>
      <c r="S283" t="s">
        <v>8</v>
      </c>
      <c r="T283" s="3">
        <v>-150</v>
      </c>
      <c r="U283" t="s">
        <v>8</v>
      </c>
      <c r="V283" t="s">
        <v>43</v>
      </c>
      <c r="W283" t="s">
        <v>25</v>
      </c>
      <c r="X283" t="s">
        <v>4987</v>
      </c>
      <c r="Y283" t="s">
        <v>4173</v>
      </c>
    </row>
    <row r="284" spans="1:25" x14ac:dyDescent="0.25">
      <c r="A284" t="s">
        <v>0</v>
      </c>
      <c r="B284" t="s">
        <v>4155</v>
      </c>
      <c r="C284" t="s">
        <v>4988</v>
      </c>
      <c r="D284" t="s">
        <v>1</v>
      </c>
      <c r="E284" t="s">
        <v>9</v>
      </c>
      <c r="F284" t="s">
        <v>4136</v>
      </c>
      <c r="G284" s="2">
        <v>45901</v>
      </c>
      <c r="H284" s="2">
        <v>45901</v>
      </c>
      <c r="I284" t="s">
        <v>15</v>
      </c>
      <c r="J284" s="2">
        <v>46003</v>
      </c>
      <c r="K284" t="s">
        <v>4</v>
      </c>
      <c r="L284" t="s">
        <v>4989</v>
      </c>
      <c r="M284" t="s">
        <v>4173</v>
      </c>
      <c r="N284" t="s">
        <v>10</v>
      </c>
      <c r="O284" t="s">
        <v>7</v>
      </c>
      <c r="P284" s="12" t="s">
        <v>4138</v>
      </c>
      <c r="Q284" t="s">
        <v>41</v>
      </c>
      <c r="R284" s="3">
        <v>-210</v>
      </c>
      <c r="S284" t="s">
        <v>8</v>
      </c>
      <c r="T284" s="3">
        <v>-210</v>
      </c>
      <c r="U284" t="s">
        <v>8</v>
      </c>
      <c r="V284" t="s">
        <v>43</v>
      </c>
      <c r="W284" t="s">
        <v>25</v>
      </c>
      <c r="X284" t="s">
        <v>4990</v>
      </c>
      <c r="Y284" t="s">
        <v>4173</v>
      </c>
    </row>
    <row r="285" spans="1:25" x14ac:dyDescent="0.25">
      <c r="A285" t="s">
        <v>0</v>
      </c>
      <c r="B285" t="s">
        <v>4155</v>
      </c>
      <c r="C285" t="s">
        <v>4991</v>
      </c>
      <c r="D285" t="s">
        <v>1</v>
      </c>
      <c r="E285" t="s">
        <v>9</v>
      </c>
      <c r="F285" t="s">
        <v>4136</v>
      </c>
      <c r="G285" s="2">
        <v>45901</v>
      </c>
      <c r="H285" s="2">
        <v>45901</v>
      </c>
      <c r="I285" t="s">
        <v>15</v>
      </c>
      <c r="J285" s="2">
        <v>46003</v>
      </c>
      <c r="K285" t="s">
        <v>4</v>
      </c>
      <c r="L285" t="s">
        <v>4992</v>
      </c>
      <c r="M285" t="s">
        <v>4173</v>
      </c>
      <c r="N285" t="s">
        <v>10</v>
      </c>
      <c r="O285" t="s">
        <v>7</v>
      </c>
      <c r="P285" s="12" t="s">
        <v>4138</v>
      </c>
      <c r="Q285" t="s">
        <v>41</v>
      </c>
      <c r="R285" s="3">
        <v>-675</v>
      </c>
      <c r="S285" t="s">
        <v>8</v>
      </c>
      <c r="T285" s="3">
        <v>-675</v>
      </c>
      <c r="U285" t="s">
        <v>8</v>
      </c>
      <c r="V285" t="s">
        <v>43</v>
      </c>
      <c r="W285" t="s">
        <v>25</v>
      </c>
      <c r="X285" t="s">
        <v>4993</v>
      </c>
      <c r="Y285" t="s">
        <v>4173</v>
      </c>
    </row>
    <row r="286" spans="1:25" x14ac:dyDescent="0.25">
      <c r="A286" t="s">
        <v>0</v>
      </c>
      <c r="B286" t="s">
        <v>4155</v>
      </c>
      <c r="C286" t="s">
        <v>4994</v>
      </c>
      <c r="D286" t="s">
        <v>1</v>
      </c>
      <c r="E286" t="s">
        <v>9</v>
      </c>
      <c r="F286" t="s">
        <v>4136</v>
      </c>
      <c r="G286" s="2">
        <v>45901</v>
      </c>
      <c r="H286" s="2">
        <v>45901</v>
      </c>
      <c r="I286" t="s">
        <v>15</v>
      </c>
      <c r="J286" s="2">
        <v>46003</v>
      </c>
      <c r="K286" t="s">
        <v>4</v>
      </c>
      <c r="L286" t="s">
        <v>4995</v>
      </c>
      <c r="M286" t="s">
        <v>4173</v>
      </c>
      <c r="N286" t="s">
        <v>10</v>
      </c>
      <c r="O286" t="s">
        <v>7</v>
      </c>
      <c r="P286" s="12" t="s">
        <v>4138</v>
      </c>
      <c r="Q286" t="s">
        <v>41</v>
      </c>
      <c r="R286" s="3">
        <v>-175</v>
      </c>
      <c r="S286" t="s">
        <v>8</v>
      </c>
      <c r="T286" s="3">
        <v>-175</v>
      </c>
      <c r="U286" t="s">
        <v>8</v>
      </c>
      <c r="V286" t="s">
        <v>43</v>
      </c>
      <c r="W286" t="s">
        <v>25</v>
      </c>
      <c r="X286" t="s">
        <v>4996</v>
      </c>
      <c r="Y286" t="s">
        <v>4173</v>
      </c>
    </row>
    <row r="287" spans="1:25" x14ac:dyDescent="0.25">
      <c r="A287" t="s">
        <v>0</v>
      </c>
      <c r="B287" t="s">
        <v>4155</v>
      </c>
      <c r="C287" t="s">
        <v>4997</v>
      </c>
      <c r="D287" t="s">
        <v>1</v>
      </c>
      <c r="E287" t="s">
        <v>9</v>
      </c>
      <c r="F287" t="s">
        <v>4136</v>
      </c>
      <c r="G287" s="2">
        <v>45901</v>
      </c>
      <c r="H287" s="2">
        <v>45901</v>
      </c>
      <c r="I287" t="s">
        <v>15</v>
      </c>
      <c r="J287" s="2">
        <v>46003</v>
      </c>
      <c r="K287" t="s">
        <v>4</v>
      </c>
      <c r="L287" t="s">
        <v>4998</v>
      </c>
      <c r="M287" t="s">
        <v>4173</v>
      </c>
      <c r="N287" t="s">
        <v>10</v>
      </c>
      <c r="O287" t="s">
        <v>7</v>
      </c>
      <c r="P287" s="12" t="s">
        <v>4138</v>
      </c>
      <c r="Q287" t="s">
        <v>41</v>
      </c>
      <c r="R287" s="3">
        <v>-175</v>
      </c>
      <c r="S287" t="s">
        <v>8</v>
      </c>
      <c r="T287" s="3">
        <v>-175</v>
      </c>
      <c r="U287" t="s">
        <v>8</v>
      </c>
      <c r="V287" t="s">
        <v>43</v>
      </c>
      <c r="W287" t="s">
        <v>25</v>
      </c>
      <c r="X287" t="s">
        <v>4999</v>
      </c>
      <c r="Y287" t="s">
        <v>4173</v>
      </c>
    </row>
    <row r="288" spans="1:25" x14ac:dyDescent="0.25">
      <c r="A288" t="s">
        <v>0</v>
      </c>
      <c r="B288" t="s">
        <v>4155</v>
      </c>
      <c r="C288" t="s">
        <v>5000</v>
      </c>
      <c r="D288" t="s">
        <v>1</v>
      </c>
      <c r="E288" t="s">
        <v>9</v>
      </c>
      <c r="F288" t="s">
        <v>4136</v>
      </c>
      <c r="G288" s="2">
        <v>45901</v>
      </c>
      <c r="H288" s="2">
        <v>45901</v>
      </c>
      <c r="I288" t="s">
        <v>15</v>
      </c>
      <c r="J288" s="2">
        <v>46003</v>
      </c>
      <c r="K288" t="s">
        <v>4</v>
      </c>
      <c r="L288" t="s">
        <v>5001</v>
      </c>
      <c r="M288" t="s">
        <v>4173</v>
      </c>
      <c r="N288" t="s">
        <v>10</v>
      </c>
      <c r="O288" t="s">
        <v>7</v>
      </c>
      <c r="P288" s="12" t="s">
        <v>4138</v>
      </c>
      <c r="Q288" t="s">
        <v>41</v>
      </c>
      <c r="R288" s="3">
        <v>-150</v>
      </c>
      <c r="S288" t="s">
        <v>8</v>
      </c>
      <c r="T288" s="3">
        <v>-150</v>
      </c>
      <c r="U288" t="s">
        <v>8</v>
      </c>
      <c r="V288" t="s">
        <v>43</v>
      </c>
      <c r="W288" t="s">
        <v>25</v>
      </c>
      <c r="X288" t="s">
        <v>5002</v>
      </c>
      <c r="Y288" t="s">
        <v>4173</v>
      </c>
    </row>
    <row r="289" spans="1:25" x14ac:dyDescent="0.25">
      <c r="A289" t="s">
        <v>0</v>
      </c>
      <c r="B289" t="s">
        <v>4155</v>
      </c>
      <c r="C289" t="s">
        <v>5003</v>
      </c>
      <c r="D289" t="s">
        <v>1</v>
      </c>
      <c r="E289" t="s">
        <v>9</v>
      </c>
      <c r="F289" t="s">
        <v>4136</v>
      </c>
      <c r="G289" s="2">
        <v>45910</v>
      </c>
      <c r="H289" s="2">
        <v>45910</v>
      </c>
      <c r="I289" t="s">
        <v>15</v>
      </c>
      <c r="J289" s="2">
        <v>46003</v>
      </c>
      <c r="K289" t="s">
        <v>4</v>
      </c>
      <c r="L289" t="s">
        <v>5004</v>
      </c>
      <c r="M289" t="s">
        <v>4173</v>
      </c>
      <c r="N289" t="s">
        <v>10</v>
      </c>
      <c r="O289" t="s">
        <v>7</v>
      </c>
      <c r="P289" s="12" t="s">
        <v>4138</v>
      </c>
      <c r="Q289" t="s">
        <v>41</v>
      </c>
      <c r="R289" s="3">
        <v>-150</v>
      </c>
      <c r="S289" t="s">
        <v>8</v>
      </c>
      <c r="T289" s="3">
        <v>-150</v>
      </c>
      <c r="U289" t="s">
        <v>8</v>
      </c>
      <c r="V289" t="s">
        <v>43</v>
      </c>
      <c r="W289" t="s">
        <v>25</v>
      </c>
      <c r="X289" t="s">
        <v>5005</v>
      </c>
      <c r="Y289" t="s">
        <v>4173</v>
      </c>
    </row>
    <row r="290" spans="1:25" x14ac:dyDescent="0.25">
      <c r="A290" t="s">
        <v>0</v>
      </c>
      <c r="B290" t="s">
        <v>4155</v>
      </c>
      <c r="C290" t="s">
        <v>5006</v>
      </c>
      <c r="D290" t="s">
        <v>1</v>
      </c>
      <c r="E290" t="s">
        <v>9</v>
      </c>
      <c r="F290" t="s">
        <v>4136</v>
      </c>
      <c r="G290" s="2">
        <v>45901</v>
      </c>
      <c r="H290" s="2">
        <v>45901</v>
      </c>
      <c r="I290" t="s">
        <v>15</v>
      </c>
      <c r="J290" s="2">
        <v>46003</v>
      </c>
      <c r="K290" t="s">
        <v>4</v>
      </c>
      <c r="L290" t="s">
        <v>5007</v>
      </c>
      <c r="M290" t="s">
        <v>4173</v>
      </c>
      <c r="N290" t="s">
        <v>10</v>
      </c>
      <c r="O290" t="s">
        <v>7</v>
      </c>
      <c r="P290" s="12" t="s">
        <v>4138</v>
      </c>
      <c r="Q290" t="s">
        <v>41</v>
      </c>
      <c r="R290" s="3">
        <v>-235</v>
      </c>
      <c r="S290" t="s">
        <v>8</v>
      </c>
      <c r="T290" s="3">
        <v>-235</v>
      </c>
      <c r="U290" t="s">
        <v>8</v>
      </c>
      <c r="V290" t="s">
        <v>43</v>
      </c>
      <c r="W290" t="s">
        <v>25</v>
      </c>
      <c r="X290" t="s">
        <v>5008</v>
      </c>
      <c r="Y290" t="s">
        <v>4173</v>
      </c>
    </row>
    <row r="291" spans="1:25" x14ac:dyDescent="0.25">
      <c r="A291" t="s">
        <v>0</v>
      </c>
      <c r="B291" t="s">
        <v>4155</v>
      </c>
      <c r="C291" t="s">
        <v>5009</v>
      </c>
      <c r="D291" t="s">
        <v>1</v>
      </c>
      <c r="E291" t="s">
        <v>9</v>
      </c>
      <c r="F291" t="s">
        <v>4136</v>
      </c>
      <c r="G291" s="2">
        <v>45901</v>
      </c>
      <c r="H291" s="2">
        <v>45901</v>
      </c>
      <c r="I291" t="s">
        <v>15</v>
      </c>
      <c r="J291" s="2">
        <v>46003</v>
      </c>
      <c r="K291" t="s">
        <v>4</v>
      </c>
      <c r="L291" t="s">
        <v>5010</v>
      </c>
      <c r="M291" t="s">
        <v>4173</v>
      </c>
      <c r="N291" t="s">
        <v>10</v>
      </c>
      <c r="O291" t="s">
        <v>7</v>
      </c>
      <c r="P291" s="12" t="s">
        <v>4138</v>
      </c>
      <c r="Q291" t="s">
        <v>41</v>
      </c>
      <c r="R291" s="3">
        <v>-160</v>
      </c>
      <c r="S291" t="s">
        <v>8</v>
      </c>
      <c r="T291" s="3">
        <v>-160</v>
      </c>
      <c r="U291" t="s">
        <v>8</v>
      </c>
      <c r="V291" t="s">
        <v>43</v>
      </c>
      <c r="W291" t="s">
        <v>25</v>
      </c>
      <c r="X291" t="s">
        <v>5011</v>
      </c>
      <c r="Y291" t="s">
        <v>4173</v>
      </c>
    </row>
    <row r="292" spans="1:25" x14ac:dyDescent="0.25">
      <c r="A292" t="s">
        <v>0</v>
      </c>
      <c r="B292" t="s">
        <v>4155</v>
      </c>
      <c r="C292" t="s">
        <v>5012</v>
      </c>
      <c r="D292" t="s">
        <v>1</v>
      </c>
      <c r="E292" t="s">
        <v>9</v>
      </c>
      <c r="F292" t="s">
        <v>4136</v>
      </c>
      <c r="G292" s="2">
        <v>45901</v>
      </c>
      <c r="H292" s="2">
        <v>45901</v>
      </c>
      <c r="I292" t="s">
        <v>15</v>
      </c>
      <c r="J292" s="2">
        <v>46003</v>
      </c>
      <c r="K292" t="s">
        <v>4</v>
      </c>
      <c r="L292" t="s">
        <v>5013</v>
      </c>
      <c r="M292" t="s">
        <v>4173</v>
      </c>
      <c r="N292" t="s">
        <v>10</v>
      </c>
      <c r="O292" t="s">
        <v>7</v>
      </c>
      <c r="P292" s="12" t="s">
        <v>4138</v>
      </c>
      <c r="Q292" t="s">
        <v>41</v>
      </c>
      <c r="R292" s="3">
        <v>-150</v>
      </c>
      <c r="S292" t="s">
        <v>8</v>
      </c>
      <c r="T292" s="3">
        <v>-150</v>
      </c>
      <c r="U292" t="s">
        <v>8</v>
      </c>
      <c r="V292" t="s">
        <v>43</v>
      </c>
      <c r="W292" t="s">
        <v>25</v>
      </c>
      <c r="X292" t="s">
        <v>5014</v>
      </c>
      <c r="Y292" t="s">
        <v>4173</v>
      </c>
    </row>
    <row r="293" spans="1:25" x14ac:dyDescent="0.25">
      <c r="A293" t="s">
        <v>0</v>
      </c>
      <c r="B293" t="s">
        <v>4155</v>
      </c>
      <c r="C293" t="s">
        <v>5015</v>
      </c>
      <c r="D293" t="s">
        <v>1</v>
      </c>
      <c r="E293" t="s">
        <v>9</v>
      </c>
      <c r="F293" t="s">
        <v>4136</v>
      </c>
      <c r="G293" s="2">
        <v>45901</v>
      </c>
      <c r="H293" s="2">
        <v>45901</v>
      </c>
      <c r="I293" t="s">
        <v>15</v>
      </c>
      <c r="J293" s="2">
        <v>46003</v>
      </c>
      <c r="K293" t="s">
        <v>4</v>
      </c>
      <c r="L293" t="s">
        <v>5016</v>
      </c>
      <c r="M293" t="s">
        <v>4173</v>
      </c>
      <c r="N293" t="s">
        <v>10</v>
      </c>
      <c r="O293" t="s">
        <v>7</v>
      </c>
      <c r="P293" s="12" t="s">
        <v>4138</v>
      </c>
      <c r="Q293" t="s">
        <v>41</v>
      </c>
      <c r="R293" s="3">
        <v>-150</v>
      </c>
      <c r="S293" t="s">
        <v>8</v>
      </c>
      <c r="T293" s="3">
        <v>-150</v>
      </c>
      <c r="U293" t="s">
        <v>8</v>
      </c>
      <c r="V293" t="s">
        <v>43</v>
      </c>
      <c r="W293" t="s">
        <v>25</v>
      </c>
      <c r="X293" t="s">
        <v>5017</v>
      </c>
      <c r="Y293" t="s">
        <v>4173</v>
      </c>
    </row>
    <row r="294" spans="1:25" x14ac:dyDescent="0.25">
      <c r="A294" t="s">
        <v>0</v>
      </c>
      <c r="B294" t="s">
        <v>4155</v>
      </c>
      <c r="C294" t="s">
        <v>5018</v>
      </c>
      <c r="D294" t="s">
        <v>1</v>
      </c>
      <c r="E294" t="s">
        <v>9</v>
      </c>
      <c r="F294" t="s">
        <v>4136</v>
      </c>
      <c r="G294" s="2">
        <v>45903</v>
      </c>
      <c r="H294" s="2">
        <v>45903</v>
      </c>
      <c r="I294" t="s">
        <v>15</v>
      </c>
      <c r="J294" s="2">
        <v>46003</v>
      </c>
      <c r="K294" t="s">
        <v>4</v>
      </c>
      <c r="L294" t="s">
        <v>5019</v>
      </c>
      <c r="M294" t="s">
        <v>4173</v>
      </c>
      <c r="N294" t="s">
        <v>10</v>
      </c>
      <c r="O294" t="s">
        <v>7</v>
      </c>
      <c r="P294" s="12" t="s">
        <v>4138</v>
      </c>
      <c r="Q294" t="s">
        <v>41</v>
      </c>
      <c r="R294" s="3">
        <v>-150</v>
      </c>
      <c r="S294" t="s">
        <v>8</v>
      </c>
      <c r="T294" s="3">
        <v>-150</v>
      </c>
      <c r="U294" t="s">
        <v>8</v>
      </c>
      <c r="V294" t="s">
        <v>43</v>
      </c>
      <c r="W294" t="s">
        <v>25</v>
      </c>
      <c r="X294" t="s">
        <v>5020</v>
      </c>
      <c r="Y294" t="s">
        <v>4173</v>
      </c>
    </row>
    <row r="295" spans="1:25" x14ac:dyDescent="0.25">
      <c r="A295" t="s">
        <v>0</v>
      </c>
      <c r="B295" t="s">
        <v>4155</v>
      </c>
      <c r="C295" t="s">
        <v>5021</v>
      </c>
      <c r="D295" t="s">
        <v>1</v>
      </c>
      <c r="E295" t="s">
        <v>9</v>
      </c>
      <c r="F295" t="s">
        <v>4136</v>
      </c>
      <c r="G295" s="2">
        <v>45901</v>
      </c>
      <c r="H295" s="2">
        <v>45901</v>
      </c>
      <c r="I295" t="s">
        <v>15</v>
      </c>
      <c r="J295" s="2">
        <v>46003</v>
      </c>
      <c r="K295" t="s">
        <v>4</v>
      </c>
      <c r="L295" t="s">
        <v>5022</v>
      </c>
      <c r="M295" t="s">
        <v>4173</v>
      </c>
      <c r="N295" t="s">
        <v>10</v>
      </c>
      <c r="O295" t="s">
        <v>7</v>
      </c>
      <c r="P295" s="12" t="s">
        <v>4138</v>
      </c>
      <c r="Q295" t="s">
        <v>41</v>
      </c>
      <c r="R295" s="3">
        <v>-300</v>
      </c>
      <c r="S295" t="s">
        <v>8</v>
      </c>
      <c r="T295" s="3">
        <v>-300</v>
      </c>
      <c r="U295" t="s">
        <v>8</v>
      </c>
      <c r="V295" t="s">
        <v>43</v>
      </c>
      <c r="W295" t="s">
        <v>25</v>
      </c>
      <c r="X295" t="s">
        <v>5023</v>
      </c>
      <c r="Y295" t="s">
        <v>4173</v>
      </c>
    </row>
    <row r="296" spans="1:25" x14ac:dyDescent="0.25">
      <c r="A296" t="s">
        <v>0</v>
      </c>
      <c r="B296" t="s">
        <v>4155</v>
      </c>
      <c r="C296" t="s">
        <v>5024</v>
      </c>
      <c r="D296" t="s">
        <v>1</v>
      </c>
      <c r="E296" t="s">
        <v>9</v>
      </c>
      <c r="F296" t="s">
        <v>4136</v>
      </c>
      <c r="G296" s="2">
        <v>45901</v>
      </c>
      <c r="H296" s="2">
        <v>45901</v>
      </c>
      <c r="I296" t="s">
        <v>15</v>
      </c>
      <c r="J296" s="2">
        <v>46003</v>
      </c>
      <c r="K296" t="s">
        <v>4</v>
      </c>
      <c r="L296" t="s">
        <v>5025</v>
      </c>
      <c r="M296" t="s">
        <v>4173</v>
      </c>
      <c r="N296" t="s">
        <v>10</v>
      </c>
      <c r="O296" t="s">
        <v>7</v>
      </c>
      <c r="P296" s="12" t="s">
        <v>4138</v>
      </c>
      <c r="Q296" t="s">
        <v>41</v>
      </c>
      <c r="R296" s="3">
        <v>-300</v>
      </c>
      <c r="S296" t="s">
        <v>8</v>
      </c>
      <c r="T296" s="3">
        <v>-300</v>
      </c>
      <c r="U296" t="s">
        <v>8</v>
      </c>
      <c r="V296" t="s">
        <v>43</v>
      </c>
      <c r="W296" t="s">
        <v>25</v>
      </c>
      <c r="X296" t="s">
        <v>5026</v>
      </c>
      <c r="Y296" t="s">
        <v>4173</v>
      </c>
    </row>
    <row r="297" spans="1:25" x14ac:dyDescent="0.25">
      <c r="A297" t="s">
        <v>0</v>
      </c>
      <c r="B297" t="s">
        <v>4155</v>
      </c>
      <c r="C297" t="s">
        <v>5027</v>
      </c>
      <c r="D297" t="s">
        <v>1</v>
      </c>
      <c r="E297" t="s">
        <v>9</v>
      </c>
      <c r="F297" t="s">
        <v>4136</v>
      </c>
      <c r="G297" s="2">
        <v>45901</v>
      </c>
      <c r="H297" s="2">
        <v>45901</v>
      </c>
      <c r="I297" t="s">
        <v>15</v>
      </c>
      <c r="J297" s="2">
        <v>46003</v>
      </c>
      <c r="K297" t="s">
        <v>4</v>
      </c>
      <c r="L297" t="s">
        <v>5028</v>
      </c>
      <c r="M297" t="s">
        <v>4173</v>
      </c>
      <c r="N297" t="s">
        <v>10</v>
      </c>
      <c r="O297" t="s">
        <v>7</v>
      </c>
      <c r="P297" s="12" t="s">
        <v>4138</v>
      </c>
      <c r="Q297" t="s">
        <v>41</v>
      </c>
      <c r="R297" s="3">
        <v>-300</v>
      </c>
      <c r="S297" t="s">
        <v>8</v>
      </c>
      <c r="T297" s="3">
        <v>-300</v>
      </c>
      <c r="U297" t="s">
        <v>8</v>
      </c>
      <c r="V297" t="s">
        <v>43</v>
      </c>
      <c r="W297" t="s">
        <v>25</v>
      </c>
      <c r="X297" t="s">
        <v>5029</v>
      </c>
      <c r="Y297" t="s">
        <v>4173</v>
      </c>
    </row>
    <row r="298" spans="1:25" x14ac:dyDescent="0.25">
      <c r="A298" t="s">
        <v>0</v>
      </c>
      <c r="B298" t="s">
        <v>4155</v>
      </c>
      <c r="C298" t="s">
        <v>5030</v>
      </c>
      <c r="D298" t="s">
        <v>1</v>
      </c>
      <c r="E298" t="s">
        <v>9</v>
      </c>
      <c r="F298" t="s">
        <v>4136</v>
      </c>
      <c r="G298" s="2">
        <v>45901</v>
      </c>
      <c r="H298" s="2">
        <v>45901</v>
      </c>
      <c r="I298" t="s">
        <v>15</v>
      </c>
      <c r="J298" s="2">
        <v>46003</v>
      </c>
      <c r="K298" t="s">
        <v>4</v>
      </c>
      <c r="L298" t="s">
        <v>5031</v>
      </c>
      <c r="M298" t="s">
        <v>4173</v>
      </c>
      <c r="N298" t="s">
        <v>10</v>
      </c>
      <c r="O298" t="s">
        <v>7</v>
      </c>
      <c r="P298" s="12" t="s">
        <v>4138</v>
      </c>
      <c r="Q298" t="s">
        <v>41</v>
      </c>
      <c r="R298" s="3">
        <v>-150</v>
      </c>
      <c r="S298" t="s">
        <v>8</v>
      </c>
      <c r="T298" s="3">
        <v>-150</v>
      </c>
      <c r="U298" t="s">
        <v>8</v>
      </c>
      <c r="V298" t="s">
        <v>43</v>
      </c>
      <c r="W298" t="s">
        <v>25</v>
      </c>
      <c r="X298" t="s">
        <v>5032</v>
      </c>
      <c r="Y298" t="s">
        <v>4173</v>
      </c>
    </row>
    <row r="299" spans="1:25" x14ac:dyDescent="0.25">
      <c r="A299" t="s">
        <v>0</v>
      </c>
      <c r="B299" t="s">
        <v>4155</v>
      </c>
      <c r="C299" t="s">
        <v>5033</v>
      </c>
      <c r="D299" t="s">
        <v>1</v>
      </c>
      <c r="E299" t="s">
        <v>9</v>
      </c>
      <c r="F299" t="s">
        <v>4136</v>
      </c>
      <c r="G299" s="2">
        <v>45901</v>
      </c>
      <c r="H299" s="2">
        <v>45901</v>
      </c>
      <c r="I299" t="s">
        <v>15</v>
      </c>
      <c r="J299" s="2">
        <v>46003</v>
      </c>
      <c r="K299" t="s">
        <v>4</v>
      </c>
      <c r="L299" t="s">
        <v>5034</v>
      </c>
      <c r="M299" t="s">
        <v>4173</v>
      </c>
      <c r="N299" t="s">
        <v>10</v>
      </c>
      <c r="O299" t="s">
        <v>7</v>
      </c>
      <c r="P299" s="12" t="s">
        <v>4138</v>
      </c>
      <c r="Q299" t="s">
        <v>41</v>
      </c>
      <c r="R299" s="3">
        <v>-300</v>
      </c>
      <c r="S299" t="s">
        <v>8</v>
      </c>
      <c r="T299" s="3">
        <v>-300</v>
      </c>
      <c r="U299" t="s">
        <v>8</v>
      </c>
      <c r="V299" t="s">
        <v>43</v>
      </c>
      <c r="W299" t="s">
        <v>25</v>
      </c>
      <c r="X299" t="s">
        <v>5035</v>
      </c>
      <c r="Y299" t="s">
        <v>4173</v>
      </c>
    </row>
    <row r="300" spans="1:25" x14ac:dyDescent="0.25">
      <c r="A300" t="s">
        <v>0</v>
      </c>
      <c r="B300" t="s">
        <v>4155</v>
      </c>
      <c r="C300" t="s">
        <v>5036</v>
      </c>
      <c r="D300" t="s">
        <v>1</v>
      </c>
      <c r="E300" t="s">
        <v>9</v>
      </c>
      <c r="F300" t="s">
        <v>4136</v>
      </c>
      <c r="G300" s="2">
        <v>45901</v>
      </c>
      <c r="H300" s="2">
        <v>45901</v>
      </c>
      <c r="I300" t="s">
        <v>15</v>
      </c>
      <c r="J300" s="2">
        <v>46003</v>
      </c>
      <c r="K300" t="s">
        <v>4</v>
      </c>
      <c r="L300" t="s">
        <v>5037</v>
      </c>
      <c r="M300" t="s">
        <v>4173</v>
      </c>
      <c r="N300" t="s">
        <v>10</v>
      </c>
      <c r="O300" t="s">
        <v>7</v>
      </c>
      <c r="P300" s="12" t="s">
        <v>4138</v>
      </c>
      <c r="Q300" t="s">
        <v>41</v>
      </c>
      <c r="R300" s="3">
        <v>-300</v>
      </c>
      <c r="S300" t="s">
        <v>8</v>
      </c>
      <c r="T300" s="3">
        <v>-300</v>
      </c>
      <c r="U300" t="s">
        <v>8</v>
      </c>
      <c r="V300" t="s">
        <v>43</v>
      </c>
      <c r="W300" t="s">
        <v>25</v>
      </c>
      <c r="X300" t="s">
        <v>5038</v>
      </c>
      <c r="Y300" t="s">
        <v>4173</v>
      </c>
    </row>
    <row r="301" spans="1:25" x14ac:dyDescent="0.25">
      <c r="A301" t="s">
        <v>0</v>
      </c>
      <c r="B301" t="s">
        <v>4155</v>
      </c>
      <c r="C301" t="s">
        <v>5039</v>
      </c>
      <c r="D301" t="s">
        <v>1</v>
      </c>
      <c r="E301" t="s">
        <v>9</v>
      </c>
      <c r="F301" t="s">
        <v>4136</v>
      </c>
      <c r="G301" s="2">
        <v>45915</v>
      </c>
      <c r="H301" s="2">
        <v>45915</v>
      </c>
      <c r="I301" t="s">
        <v>15</v>
      </c>
      <c r="J301" s="2">
        <v>46003</v>
      </c>
      <c r="K301" t="s">
        <v>4</v>
      </c>
      <c r="L301" t="s">
        <v>5040</v>
      </c>
      <c r="M301" t="s">
        <v>4173</v>
      </c>
      <c r="N301" t="s">
        <v>10</v>
      </c>
      <c r="O301" t="s">
        <v>7</v>
      </c>
      <c r="P301" s="12" t="s">
        <v>4138</v>
      </c>
      <c r="Q301" t="s">
        <v>41</v>
      </c>
      <c r="R301" s="3">
        <v>-100</v>
      </c>
      <c r="S301" t="s">
        <v>8</v>
      </c>
      <c r="T301" s="3">
        <v>-100</v>
      </c>
      <c r="U301" t="s">
        <v>8</v>
      </c>
      <c r="V301" t="s">
        <v>43</v>
      </c>
      <c r="W301" t="s">
        <v>25</v>
      </c>
      <c r="X301" t="s">
        <v>5041</v>
      </c>
      <c r="Y301" t="s">
        <v>4173</v>
      </c>
    </row>
    <row r="302" spans="1:25" x14ac:dyDescent="0.25">
      <c r="A302" t="s">
        <v>0</v>
      </c>
      <c r="B302" t="s">
        <v>4155</v>
      </c>
      <c r="C302" t="s">
        <v>5042</v>
      </c>
      <c r="D302" t="s">
        <v>1</v>
      </c>
      <c r="E302" t="s">
        <v>9</v>
      </c>
      <c r="F302" t="s">
        <v>4136</v>
      </c>
      <c r="G302" s="2">
        <v>45901</v>
      </c>
      <c r="H302" s="2">
        <v>45901</v>
      </c>
      <c r="I302" t="s">
        <v>15</v>
      </c>
      <c r="J302" s="2">
        <v>46003</v>
      </c>
      <c r="K302" t="s">
        <v>4</v>
      </c>
      <c r="L302" t="s">
        <v>5043</v>
      </c>
      <c r="M302" t="s">
        <v>4173</v>
      </c>
      <c r="N302" t="s">
        <v>10</v>
      </c>
      <c r="O302" t="s">
        <v>7</v>
      </c>
      <c r="P302" s="12" t="s">
        <v>4138</v>
      </c>
      <c r="Q302" t="s">
        <v>41</v>
      </c>
      <c r="R302" s="3">
        <v>-300</v>
      </c>
      <c r="S302" t="s">
        <v>8</v>
      </c>
      <c r="T302" s="3">
        <v>-300</v>
      </c>
      <c r="U302" t="s">
        <v>8</v>
      </c>
      <c r="V302" t="s">
        <v>43</v>
      </c>
      <c r="W302" t="s">
        <v>25</v>
      </c>
      <c r="X302" t="s">
        <v>5044</v>
      </c>
      <c r="Y302" t="s">
        <v>4173</v>
      </c>
    </row>
    <row r="303" spans="1:25" x14ac:dyDescent="0.25">
      <c r="A303" t="s">
        <v>0</v>
      </c>
      <c r="B303" t="s">
        <v>4155</v>
      </c>
      <c r="C303" t="s">
        <v>5045</v>
      </c>
      <c r="D303" t="s">
        <v>1</v>
      </c>
      <c r="E303" t="s">
        <v>9</v>
      </c>
      <c r="F303" t="s">
        <v>4136</v>
      </c>
      <c r="G303" s="2">
        <v>45915</v>
      </c>
      <c r="H303" s="2">
        <v>45915</v>
      </c>
      <c r="I303" t="s">
        <v>15</v>
      </c>
      <c r="J303" s="2">
        <v>46003</v>
      </c>
      <c r="K303" t="s">
        <v>4</v>
      </c>
      <c r="L303" t="s">
        <v>5046</v>
      </c>
      <c r="M303" t="s">
        <v>4173</v>
      </c>
      <c r="N303" t="s">
        <v>10</v>
      </c>
      <c r="O303" t="s">
        <v>7</v>
      </c>
      <c r="P303" s="12" t="s">
        <v>4138</v>
      </c>
      <c r="Q303" t="s">
        <v>41</v>
      </c>
      <c r="R303" s="3">
        <v>-150</v>
      </c>
      <c r="S303" t="s">
        <v>8</v>
      </c>
      <c r="T303" s="3">
        <v>-150</v>
      </c>
      <c r="U303" t="s">
        <v>8</v>
      </c>
      <c r="V303" t="s">
        <v>43</v>
      </c>
      <c r="W303" t="s">
        <v>25</v>
      </c>
      <c r="X303" t="s">
        <v>5047</v>
      </c>
      <c r="Y303" t="s">
        <v>4173</v>
      </c>
    </row>
    <row r="304" spans="1:25" x14ac:dyDescent="0.25">
      <c r="A304" t="s">
        <v>0</v>
      </c>
      <c r="B304" t="s">
        <v>4155</v>
      </c>
      <c r="C304" t="s">
        <v>5048</v>
      </c>
      <c r="D304" t="s">
        <v>1</v>
      </c>
      <c r="E304" t="s">
        <v>9</v>
      </c>
      <c r="F304" t="s">
        <v>4136</v>
      </c>
      <c r="G304" s="2">
        <v>45905</v>
      </c>
      <c r="H304" s="2">
        <v>45905</v>
      </c>
      <c r="I304" t="s">
        <v>15</v>
      </c>
      <c r="J304" s="2">
        <v>46003</v>
      </c>
      <c r="K304" t="s">
        <v>4</v>
      </c>
      <c r="L304" t="s">
        <v>5049</v>
      </c>
      <c r="M304" t="s">
        <v>4173</v>
      </c>
      <c r="N304" t="s">
        <v>10</v>
      </c>
      <c r="O304" t="s">
        <v>7</v>
      </c>
      <c r="P304" s="12" t="s">
        <v>4138</v>
      </c>
      <c r="Q304" t="s">
        <v>41</v>
      </c>
      <c r="R304" s="3">
        <v>-260</v>
      </c>
      <c r="S304" t="s">
        <v>8</v>
      </c>
      <c r="T304" s="3">
        <v>-260</v>
      </c>
      <c r="U304" t="s">
        <v>8</v>
      </c>
      <c r="V304" t="s">
        <v>43</v>
      </c>
      <c r="W304" t="s">
        <v>25</v>
      </c>
      <c r="X304" t="s">
        <v>5050</v>
      </c>
      <c r="Y304" t="s">
        <v>4173</v>
      </c>
    </row>
    <row r="305" spans="1:25" x14ac:dyDescent="0.25">
      <c r="A305" t="s">
        <v>0</v>
      </c>
      <c r="B305" t="s">
        <v>4155</v>
      </c>
      <c r="C305" t="s">
        <v>5051</v>
      </c>
      <c r="D305" t="s">
        <v>1</v>
      </c>
      <c r="E305" t="s">
        <v>9</v>
      </c>
      <c r="F305" t="s">
        <v>4136</v>
      </c>
      <c r="G305" s="2">
        <v>45903</v>
      </c>
      <c r="H305" s="2">
        <v>45903</v>
      </c>
      <c r="I305" t="s">
        <v>15</v>
      </c>
      <c r="J305" s="2">
        <v>46003</v>
      </c>
      <c r="K305" t="s">
        <v>4</v>
      </c>
      <c r="L305" t="s">
        <v>5052</v>
      </c>
      <c r="M305" t="s">
        <v>4173</v>
      </c>
      <c r="N305" t="s">
        <v>10</v>
      </c>
      <c r="O305" t="s">
        <v>7</v>
      </c>
      <c r="P305" s="12" t="s">
        <v>4138</v>
      </c>
      <c r="Q305" t="s">
        <v>41</v>
      </c>
      <c r="R305" s="3">
        <v>-150</v>
      </c>
      <c r="S305" t="s">
        <v>8</v>
      </c>
      <c r="T305" s="3">
        <v>-150</v>
      </c>
      <c r="U305" t="s">
        <v>8</v>
      </c>
      <c r="V305" t="s">
        <v>43</v>
      </c>
      <c r="W305" t="s">
        <v>25</v>
      </c>
      <c r="X305" t="s">
        <v>5053</v>
      </c>
      <c r="Y305" t="s">
        <v>4173</v>
      </c>
    </row>
    <row r="306" spans="1:25" x14ac:dyDescent="0.25">
      <c r="A306" t="s">
        <v>0</v>
      </c>
      <c r="B306" t="s">
        <v>4155</v>
      </c>
      <c r="C306" t="s">
        <v>5054</v>
      </c>
      <c r="D306" t="s">
        <v>1</v>
      </c>
      <c r="E306" t="s">
        <v>9</v>
      </c>
      <c r="F306" t="s">
        <v>4136</v>
      </c>
      <c r="G306" s="2">
        <v>45903</v>
      </c>
      <c r="H306" s="2">
        <v>45903</v>
      </c>
      <c r="I306" t="s">
        <v>15</v>
      </c>
      <c r="J306" s="2">
        <v>46003</v>
      </c>
      <c r="K306" t="s">
        <v>4</v>
      </c>
      <c r="L306" t="s">
        <v>5055</v>
      </c>
      <c r="M306" t="s">
        <v>4173</v>
      </c>
      <c r="N306" t="s">
        <v>10</v>
      </c>
      <c r="O306" t="s">
        <v>7</v>
      </c>
      <c r="P306" s="12" t="s">
        <v>4138</v>
      </c>
      <c r="Q306" t="s">
        <v>41</v>
      </c>
      <c r="R306" s="3">
        <v>-150</v>
      </c>
      <c r="S306" t="s">
        <v>8</v>
      </c>
      <c r="T306" s="3">
        <v>-150</v>
      </c>
      <c r="U306" t="s">
        <v>8</v>
      </c>
      <c r="V306" t="s">
        <v>43</v>
      </c>
      <c r="W306" t="s">
        <v>25</v>
      </c>
      <c r="X306" t="s">
        <v>5056</v>
      </c>
      <c r="Y306" t="s">
        <v>4173</v>
      </c>
    </row>
    <row r="307" spans="1:25" x14ac:dyDescent="0.25">
      <c r="A307" t="s">
        <v>0</v>
      </c>
      <c r="B307" t="s">
        <v>4155</v>
      </c>
      <c r="C307" t="s">
        <v>5057</v>
      </c>
      <c r="D307" t="s">
        <v>1</v>
      </c>
      <c r="E307" t="s">
        <v>9</v>
      </c>
      <c r="F307" t="s">
        <v>4136</v>
      </c>
      <c r="G307" s="2">
        <v>45784</v>
      </c>
      <c r="H307" s="2">
        <v>45784</v>
      </c>
      <c r="I307" t="s">
        <v>3</v>
      </c>
      <c r="J307" s="2">
        <v>46006</v>
      </c>
      <c r="K307" t="s">
        <v>4</v>
      </c>
      <c r="L307" t="s">
        <v>5058</v>
      </c>
      <c r="M307" t="s">
        <v>4173</v>
      </c>
      <c r="N307" t="s">
        <v>10</v>
      </c>
      <c r="O307" t="s">
        <v>7</v>
      </c>
      <c r="P307" s="12" t="s">
        <v>4138</v>
      </c>
      <c r="Q307" t="s">
        <v>76</v>
      </c>
      <c r="R307" s="3">
        <v>-4708</v>
      </c>
      <c r="S307" t="s">
        <v>8</v>
      </c>
      <c r="T307" s="3">
        <v>-4708</v>
      </c>
      <c r="U307" t="s">
        <v>8</v>
      </c>
      <c r="V307" t="s">
        <v>77</v>
      </c>
      <c r="W307" t="s">
        <v>25</v>
      </c>
      <c r="X307" t="s">
        <v>5059</v>
      </c>
      <c r="Y307" t="s">
        <v>4173</v>
      </c>
    </row>
    <row r="308" spans="1:25" x14ac:dyDescent="0.25">
      <c r="A308" t="s">
        <v>0</v>
      </c>
      <c r="B308" t="s">
        <v>4155</v>
      </c>
      <c r="C308" t="s">
        <v>5060</v>
      </c>
      <c r="D308" t="s">
        <v>1</v>
      </c>
      <c r="E308" t="s">
        <v>9</v>
      </c>
      <c r="F308" t="s">
        <v>4136</v>
      </c>
      <c r="G308" s="2">
        <v>45901</v>
      </c>
      <c r="H308" s="2">
        <v>45901</v>
      </c>
      <c r="I308" t="s">
        <v>15</v>
      </c>
      <c r="J308" s="2">
        <v>46009</v>
      </c>
      <c r="K308" t="s">
        <v>4</v>
      </c>
      <c r="L308" t="s">
        <v>5061</v>
      </c>
      <c r="M308" t="s">
        <v>4173</v>
      </c>
      <c r="N308" t="s">
        <v>10</v>
      </c>
      <c r="O308" t="s">
        <v>7</v>
      </c>
      <c r="P308" s="12" t="s">
        <v>4138</v>
      </c>
      <c r="Q308" t="s">
        <v>41</v>
      </c>
      <c r="R308" s="3">
        <v>-300</v>
      </c>
      <c r="S308" t="s">
        <v>8</v>
      </c>
      <c r="T308" s="3">
        <v>-300</v>
      </c>
      <c r="U308" t="s">
        <v>8</v>
      </c>
      <c r="V308" t="s">
        <v>43</v>
      </c>
      <c r="W308" t="s">
        <v>25</v>
      </c>
      <c r="X308" t="s">
        <v>5062</v>
      </c>
      <c r="Y308" t="s">
        <v>4173</v>
      </c>
    </row>
    <row r="309" spans="1:25" x14ac:dyDescent="0.25">
      <c r="A309" t="s">
        <v>0</v>
      </c>
      <c r="B309" t="s">
        <v>4155</v>
      </c>
      <c r="C309" t="s">
        <v>5063</v>
      </c>
      <c r="D309" t="s">
        <v>1</v>
      </c>
      <c r="E309" t="s">
        <v>9</v>
      </c>
      <c r="F309" t="s">
        <v>4136</v>
      </c>
      <c r="G309" s="2">
        <v>45901</v>
      </c>
      <c r="H309" s="2">
        <v>45901</v>
      </c>
      <c r="I309" t="s">
        <v>15</v>
      </c>
      <c r="J309" s="2">
        <v>46009</v>
      </c>
      <c r="K309" t="s">
        <v>4</v>
      </c>
      <c r="L309" t="s">
        <v>5064</v>
      </c>
      <c r="M309" t="s">
        <v>4173</v>
      </c>
      <c r="N309" t="s">
        <v>10</v>
      </c>
      <c r="O309" t="s">
        <v>7</v>
      </c>
      <c r="P309" s="12" t="s">
        <v>4138</v>
      </c>
      <c r="Q309" t="s">
        <v>41</v>
      </c>
      <c r="R309" s="3">
        <v>-300</v>
      </c>
      <c r="S309" t="s">
        <v>8</v>
      </c>
      <c r="T309" s="3">
        <v>-300</v>
      </c>
      <c r="U309" t="s">
        <v>8</v>
      </c>
      <c r="V309" t="s">
        <v>43</v>
      </c>
      <c r="W309" t="s">
        <v>25</v>
      </c>
      <c r="X309" t="s">
        <v>5065</v>
      </c>
      <c r="Y309" t="s">
        <v>4173</v>
      </c>
    </row>
    <row r="310" spans="1:25" x14ac:dyDescent="0.25">
      <c r="A310" t="s">
        <v>0</v>
      </c>
      <c r="B310" t="s">
        <v>4155</v>
      </c>
      <c r="C310" t="s">
        <v>5066</v>
      </c>
      <c r="D310" t="s">
        <v>1</v>
      </c>
      <c r="E310" t="s">
        <v>9</v>
      </c>
      <c r="F310" t="s">
        <v>4136</v>
      </c>
      <c r="G310" s="2">
        <v>45901</v>
      </c>
      <c r="H310" s="2">
        <v>45901</v>
      </c>
      <c r="I310" t="s">
        <v>15</v>
      </c>
      <c r="J310" s="2">
        <v>46009</v>
      </c>
      <c r="K310" t="s">
        <v>4</v>
      </c>
      <c r="L310" t="s">
        <v>5067</v>
      </c>
      <c r="M310" t="s">
        <v>4173</v>
      </c>
      <c r="N310" t="s">
        <v>10</v>
      </c>
      <c r="O310" t="s">
        <v>7</v>
      </c>
      <c r="P310" s="12" t="s">
        <v>4138</v>
      </c>
      <c r="Q310" t="s">
        <v>41</v>
      </c>
      <c r="R310" s="3">
        <v>-150</v>
      </c>
      <c r="S310" t="s">
        <v>8</v>
      </c>
      <c r="T310" s="3">
        <v>-150</v>
      </c>
      <c r="U310" t="s">
        <v>8</v>
      </c>
      <c r="V310" t="s">
        <v>43</v>
      </c>
      <c r="W310" t="s">
        <v>25</v>
      </c>
      <c r="X310" t="s">
        <v>5068</v>
      </c>
      <c r="Y310" t="s">
        <v>4173</v>
      </c>
    </row>
    <row r="311" spans="1:25" x14ac:dyDescent="0.25">
      <c r="A311" t="s">
        <v>0</v>
      </c>
      <c r="B311" t="s">
        <v>4155</v>
      </c>
      <c r="C311" t="s">
        <v>5069</v>
      </c>
      <c r="D311" t="s">
        <v>1</v>
      </c>
      <c r="E311" t="s">
        <v>9</v>
      </c>
      <c r="F311" t="s">
        <v>4136</v>
      </c>
      <c r="G311" s="2">
        <v>45901</v>
      </c>
      <c r="H311" s="2">
        <v>45901</v>
      </c>
      <c r="I311" t="s">
        <v>15</v>
      </c>
      <c r="J311" s="2">
        <v>46009</v>
      </c>
      <c r="K311" t="s">
        <v>4</v>
      </c>
      <c r="L311" t="s">
        <v>5070</v>
      </c>
      <c r="M311" t="s">
        <v>4173</v>
      </c>
      <c r="N311" t="s">
        <v>10</v>
      </c>
      <c r="O311" t="s">
        <v>7</v>
      </c>
      <c r="P311" s="12" t="s">
        <v>4138</v>
      </c>
      <c r="Q311" t="s">
        <v>41</v>
      </c>
      <c r="R311" s="3">
        <v>-150</v>
      </c>
      <c r="S311" t="s">
        <v>8</v>
      </c>
      <c r="T311" s="3">
        <v>-150</v>
      </c>
      <c r="U311" t="s">
        <v>8</v>
      </c>
      <c r="V311" t="s">
        <v>43</v>
      </c>
      <c r="W311" t="s">
        <v>25</v>
      </c>
      <c r="X311" t="s">
        <v>5071</v>
      </c>
      <c r="Y311" t="s">
        <v>4173</v>
      </c>
    </row>
    <row r="312" spans="1:25" x14ac:dyDescent="0.25">
      <c r="A312" t="s">
        <v>0</v>
      </c>
      <c r="B312" t="s">
        <v>4155</v>
      </c>
      <c r="C312" t="s">
        <v>5072</v>
      </c>
      <c r="D312" t="s">
        <v>1</v>
      </c>
      <c r="E312" t="s">
        <v>9</v>
      </c>
      <c r="F312" t="s">
        <v>4136</v>
      </c>
      <c r="G312" s="2">
        <v>45901</v>
      </c>
      <c r="H312" s="2">
        <v>45901</v>
      </c>
      <c r="I312" t="s">
        <v>15</v>
      </c>
      <c r="J312" s="2">
        <v>46009</v>
      </c>
      <c r="K312" t="s">
        <v>4</v>
      </c>
      <c r="L312" t="s">
        <v>5073</v>
      </c>
      <c r="M312" t="s">
        <v>4173</v>
      </c>
      <c r="N312" t="s">
        <v>10</v>
      </c>
      <c r="O312" t="s">
        <v>7</v>
      </c>
      <c r="P312" s="12" t="s">
        <v>4138</v>
      </c>
      <c r="Q312" t="s">
        <v>41</v>
      </c>
      <c r="R312" s="3">
        <v>-150</v>
      </c>
      <c r="S312" t="s">
        <v>8</v>
      </c>
      <c r="T312" s="3">
        <v>-150</v>
      </c>
      <c r="U312" t="s">
        <v>8</v>
      </c>
      <c r="V312" t="s">
        <v>43</v>
      </c>
      <c r="W312" t="s">
        <v>25</v>
      </c>
      <c r="X312" t="s">
        <v>5074</v>
      </c>
      <c r="Y312" t="s">
        <v>4173</v>
      </c>
    </row>
    <row r="313" spans="1:25" x14ac:dyDescent="0.25">
      <c r="A313" t="s">
        <v>0</v>
      </c>
      <c r="B313" t="s">
        <v>4155</v>
      </c>
      <c r="C313" t="s">
        <v>5075</v>
      </c>
      <c r="D313" t="s">
        <v>1</v>
      </c>
      <c r="E313" t="s">
        <v>9</v>
      </c>
      <c r="F313" t="s">
        <v>4136</v>
      </c>
      <c r="G313" s="2">
        <v>45901</v>
      </c>
      <c r="H313" s="2">
        <v>45901</v>
      </c>
      <c r="I313" t="s">
        <v>15</v>
      </c>
      <c r="J313" s="2">
        <v>46009</v>
      </c>
      <c r="K313" t="s">
        <v>4</v>
      </c>
      <c r="L313" t="s">
        <v>5076</v>
      </c>
      <c r="M313" t="s">
        <v>4173</v>
      </c>
      <c r="N313" t="s">
        <v>10</v>
      </c>
      <c r="O313" t="s">
        <v>7</v>
      </c>
      <c r="P313" s="12" t="s">
        <v>4138</v>
      </c>
      <c r="Q313" t="s">
        <v>41</v>
      </c>
      <c r="R313" s="3">
        <v>-150</v>
      </c>
      <c r="S313" t="s">
        <v>8</v>
      </c>
      <c r="T313" s="3">
        <v>-150</v>
      </c>
      <c r="U313" t="s">
        <v>8</v>
      </c>
      <c r="V313" t="s">
        <v>43</v>
      </c>
      <c r="W313" t="s">
        <v>25</v>
      </c>
      <c r="X313" t="s">
        <v>5077</v>
      </c>
      <c r="Y313" t="s">
        <v>4173</v>
      </c>
    </row>
    <row r="314" spans="1:25" x14ac:dyDescent="0.25">
      <c r="A314" t="s">
        <v>0</v>
      </c>
      <c r="B314" t="s">
        <v>4155</v>
      </c>
      <c r="C314" t="s">
        <v>5078</v>
      </c>
      <c r="D314" t="s">
        <v>1</v>
      </c>
      <c r="E314" t="s">
        <v>9</v>
      </c>
      <c r="F314" t="s">
        <v>4136</v>
      </c>
      <c r="G314" s="2">
        <v>45911</v>
      </c>
      <c r="H314" s="2">
        <v>45911</v>
      </c>
      <c r="I314" t="s">
        <v>15</v>
      </c>
      <c r="J314" s="2">
        <v>46009</v>
      </c>
      <c r="K314" t="s">
        <v>4</v>
      </c>
      <c r="L314" t="s">
        <v>5079</v>
      </c>
      <c r="M314" t="s">
        <v>4173</v>
      </c>
      <c r="N314" t="s">
        <v>10</v>
      </c>
      <c r="O314" t="s">
        <v>7</v>
      </c>
      <c r="P314" s="12" t="s">
        <v>4138</v>
      </c>
      <c r="Q314" t="s">
        <v>41</v>
      </c>
      <c r="R314" s="3">
        <v>-150</v>
      </c>
      <c r="S314" t="s">
        <v>8</v>
      </c>
      <c r="T314" s="3">
        <v>-150</v>
      </c>
      <c r="U314" t="s">
        <v>8</v>
      </c>
      <c r="V314" t="s">
        <v>43</v>
      </c>
      <c r="W314" t="s">
        <v>25</v>
      </c>
      <c r="X314" t="s">
        <v>5080</v>
      </c>
      <c r="Y314" t="s">
        <v>4173</v>
      </c>
    </row>
    <row r="315" spans="1:25" x14ac:dyDescent="0.25">
      <c r="A315" t="s">
        <v>0</v>
      </c>
      <c r="B315" t="s">
        <v>4155</v>
      </c>
      <c r="C315" t="s">
        <v>5081</v>
      </c>
      <c r="D315" t="s">
        <v>1</v>
      </c>
      <c r="E315" t="s">
        <v>9</v>
      </c>
      <c r="F315" t="s">
        <v>4136</v>
      </c>
      <c r="G315" s="2">
        <v>45901</v>
      </c>
      <c r="H315" s="2">
        <v>45901</v>
      </c>
      <c r="I315" t="s">
        <v>15</v>
      </c>
      <c r="J315" s="2">
        <v>46009</v>
      </c>
      <c r="K315" t="s">
        <v>4</v>
      </c>
      <c r="L315" t="s">
        <v>5082</v>
      </c>
      <c r="M315" t="s">
        <v>4173</v>
      </c>
      <c r="N315" t="s">
        <v>10</v>
      </c>
      <c r="O315" t="s">
        <v>7</v>
      </c>
      <c r="P315" s="12" t="s">
        <v>4138</v>
      </c>
      <c r="Q315" t="s">
        <v>41</v>
      </c>
      <c r="R315" s="3">
        <v>-150</v>
      </c>
      <c r="S315" t="s">
        <v>8</v>
      </c>
      <c r="T315" s="3">
        <v>-150</v>
      </c>
      <c r="U315" t="s">
        <v>8</v>
      </c>
      <c r="V315" t="s">
        <v>43</v>
      </c>
      <c r="W315" t="s">
        <v>25</v>
      </c>
      <c r="X315" t="s">
        <v>5083</v>
      </c>
      <c r="Y315" t="s">
        <v>4173</v>
      </c>
    </row>
    <row r="316" spans="1:25" x14ac:dyDescent="0.25">
      <c r="A316" t="s">
        <v>0</v>
      </c>
      <c r="B316" t="s">
        <v>4155</v>
      </c>
      <c r="C316" t="s">
        <v>5084</v>
      </c>
      <c r="D316" t="s">
        <v>1</v>
      </c>
      <c r="E316" t="s">
        <v>9</v>
      </c>
      <c r="F316" t="s">
        <v>4136</v>
      </c>
      <c r="G316" s="2">
        <v>45903</v>
      </c>
      <c r="H316" s="2">
        <v>45903</v>
      </c>
      <c r="I316" t="s">
        <v>15</v>
      </c>
      <c r="J316" s="2">
        <v>46020</v>
      </c>
      <c r="K316" t="s">
        <v>4</v>
      </c>
      <c r="L316" t="s">
        <v>5085</v>
      </c>
      <c r="M316" t="s">
        <v>4173</v>
      </c>
      <c r="N316" t="s">
        <v>10</v>
      </c>
      <c r="O316" t="s">
        <v>7</v>
      </c>
      <c r="P316" s="12" t="s">
        <v>4138</v>
      </c>
      <c r="Q316" t="s">
        <v>41</v>
      </c>
      <c r="R316" s="3">
        <v>-150</v>
      </c>
      <c r="S316" t="s">
        <v>8</v>
      </c>
      <c r="T316" s="3">
        <v>-150</v>
      </c>
      <c r="U316" t="s">
        <v>8</v>
      </c>
      <c r="V316" t="s">
        <v>43</v>
      </c>
      <c r="W316" t="s">
        <v>25</v>
      </c>
      <c r="X316" t="s">
        <v>5086</v>
      </c>
      <c r="Y316" t="s">
        <v>4173</v>
      </c>
    </row>
    <row r="317" spans="1:25" x14ac:dyDescent="0.25">
      <c r="A317" t="s">
        <v>0</v>
      </c>
      <c r="B317" t="s">
        <v>4155</v>
      </c>
      <c r="C317" t="s">
        <v>5087</v>
      </c>
      <c r="D317" t="s">
        <v>1</v>
      </c>
      <c r="E317" t="s">
        <v>9</v>
      </c>
      <c r="F317" t="s">
        <v>4136</v>
      </c>
      <c r="G317" s="2">
        <v>45901</v>
      </c>
      <c r="H317" s="2">
        <v>45901</v>
      </c>
      <c r="I317" t="s">
        <v>15</v>
      </c>
      <c r="J317" s="2">
        <v>46020</v>
      </c>
      <c r="K317" t="s">
        <v>4</v>
      </c>
      <c r="L317" t="s">
        <v>5088</v>
      </c>
      <c r="M317" t="s">
        <v>4173</v>
      </c>
      <c r="N317" t="s">
        <v>10</v>
      </c>
      <c r="O317" t="s">
        <v>7</v>
      </c>
      <c r="P317" s="12" t="s">
        <v>4138</v>
      </c>
      <c r="Q317" t="s">
        <v>41</v>
      </c>
      <c r="R317" s="3">
        <v>-300</v>
      </c>
      <c r="S317" t="s">
        <v>8</v>
      </c>
      <c r="T317" s="3">
        <v>-300</v>
      </c>
      <c r="U317" t="s">
        <v>8</v>
      </c>
      <c r="V317" t="s">
        <v>43</v>
      </c>
      <c r="W317" t="s">
        <v>25</v>
      </c>
      <c r="X317" t="s">
        <v>5089</v>
      </c>
      <c r="Y317" t="s">
        <v>4173</v>
      </c>
    </row>
    <row r="318" spans="1:25" x14ac:dyDescent="0.25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9">
        <f>SUM(R8:R317)</f>
        <v>-496353</v>
      </c>
      <c r="S318" s="30" t="s">
        <v>8</v>
      </c>
      <c r="T318" s="29">
        <f>SUM(T8:T317)</f>
        <v>-496353</v>
      </c>
      <c r="U318" s="30" t="s">
        <v>8</v>
      </c>
      <c r="V318" s="11" t="s">
        <v>9150</v>
      </c>
      <c r="W318" s="28"/>
      <c r="X318" s="28"/>
      <c r="Y318" s="28"/>
    </row>
  </sheetData>
  <autoFilter ref="A1:Y317" xr:uid="{00000000-0001-0000-0000-000000000000}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1C51-6C9C-4CCA-BA1D-B0BB0AE5F22B}">
  <sheetPr>
    <tabColor theme="5" tint="0.79998168889431442"/>
  </sheetPr>
  <dimension ref="A1:Y8613"/>
  <sheetViews>
    <sheetView topLeftCell="A1190" zoomScale="80" zoomScaleNormal="80" workbookViewId="0">
      <selection activeCell="T1199" sqref="T1199"/>
    </sheetView>
  </sheetViews>
  <sheetFormatPr defaultRowHeight="12.5" outlineLevelRow="2" x14ac:dyDescent="0.25"/>
  <cols>
    <col min="1" max="1" width="14" bestFit="1" customWidth="1"/>
    <col min="2" max="2" width="8" bestFit="1" customWidth="1"/>
    <col min="3" max="3" width="15" bestFit="1" customWidth="1"/>
    <col min="4" max="4" width="14" bestFit="1" customWidth="1"/>
    <col min="5" max="5" width="9" bestFit="1" customWidth="1"/>
    <col min="6" max="6" width="12" bestFit="1" customWidth="1"/>
    <col min="7" max="7" width="13" bestFit="1" customWidth="1"/>
    <col min="8" max="8" width="16" bestFit="1" customWidth="1"/>
    <col min="9" max="9" width="10" bestFit="1" customWidth="1"/>
    <col min="10" max="10" width="16" bestFit="1" customWidth="1"/>
    <col min="11" max="12" width="17" bestFit="1" customWidth="1"/>
    <col min="13" max="13" width="11.453125" customWidth="1"/>
    <col min="14" max="15" width="10" bestFit="1" customWidth="1"/>
    <col min="16" max="16" width="11" bestFit="1" customWidth="1"/>
    <col min="17" max="17" width="15" bestFit="1" customWidth="1"/>
    <col min="18" max="18" width="14" bestFit="1" customWidth="1"/>
    <col min="19" max="19" width="6" bestFit="1" customWidth="1"/>
    <col min="20" max="20" width="14" bestFit="1" customWidth="1"/>
    <col min="21" max="21" width="6" bestFit="1" customWidth="1"/>
    <col min="22" max="22" width="16" bestFit="1" customWidth="1"/>
    <col min="23" max="23" width="10" bestFit="1" customWidth="1"/>
    <col min="24" max="24" width="20" bestFit="1" customWidth="1"/>
    <col min="25" max="25" width="52" bestFit="1" customWidth="1"/>
  </cols>
  <sheetData>
    <row r="1" spans="1:25" ht="37.5" x14ac:dyDescent="0.25">
      <c r="A1" s="1" t="s">
        <v>9117</v>
      </c>
      <c r="B1" s="4" t="s">
        <v>9136</v>
      </c>
      <c r="C1" s="1" t="s">
        <v>9118</v>
      </c>
      <c r="D1" s="1" t="s">
        <v>9119</v>
      </c>
      <c r="E1" s="1" t="s">
        <v>9120</v>
      </c>
      <c r="F1" s="1" t="s">
        <v>9121</v>
      </c>
      <c r="G1" s="1" t="s">
        <v>9122</v>
      </c>
      <c r="H1" s="1" t="s">
        <v>9123</v>
      </c>
      <c r="I1" s="4" t="s">
        <v>9124</v>
      </c>
      <c r="J1" s="1" t="s">
        <v>9125</v>
      </c>
      <c r="K1" s="1" t="s">
        <v>9126</v>
      </c>
      <c r="L1" s="1" t="s">
        <v>9127</v>
      </c>
      <c r="M1" s="1" t="s">
        <v>9128</v>
      </c>
      <c r="N1" s="4" t="s">
        <v>9129</v>
      </c>
      <c r="O1" s="1" t="s">
        <v>9130</v>
      </c>
      <c r="P1" s="4" t="s">
        <v>9131</v>
      </c>
      <c r="Q1" s="1" t="s">
        <v>9132</v>
      </c>
      <c r="R1" s="1" t="s">
        <v>9133</v>
      </c>
      <c r="S1" s="1" t="s">
        <v>9134</v>
      </c>
      <c r="T1" s="1" t="s">
        <v>9135</v>
      </c>
      <c r="U1" s="1" t="s">
        <v>9134</v>
      </c>
      <c r="V1" s="1" t="s">
        <v>9137</v>
      </c>
      <c r="W1" s="1" t="s">
        <v>9138</v>
      </c>
      <c r="X1" s="1" t="s">
        <v>9139</v>
      </c>
      <c r="Y1" s="1" t="s">
        <v>9140</v>
      </c>
    </row>
    <row r="2" spans="1:25" outlineLevel="2" x14ac:dyDescent="0.25">
      <c r="A2" t="s">
        <v>0</v>
      </c>
      <c r="B2" t="s">
        <v>5199</v>
      </c>
      <c r="C2" t="s">
        <v>824</v>
      </c>
      <c r="D2" t="s">
        <v>1</v>
      </c>
      <c r="E2" t="s">
        <v>2</v>
      </c>
      <c r="F2" t="s">
        <v>5147</v>
      </c>
      <c r="G2" s="2">
        <v>45784</v>
      </c>
      <c r="H2" s="2">
        <v>45784</v>
      </c>
      <c r="I2" t="s">
        <v>3</v>
      </c>
      <c r="J2" s="2">
        <v>45806</v>
      </c>
      <c r="K2" t="s">
        <v>4</v>
      </c>
      <c r="L2" t="s">
        <v>823</v>
      </c>
      <c r="M2" t="s">
        <v>5</v>
      </c>
      <c r="N2" t="s">
        <v>10</v>
      </c>
      <c r="O2" t="s">
        <v>7</v>
      </c>
      <c r="P2" s="12" t="s">
        <v>4138</v>
      </c>
      <c r="Q2" t="s">
        <v>5</v>
      </c>
      <c r="R2" s="3">
        <v>-5016.1000000000004</v>
      </c>
      <c r="S2" t="s">
        <v>8</v>
      </c>
      <c r="T2" s="3">
        <v>-5016.1000000000004</v>
      </c>
      <c r="U2" t="s">
        <v>8</v>
      </c>
      <c r="V2" t="s">
        <v>5</v>
      </c>
      <c r="W2" t="s">
        <v>5</v>
      </c>
      <c r="X2" t="s">
        <v>5200</v>
      </c>
      <c r="Y2" t="s">
        <v>5</v>
      </c>
    </row>
    <row r="3" spans="1:25" outlineLevel="2" x14ac:dyDescent="0.25">
      <c r="A3" t="s">
        <v>0</v>
      </c>
      <c r="B3" t="s">
        <v>5199</v>
      </c>
      <c r="C3" t="s">
        <v>828</v>
      </c>
      <c r="D3" t="s">
        <v>1</v>
      </c>
      <c r="E3" t="s">
        <v>2</v>
      </c>
      <c r="F3" t="s">
        <v>5147</v>
      </c>
      <c r="G3" s="2">
        <v>45779</v>
      </c>
      <c r="H3" s="2">
        <v>45779</v>
      </c>
      <c r="I3" t="s">
        <v>3</v>
      </c>
      <c r="J3" s="2">
        <v>45810</v>
      </c>
      <c r="K3" t="s">
        <v>4</v>
      </c>
      <c r="L3" t="s">
        <v>827</v>
      </c>
      <c r="M3" t="s">
        <v>5</v>
      </c>
      <c r="N3" t="s">
        <v>10</v>
      </c>
      <c r="O3" t="s">
        <v>7</v>
      </c>
      <c r="P3" s="12" t="s">
        <v>4138</v>
      </c>
      <c r="Q3" t="s">
        <v>5</v>
      </c>
      <c r="R3" s="3">
        <v>-6000</v>
      </c>
      <c r="S3" t="s">
        <v>8</v>
      </c>
      <c r="T3" s="3">
        <v>-6000</v>
      </c>
      <c r="U3" t="s">
        <v>8</v>
      </c>
      <c r="V3" t="s">
        <v>5</v>
      </c>
      <c r="W3" t="s">
        <v>5</v>
      </c>
      <c r="X3" t="s">
        <v>5225</v>
      </c>
      <c r="Y3" t="s">
        <v>5</v>
      </c>
    </row>
    <row r="4" spans="1:25" outlineLevel="2" x14ac:dyDescent="0.25">
      <c r="A4" t="s">
        <v>0</v>
      </c>
      <c r="B4" t="s">
        <v>5199</v>
      </c>
      <c r="C4" t="s">
        <v>5226</v>
      </c>
      <c r="D4" t="s">
        <v>1</v>
      </c>
      <c r="E4" t="s">
        <v>2</v>
      </c>
      <c r="F4" t="s">
        <v>5147</v>
      </c>
      <c r="G4" s="2">
        <v>45790</v>
      </c>
      <c r="H4" s="2">
        <v>45790</v>
      </c>
      <c r="I4" t="s">
        <v>3</v>
      </c>
      <c r="J4" s="2">
        <v>45810</v>
      </c>
      <c r="K4" t="s">
        <v>4</v>
      </c>
      <c r="L4" t="s">
        <v>5227</v>
      </c>
      <c r="M4" t="s">
        <v>5</v>
      </c>
      <c r="N4" t="s">
        <v>10</v>
      </c>
      <c r="O4" t="s">
        <v>7</v>
      </c>
      <c r="P4" s="12" t="s">
        <v>4138</v>
      </c>
      <c r="Q4" t="s">
        <v>5</v>
      </c>
      <c r="R4" s="3">
        <v>-307200</v>
      </c>
      <c r="S4" t="s">
        <v>8</v>
      </c>
      <c r="T4" s="3">
        <v>-307200</v>
      </c>
      <c r="U4" t="s">
        <v>8</v>
      </c>
      <c r="V4" t="s">
        <v>5</v>
      </c>
      <c r="W4" t="s">
        <v>5</v>
      </c>
      <c r="X4" t="s">
        <v>5228</v>
      </c>
      <c r="Y4" t="s">
        <v>5</v>
      </c>
    </row>
    <row r="5" spans="1:25" outlineLevel="2" x14ac:dyDescent="0.25">
      <c r="A5" t="s">
        <v>0</v>
      </c>
      <c r="B5" t="s">
        <v>5199</v>
      </c>
      <c r="C5" t="s">
        <v>5269</v>
      </c>
      <c r="D5" t="s">
        <v>1</v>
      </c>
      <c r="E5" t="s">
        <v>2</v>
      </c>
      <c r="F5" t="s">
        <v>5147</v>
      </c>
      <c r="G5" s="2">
        <v>45789</v>
      </c>
      <c r="H5" s="2">
        <v>45789</v>
      </c>
      <c r="I5" t="s">
        <v>3</v>
      </c>
      <c r="J5" s="2">
        <v>45818</v>
      </c>
      <c r="K5" t="s">
        <v>4</v>
      </c>
      <c r="L5" t="s">
        <v>5270</v>
      </c>
      <c r="M5" t="s">
        <v>5</v>
      </c>
      <c r="N5" t="s">
        <v>10</v>
      </c>
      <c r="O5" t="s">
        <v>7</v>
      </c>
      <c r="P5" s="12" t="s">
        <v>4138</v>
      </c>
      <c r="Q5" t="s">
        <v>22</v>
      </c>
      <c r="R5" s="3">
        <v>-9075</v>
      </c>
      <c r="S5" t="s">
        <v>8</v>
      </c>
      <c r="T5" s="3">
        <v>-9075</v>
      </c>
      <c r="U5" t="s">
        <v>8</v>
      </c>
      <c r="V5" t="s">
        <v>5</v>
      </c>
      <c r="W5" t="s">
        <v>5</v>
      </c>
      <c r="X5" t="s">
        <v>5271</v>
      </c>
      <c r="Y5" t="s">
        <v>5</v>
      </c>
    </row>
    <row r="6" spans="1:25" outlineLevel="2" x14ac:dyDescent="0.25">
      <c r="A6" t="s">
        <v>0</v>
      </c>
      <c r="B6" t="s">
        <v>5199</v>
      </c>
      <c r="C6" t="s">
        <v>1161</v>
      </c>
      <c r="D6" t="s">
        <v>1</v>
      </c>
      <c r="E6" t="s">
        <v>2</v>
      </c>
      <c r="F6" t="s">
        <v>5147</v>
      </c>
      <c r="G6" s="2">
        <v>45784</v>
      </c>
      <c r="H6" s="2">
        <v>45784</v>
      </c>
      <c r="I6" t="s">
        <v>3</v>
      </c>
      <c r="J6" s="2">
        <v>45827</v>
      </c>
      <c r="K6" t="s">
        <v>4</v>
      </c>
      <c r="L6" t="s">
        <v>1160</v>
      </c>
      <c r="M6" t="s">
        <v>5</v>
      </c>
      <c r="N6" t="s">
        <v>10</v>
      </c>
      <c r="O6" t="s">
        <v>7</v>
      </c>
      <c r="P6" s="12" t="s">
        <v>4138</v>
      </c>
      <c r="Q6" t="s">
        <v>5</v>
      </c>
      <c r="R6" s="3">
        <v>-6656.8</v>
      </c>
      <c r="S6" t="s">
        <v>8</v>
      </c>
      <c r="T6" s="3">
        <v>-6656.8</v>
      </c>
      <c r="U6" t="s">
        <v>8</v>
      </c>
      <c r="V6" t="s">
        <v>5</v>
      </c>
      <c r="W6" t="s">
        <v>5</v>
      </c>
      <c r="X6" t="s">
        <v>5381</v>
      </c>
      <c r="Y6" t="s">
        <v>5</v>
      </c>
    </row>
    <row r="7" spans="1:25" outlineLevel="2" x14ac:dyDescent="0.25">
      <c r="A7" t="s">
        <v>0</v>
      </c>
      <c r="B7" t="s">
        <v>5199</v>
      </c>
      <c r="C7" t="s">
        <v>4102</v>
      </c>
      <c r="D7" t="s">
        <v>1</v>
      </c>
      <c r="E7" t="s">
        <v>2</v>
      </c>
      <c r="F7" t="s">
        <v>5147</v>
      </c>
      <c r="G7" s="2">
        <v>45740</v>
      </c>
      <c r="H7" s="2">
        <v>45740</v>
      </c>
      <c r="I7" t="s">
        <v>37</v>
      </c>
      <c r="J7" s="2">
        <v>45994</v>
      </c>
      <c r="K7" t="s">
        <v>4</v>
      </c>
      <c r="L7" t="s">
        <v>4101</v>
      </c>
      <c r="M7" t="s">
        <v>5</v>
      </c>
      <c r="N7" t="s">
        <v>10</v>
      </c>
      <c r="O7" t="s">
        <v>7</v>
      </c>
      <c r="P7" s="12" t="s">
        <v>4138</v>
      </c>
      <c r="Q7" t="s">
        <v>5</v>
      </c>
      <c r="R7" s="3">
        <v>-197.26</v>
      </c>
      <c r="S7" t="s">
        <v>8</v>
      </c>
      <c r="T7" s="3">
        <v>-197.26</v>
      </c>
      <c r="U7" t="s">
        <v>8</v>
      </c>
      <c r="V7" t="s">
        <v>5</v>
      </c>
      <c r="W7" t="s">
        <v>5</v>
      </c>
      <c r="X7" t="s">
        <v>7562</v>
      </c>
      <c r="Y7" t="s">
        <v>5</v>
      </c>
    </row>
    <row r="8" spans="1:25" outlineLevel="2" x14ac:dyDescent="0.25">
      <c r="A8" t="s">
        <v>0</v>
      </c>
      <c r="B8" t="s">
        <v>5199</v>
      </c>
      <c r="C8" t="s">
        <v>4107</v>
      </c>
      <c r="D8" t="s">
        <v>1</v>
      </c>
      <c r="E8" t="s">
        <v>2</v>
      </c>
      <c r="F8" t="s">
        <v>5147</v>
      </c>
      <c r="G8" s="2">
        <v>45722</v>
      </c>
      <c r="H8" s="2">
        <v>45722</v>
      </c>
      <c r="I8" t="s">
        <v>37</v>
      </c>
      <c r="J8" s="2">
        <v>45994</v>
      </c>
      <c r="K8" t="s">
        <v>4</v>
      </c>
      <c r="L8" t="s">
        <v>4106</v>
      </c>
      <c r="M8" t="s">
        <v>5</v>
      </c>
      <c r="N8" t="s">
        <v>10</v>
      </c>
      <c r="O8" t="s">
        <v>7</v>
      </c>
      <c r="P8" s="12" t="s">
        <v>4138</v>
      </c>
      <c r="Q8" t="s">
        <v>5</v>
      </c>
      <c r="R8" s="3">
        <v>-6511</v>
      </c>
      <c r="S8" t="s">
        <v>8</v>
      </c>
      <c r="T8" s="3">
        <v>-6511</v>
      </c>
      <c r="U8" t="s">
        <v>8</v>
      </c>
      <c r="V8" t="s">
        <v>5</v>
      </c>
      <c r="W8" t="s">
        <v>5</v>
      </c>
      <c r="X8" t="s">
        <v>7563</v>
      </c>
      <c r="Y8" t="s">
        <v>5</v>
      </c>
    </row>
    <row r="9" spans="1:25" s="18" customFormat="1" ht="13" outlineLevel="1" x14ac:dyDescent="0.25">
      <c r="A9" s="19"/>
      <c r="B9" s="19" t="s">
        <v>9153</v>
      </c>
      <c r="C9" s="19"/>
      <c r="D9" s="19"/>
      <c r="E9" s="19"/>
      <c r="F9" s="19"/>
      <c r="G9" s="41"/>
      <c r="H9" s="41"/>
      <c r="I9" s="19"/>
      <c r="J9" s="41"/>
      <c r="K9" s="19"/>
      <c r="L9" s="19"/>
      <c r="M9" s="19"/>
      <c r="N9" s="19"/>
      <c r="O9" s="19"/>
      <c r="P9" s="19"/>
      <c r="Q9" s="19"/>
      <c r="R9" s="42"/>
      <c r="S9" s="19"/>
      <c r="T9" s="42">
        <f>SUBTOTAL(9,T2:T8)</f>
        <v>-340656.16</v>
      </c>
      <c r="U9" s="19" t="s">
        <v>8</v>
      </c>
      <c r="V9" s="19" t="s">
        <v>9158</v>
      </c>
      <c r="W9" s="19"/>
      <c r="X9" s="19"/>
      <c r="Y9" s="19"/>
    </row>
    <row r="10" spans="1:25" outlineLevel="2" x14ac:dyDescent="0.25">
      <c r="A10" t="s">
        <v>0</v>
      </c>
      <c r="B10" t="s">
        <v>5630</v>
      </c>
      <c r="C10" t="s">
        <v>5628</v>
      </c>
      <c r="D10" t="s">
        <v>1</v>
      </c>
      <c r="E10" t="s">
        <v>2</v>
      </c>
      <c r="F10" t="s">
        <v>5147</v>
      </c>
      <c r="G10" s="2">
        <v>45854</v>
      </c>
      <c r="H10" s="2">
        <v>45854</v>
      </c>
      <c r="I10" t="s">
        <v>12</v>
      </c>
      <c r="J10" s="2">
        <v>45855</v>
      </c>
      <c r="K10" t="s">
        <v>13</v>
      </c>
      <c r="L10" t="s">
        <v>5629</v>
      </c>
      <c r="M10" t="s">
        <v>5192</v>
      </c>
      <c r="N10" t="s">
        <v>6</v>
      </c>
      <c r="O10" t="s">
        <v>7</v>
      </c>
      <c r="P10" s="12" t="s">
        <v>9145</v>
      </c>
      <c r="Q10" t="s">
        <v>5</v>
      </c>
      <c r="R10" s="3">
        <v>100000</v>
      </c>
      <c r="S10" t="s">
        <v>8</v>
      </c>
      <c r="T10" s="3">
        <v>100000</v>
      </c>
      <c r="U10" t="s">
        <v>8</v>
      </c>
      <c r="V10" t="s">
        <v>5</v>
      </c>
      <c r="W10" t="s">
        <v>5</v>
      </c>
      <c r="X10" t="s">
        <v>5631</v>
      </c>
      <c r="Y10" t="s">
        <v>5632</v>
      </c>
    </row>
    <row r="11" spans="1:25" outlineLevel="2" x14ac:dyDescent="0.25">
      <c r="A11" t="s">
        <v>0</v>
      </c>
      <c r="B11" t="s">
        <v>5630</v>
      </c>
      <c r="C11" t="s">
        <v>6273</v>
      </c>
      <c r="D11" t="s">
        <v>1</v>
      </c>
      <c r="E11" t="s">
        <v>2</v>
      </c>
      <c r="F11" t="s">
        <v>5147</v>
      </c>
      <c r="G11" s="2">
        <v>45910</v>
      </c>
      <c r="H11" s="2">
        <v>45910</v>
      </c>
      <c r="I11" t="s">
        <v>15</v>
      </c>
      <c r="J11" s="2">
        <v>45911</v>
      </c>
      <c r="K11" t="s">
        <v>4</v>
      </c>
      <c r="L11" t="s">
        <v>6274</v>
      </c>
      <c r="M11" t="s">
        <v>5192</v>
      </c>
      <c r="N11" t="s">
        <v>6</v>
      </c>
      <c r="O11" t="s">
        <v>7</v>
      </c>
      <c r="P11" s="12" t="s">
        <v>9145</v>
      </c>
      <c r="Q11" t="s">
        <v>5</v>
      </c>
      <c r="R11" s="3">
        <v>100000</v>
      </c>
      <c r="S11" t="s">
        <v>8</v>
      </c>
      <c r="T11" s="3">
        <v>100000</v>
      </c>
      <c r="U11" t="s">
        <v>8</v>
      </c>
      <c r="V11" t="s">
        <v>5</v>
      </c>
      <c r="W11" t="s">
        <v>5</v>
      </c>
      <c r="X11" t="s">
        <v>6275</v>
      </c>
      <c r="Y11" t="s">
        <v>6276</v>
      </c>
    </row>
    <row r="12" spans="1:25" outlineLevel="2" x14ac:dyDescent="0.25">
      <c r="A12" t="s">
        <v>0</v>
      </c>
      <c r="B12" t="s">
        <v>5630</v>
      </c>
      <c r="C12" t="s">
        <v>6484</v>
      </c>
      <c r="D12" t="s">
        <v>1</v>
      </c>
      <c r="E12" t="s">
        <v>2</v>
      </c>
      <c r="F12" t="s">
        <v>5147</v>
      </c>
      <c r="G12" s="2">
        <v>45918</v>
      </c>
      <c r="H12" s="2">
        <v>45918</v>
      </c>
      <c r="I12" t="s">
        <v>15</v>
      </c>
      <c r="J12" s="2">
        <v>45919</v>
      </c>
      <c r="K12" t="s">
        <v>4</v>
      </c>
      <c r="L12" t="s">
        <v>6485</v>
      </c>
      <c r="M12" t="s">
        <v>5192</v>
      </c>
      <c r="N12" t="s">
        <v>6</v>
      </c>
      <c r="O12" t="s">
        <v>7</v>
      </c>
      <c r="P12" s="12" t="s">
        <v>9145</v>
      </c>
      <c r="Q12" t="s">
        <v>5</v>
      </c>
      <c r="R12" s="3">
        <v>100000</v>
      </c>
      <c r="S12" t="s">
        <v>8</v>
      </c>
      <c r="T12" s="3">
        <v>100000</v>
      </c>
      <c r="U12" t="s">
        <v>8</v>
      </c>
      <c r="V12" t="s">
        <v>5</v>
      </c>
      <c r="W12" t="s">
        <v>5</v>
      </c>
      <c r="X12" t="s">
        <v>6486</v>
      </c>
      <c r="Y12" t="s">
        <v>6487</v>
      </c>
    </row>
    <row r="13" spans="1:25" outlineLevel="2" x14ac:dyDescent="0.25">
      <c r="A13" t="s">
        <v>0</v>
      </c>
      <c r="B13" t="s">
        <v>5630</v>
      </c>
      <c r="C13" t="s">
        <v>6488</v>
      </c>
      <c r="D13" t="s">
        <v>1</v>
      </c>
      <c r="E13" t="s">
        <v>2</v>
      </c>
      <c r="F13" t="s">
        <v>5147</v>
      </c>
      <c r="G13" s="2">
        <v>45918</v>
      </c>
      <c r="H13" s="2">
        <v>45918</v>
      </c>
      <c r="I13" t="s">
        <v>15</v>
      </c>
      <c r="J13" s="2">
        <v>45919</v>
      </c>
      <c r="K13" t="s">
        <v>4</v>
      </c>
      <c r="L13" t="s">
        <v>6489</v>
      </c>
      <c r="M13" t="s">
        <v>5192</v>
      </c>
      <c r="N13" t="s">
        <v>6</v>
      </c>
      <c r="O13" t="s">
        <v>7</v>
      </c>
      <c r="P13" s="12" t="s">
        <v>9145</v>
      </c>
      <c r="Q13" t="s">
        <v>5</v>
      </c>
      <c r="R13" s="3">
        <v>100000</v>
      </c>
      <c r="S13" t="s">
        <v>8</v>
      </c>
      <c r="T13" s="3">
        <v>100000</v>
      </c>
      <c r="U13" t="s">
        <v>8</v>
      </c>
      <c r="V13" t="s">
        <v>5</v>
      </c>
      <c r="W13" t="s">
        <v>5</v>
      </c>
      <c r="X13" t="s">
        <v>6490</v>
      </c>
      <c r="Y13" t="s">
        <v>6491</v>
      </c>
    </row>
    <row r="14" spans="1:25" s="18" customFormat="1" ht="13" outlineLevel="1" x14ac:dyDescent="0.25">
      <c r="A14" s="31"/>
      <c r="B14" s="31" t="s">
        <v>9154</v>
      </c>
      <c r="C14" s="31"/>
      <c r="D14" s="31"/>
      <c r="E14" s="31"/>
      <c r="F14" s="31"/>
      <c r="G14" s="39"/>
      <c r="H14" s="39"/>
      <c r="I14" s="31"/>
      <c r="J14" s="39"/>
      <c r="K14" s="31"/>
      <c r="L14" s="31"/>
      <c r="M14" s="31"/>
      <c r="N14" s="31"/>
      <c r="O14" s="31"/>
      <c r="P14" s="31"/>
      <c r="Q14" s="31"/>
      <c r="R14" s="40"/>
      <c r="S14" s="31"/>
      <c r="T14" s="40">
        <f>SUBTOTAL(9,T10:T13)</f>
        <v>400000</v>
      </c>
      <c r="U14" s="31" t="s">
        <v>8</v>
      </c>
      <c r="V14" s="31" t="s">
        <v>9157</v>
      </c>
      <c r="W14" s="31"/>
      <c r="X14" s="31"/>
      <c r="Y14" s="31"/>
    </row>
    <row r="15" spans="1:25" outlineLevel="2" x14ac:dyDescent="0.25">
      <c r="A15" t="s">
        <v>0</v>
      </c>
      <c r="B15" t="s">
        <v>5152</v>
      </c>
      <c r="C15" t="s">
        <v>5146</v>
      </c>
      <c r="D15" t="s">
        <v>1</v>
      </c>
      <c r="E15" t="s">
        <v>9</v>
      </c>
      <c r="F15" t="s">
        <v>5147</v>
      </c>
      <c r="G15" s="2">
        <v>45796</v>
      </c>
      <c r="H15" s="2">
        <v>45796</v>
      </c>
      <c r="I15" t="s">
        <v>3</v>
      </c>
      <c r="J15" s="2">
        <v>45797</v>
      </c>
      <c r="K15" t="s">
        <v>4</v>
      </c>
      <c r="L15" t="s">
        <v>5148</v>
      </c>
      <c r="M15" t="s">
        <v>5149</v>
      </c>
      <c r="N15" t="s">
        <v>10</v>
      </c>
      <c r="O15" t="s">
        <v>7</v>
      </c>
      <c r="P15" s="12" t="s">
        <v>4138</v>
      </c>
      <c r="Q15" t="s">
        <v>5</v>
      </c>
      <c r="R15" s="3">
        <v>-24200</v>
      </c>
      <c r="S15" t="s">
        <v>8</v>
      </c>
      <c r="T15" s="3">
        <v>-24200</v>
      </c>
      <c r="U15" t="s">
        <v>8</v>
      </c>
      <c r="V15" t="s">
        <v>5</v>
      </c>
      <c r="W15" t="s">
        <v>5</v>
      </c>
      <c r="X15" t="s">
        <v>5150</v>
      </c>
      <c r="Y15" t="s">
        <v>5151</v>
      </c>
    </row>
    <row r="16" spans="1:25" outlineLevel="2" x14ac:dyDescent="0.25">
      <c r="A16" t="s">
        <v>0</v>
      </c>
      <c r="B16" t="s">
        <v>5152</v>
      </c>
      <c r="C16" t="s">
        <v>5153</v>
      </c>
      <c r="D16" t="s">
        <v>1</v>
      </c>
      <c r="E16" t="s">
        <v>9</v>
      </c>
      <c r="F16" t="s">
        <v>5147</v>
      </c>
      <c r="G16" s="2">
        <v>45796</v>
      </c>
      <c r="H16" s="2">
        <v>45796</v>
      </c>
      <c r="I16" t="s">
        <v>3</v>
      </c>
      <c r="J16" s="2">
        <v>45797</v>
      </c>
      <c r="K16" t="s">
        <v>4</v>
      </c>
      <c r="L16" t="s">
        <v>5148</v>
      </c>
      <c r="M16" t="s">
        <v>5149</v>
      </c>
      <c r="N16" t="s">
        <v>10</v>
      </c>
      <c r="O16" t="s">
        <v>7</v>
      </c>
      <c r="P16" s="12" t="s">
        <v>4138</v>
      </c>
      <c r="Q16" t="s">
        <v>5</v>
      </c>
      <c r="R16" s="3">
        <v>-24200</v>
      </c>
      <c r="S16" t="s">
        <v>8</v>
      </c>
      <c r="T16" s="3">
        <v>-24200</v>
      </c>
      <c r="U16" t="s">
        <v>8</v>
      </c>
      <c r="V16" t="s">
        <v>5</v>
      </c>
      <c r="W16" t="s">
        <v>5</v>
      </c>
      <c r="X16" t="s">
        <v>5154</v>
      </c>
      <c r="Y16" t="s">
        <v>5151</v>
      </c>
    </row>
    <row r="17" spans="1:25" outlineLevel="2" x14ac:dyDescent="0.25">
      <c r="A17" t="s">
        <v>0</v>
      </c>
      <c r="B17" t="s">
        <v>5152</v>
      </c>
      <c r="C17" t="s">
        <v>5155</v>
      </c>
      <c r="D17" t="s">
        <v>1</v>
      </c>
      <c r="E17" t="s">
        <v>9</v>
      </c>
      <c r="F17" t="s">
        <v>5147</v>
      </c>
      <c r="G17" s="2">
        <v>45796</v>
      </c>
      <c r="H17" s="2">
        <v>45796</v>
      </c>
      <c r="I17" t="s">
        <v>3</v>
      </c>
      <c r="J17" s="2">
        <v>45797</v>
      </c>
      <c r="K17" t="s">
        <v>4</v>
      </c>
      <c r="L17" t="s">
        <v>5148</v>
      </c>
      <c r="M17" t="s">
        <v>5149</v>
      </c>
      <c r="N17" t="s">
        <v>10</v>
      </c>
      <c r="O17" t="s">
        <v>7</v>
      </c>
      <c r="P17" s="12" t="s">
        <v>4138</v>
      </c>
      <c r="Q17" t="s">
        <v>5</v>
      </c>
      <c r="R17" s="3">
        <v>-24200</v>
      </c>
      <c r="S17" t="s">
        <v>8</v>
      </c>
      <c r="T17" s="3">
        <v>-24200</v>
      </c>
      <c r="U17" t="s">
        <v>8</v>
      </c>
      <c r="V17" t="s">
        <v>5</v>
      </c>
      <c r="W17" t="s">
        <v>5</v>
      </c>
      <c r="X17" t="s">
        <v>5156</v>
      </c>
      <c r="Y17" t="s">
        <v>5151</v>
      </c>
    </row>
    <row r="18" spans="1:25" outlineLevel="2" x14ac:dyDescent="0.25">
      <c r="A18" t="s">
        <v>0</v>
      </c>
      <c r="B18" t="s">
        <v>5152</v>
      </c>
      <c r="C18" t="s">
        <v>5157</v>
      </c>
      <c r="D18" t="s">
        <v>1</v>
      </c>
      <c r="E18" t="s">
        <v>9</v>
      </c>
      <c r="F18" t="s">
        <v>5147</v>
      </c>
      <c r="G18" s="2">
        <v>45796</v>
      </c>
      <c r="H18" s="2">
        <v>45796</v>
      </c>
      <c r="I18" t="s">
        <v>3</v>
      </c>
      <c r="J18" s="2">
        <v>45797</v>
      </c>
      <c r="K18" t="s">
        <v>4</v>
      </c>
      <c r="L18" t="s">
        <v>5148</v>
      </c>
      <c r="M18" t="s">
        <v>5149</v>
      </c>
      <c r="N18" t="s">
        <v>10</v>
      </c>
      <c r="O18" t="s">
        <v>7</v>
      </c>
      <c r="P18" s="12" t="s">
        <v>4138</v>
      </c>
      <c r="Q18" t="s">
        <v>5</v>
      </c>
      <c r="R18" s="3">
        <v>-24200</v>
      </c>
      <c r="S18" t="s">
        <v>8</v>
      </c>
      <c r="T18" s="3">
        <v>-24200</v>
      </c>
      <c r="U18" t="s">
        <v>8</v>
      </c>
      <c r="V18" t="s">
        <v>5</v>
      </c>
      <c r="W18" t="s">
        <v>5</v>
      </c>
      <c r="X18" t="s">
        <v>5158</v>
      </c>
      <c r="Y18" t="s">
        <v>5151</v>
      </c>
    </row>
    <row r="19" spans="1:25" outlineLevel="2" x14ac:dyDescent="0.25">
      <c r="A19" t="s">
        <v>0</v>
      </c>
      <c r="B19" t="s">
        <v>5152</v>
      </c>
      <c r="C19" t="s">
        <v>5159</v>
      </c>
      <c r="D19" t="s">
        <v>1</v>
      </c>
      <c r="E19" t="s">
        <v>9</v>
      </c>
      <c r="F19" t="s">
        <v>5147</v>
      </c>
      <c r="G19" s="2">
        <v>45796</v>
      </c>
      <c r="H19" s="2">
        <v>45796</v>
      </c>
      <c r="I19" t="s">
        <v>3</v>
      </c>
      <c r="J19" s="2">
        <v>45797</v>
      </c>
      <c r="K19" t="s">
        <v>4</v>
      </c>
      <c r="L19" t="s">
        <v>5148</v>
      </c>
      <c r="M19" t="s">
        <v>5149</v>
      </c>
      <c r="N19" t="s">
        <v>10</v>
      </c>
      <c r="O19" t="s">
        <v>7</v>
      </c>
      <c r="P19" s="12" t="s">
        <v>4138</v>
      </c>
      <c r="Q19" t="s">
        <v>5</v>
      </c>
      <c r="R19" s="3">
        <v>-24200</v>
      </c>
      <c r="S19" t="s">
        <v>8</v>
      </c>
      <c r="T19" s="3">
        <v>-24200</v>
      </c>
      <c r="U19" t="s">
        <v>8</v>
      </c>
      <c r="V19" t="s">
        <v>5</v>
      </c>
      <c r="W19" t="s">
        <v>5</v>
      </c>
      <c r="X19" t="s">
        <v>5160</v>
      </c>
      <c r="Y19" t="s">
        <v>5151</v>
      </c>
    </row>
    <row r="20" spans="1:25" outlineLevel="2" x14ac:dyDescent="0.25">
      <c r="A20" t="s">
        <v>0</v>
      </c>
      <c r="B20" t="s">
        <v>5152</v>
      </c>
      <c r="C20" t="s">
        <v>5168</v>
      </c>
      <c r="D20" t="s">
        <v>1</v>
      </c>
      <c r="E20" t="s">
        <v>9</v>
      </c>
      <c r="F20" t="s">
        <v>5147</v>
      </c>
      <c r="G20" s="2">
        <v>45799</v>
      </c>
      <c r="H20" s="2">
        <v>45799</v>
      </c>
      <c r="I20" t="s">
        <v>3</v>
      </c>
      <c r="J20" s="2">
        <v>45800</v>
      </c>
      <c r="K20" t="s">
        <v>4</v>
      </c>
      <c r="L20" t="s">
        <v>5148</v>
      </c>
      <c r="M20" t="s">
        <v>5149</v>
      </c>
      <c r="N20" t="s">
        <v>10</v>
      </c>
      <c r="O20" t="s">
        <v>7</v>
      </c>
      <c r="P20" s="12" t="s">
        <v>4138</v>
      </c>
      <c r="Q20" t="s">
        <v>5</v>
      </c>
      <c r="R20" s="3">
        <v>-24963.47</v>
      </c>
      <c r="S20" t="s">
        <v>8</v>
      </c>
      <c r="T20" s="3">
        <v>-24963.47</v>
      </c>
      <c r="U20" t="s">
        <v>8</v>
      </c>
      <c r="V20" t="s">
        <v>5</v>
      </c>
      <c r="W20" t="s">
        <v>5</v>
      </c>
      <c r="X20" t="s">
        <v>5169</v>
      </c>
      <c r="Y20" t="s">
        <v>5151</v>
      </c>
    </row>
    <row r="21" spans="1:25" outlineLevel="2" x14ac:dyDescent="0.25">
      <c r="A21" t="s">
        <v>0</v>
      </c>
      <c r="B21" t="s">
        <v>5152</v>
      </c>
      <c r="C21" t="s">
        <v>5170</v>
      </c>
      <c r="D21" t="s">
        <v>1</v>
      </c>
      <c r="E21" t="s">
        <v>9</v>
      </c>
      <c r="F21" t="s">
        <v>5147</v>
      </c>
      <c r="G21" s="2">
        <v>45800</v>
      </c>
      <c r="H21" s="2">
        <v>45800</v>
      </c>
      <c r="I21" t="s">
        <v>3</v>
      </c>
      <c r="J21" s="2">
        <v>45803</v>
      </c>
      <c r="K21" t="s">
        <v>4</v>
      </c>
      <c r="L21" t="s">
        <v>5148</v>
      </c>
      <c r="M21" t="s">
        <v>5149</v>
      </c>
      <c r="N21" t="s">
        <v>10</v>
      </c>
      <c r="O21" t="s">
        <v>7</v>
      </c>
      <c r="P21" s="12" t="s">
        <v>4138</v>
      </c>
      <c r="Q21" t="s">
        <v>5</v>
      </c>
      <c r="R21" s="3">
        <v>-24200</v>
      </c>
      <c r="S21" t="s">
        <v>8</v>
      </c>
      <c r="T21" s="3">
        <v>-24200</v>
      </c>
      <c r="U21" t="s">
        <v>8</v>
      </c>
      <c r="V21" t="s">
        <v>5</v>
      </c>
      <c r="W21" t="s">
        <v>5</v>
      </c>
      <c r="X21" t="s">
        <v>5171</v>
      </c>
      <c r="Y21" t="s">
        <v>5151</v>
      </c>
    </row>
    <row r="22" spans="1:25" outlineLevel="2" x14ac:dyDescent="0.25">
      <c r="A22" t="s">
        <v>0</v>
      </c>
      <c r="B22" t="s">
        <v>5152</v>
      </c>
      <c r="C22" t="s">
        <v>5172</v>
      </c>
      <c r="D22" t="s">
        <v>1</v>
      </c>
      <c r="E22" t="s">
        <v>9</v>
      </c>
      <c r="F22" t="s">
        <v>5147</v>
      </c>
      <c r="G22" s="2">
        <v>45800</v>
      </c>
      <c r="H22" s="2">
        <v>45800</v>
      </c>
      <c r="I22" t="s">
        <v>3</v>
      </c>
      <c r="J22" s="2">
        <v>45803</v>
      </c>
      <c r="K22" t="s">
        <v>4</v>
      </c>
      <c r="L22" t="s">
        <v>5148</v>
      </c>
      <c r="M22" t="s">
        <v>5149</v>
      </c>
      <c r="N22" t="s">
        <v>10</v>
      </c>
      <c r="O22" t="s">
        <v>7</v>
      </c>
      <c r="P22" s="12" t="s">
        <v>4138</v>
      </c>
      <c r="Q22" t="s">
        <v>5</v>
      </c>
      <c r="R22" s="3">
        <v>-24200</v>
      </c>
      <c r="S22" t="s">
        <v>8</v>
      </c>
      <c r="T22" s="3">
        <v>-24200</v>
      </c>
      <c r="U22" t="s">
        <v>8</v>
      </c>
      <c r="V22" t="s">
        <v>5</v>
      </c>
      <c r="W22" t="s">
        <v>5</v>
      </c>
      <c r="X22" t="s">
        <v>5173</v>
      </c>
      <c r="Y22" t="s">
        <v>5151</v>
      </c>
    </row>
    <row r="23" spans="1:25" outlineLevel="2" x14ac:dyDescent="0.25">
      <c r="A23" t="s">
        <v>0</v>
      </c>
      <c r="B23" t="s">
        <v>5152</v>
      </c>
      <c r="C23" t="s">
        <v>5174</v>
      </c>
      <c r="D23" t="s">
        <v>1</v>
      </c>
      <c r="E23" t="s">
        <v>9</v>
      </c>
      <c r="F23" t="s">
        <v>5147</v>
      </c>
      <c r="G23" s="2">
        <v>45803</v>
      </c>
      <c r="H23" s="2">
        <v>45803</v>
      </c>
      <c r="I23" t="s">
        <v>3</v>
      </c>
      <c r="J23" s="2">
        <v>45804</v>
      </c>
      <c r="K23" t="s">
        <v>4</v>
      </c>
      <c r="L23" t="s">
        <v>5148</v>
      </c>
      <c r="M23" t="s">
        <v>5149</v>
      </c>
      <c r="N23" t="s">
        <v>10</v>
      </c>
      <c r="O23" t="s">
        <v>7</v>
      </c>
      <c r="P23" s="12" t="s">
        <v>4138</v>
      </c>
      <c r="Q23" t="s">
        <v>5</v>
      </c>
      <c r="R23" s="3">
        <v>-3029.67</v>
      </c>
      <c r="S23" t="s">
        <v>8</v>
      </c>
      <c r="T23" s="3">
        <v>-3029.67</v>
      </c>
      <c r="U23" t="s">
        <v>8</v>
      </c>
      <c r="V23" t="s">
        <v>5</v>
      </c>
      <c r="W23" t="s">
        <v>5</v>
      </c>
      <c r="X23" t="s">
        <v>5175</v>
      </c>
      <c r="Y23" t="s">
        <v>5151</v>
      </c>
    </row>
    <row r="24" spans="1:25" outlineLevel="2" x14ac:dyDescent="0.25">
      <c r="A24" t="s">
        <v>0</v>
      </c>
      <c r="B24" t="s">
        <v>5152</v>
      </c>
      <c r="C24" t="s">
        <v>5176</v>
      </c>
      <c r="D24" t="s">
        <v>1</v>
      </c>
      <c r="E24" t="s">
        <v>9</v>
      </c>
      <c r="F24" t="s">
        <v>5147</v>
      </c>
      <c r="G24" s="2">
        <v>45803</v>
      </c>
      <c r="H24" s="2">
        <v>45803</v>
      </c>
      <c r="I24" t="s">
        <v>3</v>
      </c>
      <c r="J24" s="2">
        <v>45804</v>
      </c>
      <c r="K24" t="s">
        <v>4</v>
      </c>
      <c r="L24" t="s">
        <v>5148</v>
      </c>
      <c r="M24" t="s">
        <v>5149</v>
      </c>
      <c r="N24" t="s">
        <v>10</v>
      </c>
      <c r="O24" t="s">
        <v>7</v>
      </c>
      <c r="P24" s="12" t="s">
        <v>4138</v>
      </c>
      <c r="Q24" t="s">
        <v>5</v>
      </c>
      <c r="R24" s="3">
        <v>-6059.34</v>
      </c>
      <c r="S24" t="s">
        <v>8</v>
      </c>
      <c r="T24" s="3">
        <v>-6059.34</v>
      </c>
      <c r="U24" t="s">
        <v>8</v>
      </c>
      <c r="V24" t="s">
        <v>5</v>
      </c>
      <c r="W24" t="s">
        <v>5</v>
      </c>
      <c r="X24" t="s">
        <v>5177</v>
      </c>
      <c r="Y24" t="s">
        <v>5151</v>
      </c>
    </row>
    <row r="25" spans="1:25" outlineLevel="2" x14ac:dyDescent="0.25">
      <c r="A25" t="s">
        <v>0</v>
      </c>
      <c r="B25" t="s">
        <v>5152</v>
      </c>
      <c r="C25" t="s">
        <v>5178</v>
      </c>
      <c r="D25" t="s">
        <v>1</v>
      </c>
      <c r="E25" t="s">
        <v>9</v>
      </c>
      <c r="F25" t="s">
        <v>5147</v>
      </c>
      <c r="G25" s="2">
        <v>45803</v>
      </c>
      <c r="H25" s="2">
        <v>45803</v>
      </c>
      <c r="I25" t="s">
        <v>3</v>
      </c>
      <c r="J25" s="2">
        <v>45804</v>
      </c>
      <c r="K25" t="s">
        <v>4</v>
      </c>
      <c r="L25" t="s">
        <v>5148</v>
      </c>
      <c r="M25" t="s">
        <v>5149</v>
      </c>
      <c r="N25" t="s">
        <v>10</v>
      </c>
      <c r="O25" t="s">
        <v>7</v>
      </c>
      <c r="P25" s="12" t="s">
        <v>4138</v>
      </c>
      <c r="Q25" t="s">
        <v>5</v>
      </c>
      <c r="R25" s="3">
        <v>-24200</v>
      </c>
      <c r="S25" t="s">
        <v>8</v>
      </c>
      <c r="T25" s="3">
        <v>-24200</v>
      </c>
      <c r="U25" t="s">
        <v>8</v>
      </c>
      <c r="V25" t="s">
        <v>5</v>
      </c>
      <c r="W25" t="s">
        <v>5</v>
      </c>
      <c r="X25" t="s">
        <v>5179</v>
      </c>
      <c r="Y25" t="s">
        <v>5151</v>
      </c>
    </row>
    <row r="26" spans="1:25" outlineLevel="2" x14ac:dyDescent="0.25">
      <c r="A26" t="s">
        <v>0</v>
      </c>
      <c r="B26" t="s">
        <v>5152</v>
      </c>
      <c r="C26" t="s">
        <v>5180</v>
      </c>
      <c r="D26" t="s">
        <v>1</v>
      </c>
      <c r="E26" t="s">
        <v>9</v>
      </c>
      <c r="F26" t="s">
        <v>5147</v>
      </c>
      <c r="G26" s="2">
        <v>45803</v>
      </c>
      <c r="H26" s="2">
        <v>45803</v>
      </c>
      <c r="I26" t="s">
        <v>3</v>
      </c>
      <c r="J26" s="2">
        <v>45804</v>
      </c>
      <c r="K26" t="s">
        <v>4</v>
      </c>
      <c r="L26" t="s">
        <v>5148</v>
      </c>
      <c r="M26" t="s">
        <v>5149</v>
      </c>
      <c r="N26" t="s">
        <v>10</v>
      </c>
      <c r="O26" t="s">
        <v>7</v>
      </c>
      <c r="P26" s="12" t="s">
        <v>4138</v>
      </c>
      <c r="Q26" t="s">
        <v>5</v>
      </c>
      <c r="R26" s="3">
        <v>-24200</v>
      </c>
      <c r="S26" t="s">
        <v>8</v>
      </c>
      <c r="T26" s="3">
        <v>-24200</v>
      </c>
      <c r="U26" t="s">
        <v>8</v>
      </c>
      <c r="V26" t="s">
        <v>5</v>
      </c>
      <c r="W26" t="s">
        <v>5</v>
      </c>
      <c r="X26" t="s">
        <v>5181</v>
      </c>
      <c r="Y26" t="s">
        <v>5151</v>
      </c>
    </row>
    <row r="27" spans="1:25" outlineLevel="2" x14ac:dyDescent="0.25">
      <c r="A27" t="s">
        <v>0</v>
      </c>
      <c r="B27" t="s">
        <v>5152</v>
      </c>
      <c r="C27" t="s">
        <v>5182</v>
      </c>
      <c r="D27" t="s">
        <v>1</v>
      </c>
      <c r="E27" t="s">
        <v>9</v>
      </c>
      <c r="F27" t="s">
        <v>5147</v>
      </c>
      <c r="G27" s="2">
        <v>45803</v>
      </c>
      <c r="H27" s="2">
        <v>45803</v>
      </c>
      <c r="I27" t="s">
        <v>3</v>
      </c>
      <c r="J27" s="2">
        <v>45804</v>
      </c>
      <c r="K27" t="s">
        <v>4</v>
      </c>
      <c r="L27" t="s">
        <v>5148</v>
      </c>
      <c r="M27" t="s">
        <v>5149</v>
      </c>
      <c r="N27" t="s">
        <v>10</v>
      </c>
      <c r="O27" t="s">
        <v>7</v>
      </c>
      <c r="P27" s="12" t="s">
        <v>4138</v>
      </c>
      <c r="Q27" t="s">
        <v>5</v>
      </c>
      <c r="R27" s="3">
        <v>-24200</v>
      </c>
      <c r="S27" t="s">
        <v>8</v>
      </c>
      <c r="T27" s="3">
        <v>-24200</v>
      </c>
      <c r="U27" t="s">
        <v>8</v>
      </c>
      <c r="V27" t="s">
        <v>5</v>
      </c>
      <c r="W27" t="s">
        <v>5</v>
      </c>
      <c r="X27" t="s">
        <v>5183</v>
      </c>
      <c r="Y27" t="s">
        <v>5151</v>
      </c>
    </row>
    <row r="28" spans="1:25" outlineLevel="2" x14ac:dyDescent="0.25">
      <c r="A28" t="s">
        <v>0</v>
      </c>
      <c r="B28" t="s">
        <v>5152</v>
      </c>
      <c r="C28" t="s">
        <v>5229</v>
      </c>
      <c r="D28" t="s">
        <v>1</v>
      </c>
      <c r="E28" t="s">
        <v>9</v>
      </c>
      <c r="F28" t="s">
        <v>5147</v>
      </c>
      <c r="G28" s="2">
        <v>45810</v>
      </c>
      <c r="H28" s="2">
        <v>45810</v>
      </c>
      <c r="I28" t="s">
        <v>11</v>
      </c>
      <c r="J28" s="2">
        <v>45812</v>
      </c>
      <c r="K28" t="s">
        <v>4</v>
      </c>
      <c r="L28" t="s">
        <v>5148</v>
      </c>
      <c r="M28" t="s">
        <v>5149</v>
      </c>
      <c r="N28" t="s">
        <v>10</v>
      </c>
      <c r="O28" t="s">
        <v>7</v>
      </c>
      <c r="P28" s="12" t="s">
        <v>4138</v>
      </c>
      <c r="Q28" t="s">
        <v>5</v>
      </c>
      <c r="R28" s="3">
        <v>-15767.13</v>
      </c>
      <c r="S28" t="s">
        <v>8</v>
      </c>
      <c r="T28" s="3">
        <v>-15767.13</v>
      </c>
      <c r="U28" t="s">
        <v>8</v>
      </c>
      <c r="V28" t="s">
        <v>5</v>
      </c>
      <c r="W28" t="s">
        <v>5</v>
      </c>
      <c r="X28" t="s">
        <v>5230</v>
      </c>
      <c r="Y28" t="s">
        <v>5151</v>
      </c>
    </row>
    <row r="29" spans="1:25" outlineLevel="2" x14ac:dyDescent="0.25">
      <c r="A29" t="s">
        <v>0</v>
      </c>
      <c r="B29" t="s">
        <v>5152</v>
      </c>
      <c r="C29" t="s">
        <v>5231</v>
      </c>
      <c r="D29" t="s">
        <v>1</v>
      </c>
      <c r="E29" t="s">
        <v>9</v>
      </c>
      <c r="F29" t="s">
        <v>5147</v>
      </c>
      <c r="G29" s="2">
        <v>45811</v>
      </c>
      <c r="H29" s="2">
        <v>45811</v>
      </c>
      <c r="I29" t="s">
        <v>11</v>
      </c>
      <c r="J29" s="2">
        <v>45812</v>
      </c>
      <c r="K29" t="s">
        <v>4</v>
      </c>
      <c r="L29" t="s">
        <v>5148</v>
      </c>
      <c r="M29" t="s">
        <v>5149</v>
      </c>
      <c r="N29" t="s">
        <v>10</v>
      </c>
      <c r="O29" t="s">
        <v>7</v>
      </c>
      <c r="P29" s="12" t="s">
        <v>4138</v>
      </c>
      <c r="Q29" t="s">
        <v>5</v>
      </c>
      <c r="R29" s="3">
        <v>-17308.86</v>
      </c>
      <c r="S29" t="s">
        <v>8</v>
      </c>
      <c r="T29" s="3">
        <v>-17308.86</v>
      </c>
      <c r="U29" t="s">
        <v>8</v>
      </c>
      <c r="V29" t="s">
        <v>5</v>
      </c>
      <c r="W29" t="s">
        <v>5</v>
      </c>
      <c r="X29" t="s">
        <v>5232</v>
      </c>
      <c r="Y29" t="s">
        <v>5151</v>
      </c>
    </row>
    <row r="30" spans="1:25" outlineLevel="2" x14ac:dyDescent="0.25">
      <c r="A30" t="s">
        <v>0</v>
      </c>
      <c r="B30" t="s">
        <v>5152</v>
      </c>
      <c r="C30" t="s">
        <v>5256</v>
      </c>
      <c r="D30" t="s">
        <v>1</v>
      </c>
      <c r="E30" t="s">
        <v>9</v>
      </c>
      <c r="F30" t="s">
        <v>5147</v>
      </c>
      <c r="G30" s="2">
        <v>45813</v>
      </c>
      <c r="H30" s="2">
        <v>45813</v>
      </c>
      <c r="I30" t="s">
        <v>11</v>
      </c>
      <c r="J30" s="2">
        <v>45814</v>
      </c>
      <c r="K30" t="s">
        <v>4</v>
      </c>
      <c r="L30" t="s">
        <v>5148</v>
      </c>
      <c r="M30" t="s">
        <v>5149</v>
      </c>
      <c r="N30" t="s">
        <v>10</v>
      </c>
      <c r="O30" t="s">
        <v>7</v>
      </c>
      <c r="P30" s="12" t="s">
        <v>4138</v>
      </c>
      <c r="Q30" t="s">
        <v>5</v>
      </c>
      <c r="R30" s="3">
        <v>-24200</v>
      </c>
      <c r="S30" t="s">
        <v>8</v>
      </c>
      <c r="T30" s="3">
        <v>-24200</v>
      </c>
      <c r="U30" t="s">
        <v>8</v>
      </c>
      <c r="V30" t="s">
        <v>5</v>
      </c>
      <c r="W30" t="s">
        <v>5</v>
      </c>
      <c r="X30" t="s">
        <v>5257</v>
      </c>
      <c r="Y30" t="s">
        <v>5151</v>
      </c>
    </row>
    <row r="31" spans="1:25" outlineLevel="2" x14ac:dyDescent="0.25">
      <c r="A31" t="s">
        <v>0</v>
      </c>
      <c r="B31" t="s">
        <v>5152</v>
      </c>
      <c r="C31" t="s">
        <v>5272</v>
      </c>
      <c r="D31" t="s">
        <v>1</v>
      </c>
      <c r="E31" t="s">
        <v>9</v>
      </c>
      <c r="F31" t="s">
        <v>5147</v>
      </c>
      <c r="G31" s="2">
        <v>45817</v>
      </c>
      <c r="H31" s="2">
        <v>45817</v>
      </c>
      <c r="I31" t="s">
        <v>11</v>
      </c>
      <c r="J31" s="2">
        <v>45818</v>
      </c>
      <c r="K31" t="s">
        <v>4</v>
      </c>
      <c r="L31" t="s">
        <v>5148</v>
      </c>
      <c r="M31" t="s">
        <v>5149</v>
      </c>
      <c r="N31" t="s">
        <v>10</v>
      </c>
      <c r="O31" t="s">
        <v>7</v>
      </c>
      <c r="P31" s="12" t="s">
        <v>4138</v>
      </c>
      <c r="Q31" t="s">
        <v>5</v>
      </c>
      <c r="R31" s="3">
        <v>-24200</v>
      </c>
      <c r="S31" t="s">
        <v>8</v>
      </c>
      <c r="T31" s="3">
        <v>-24200</v>
      </c>
      <c r="U31" t="s">
        <v>8</v>
      </c>
      <c r="V31" t="s">
        <v>5</v>
      </c>
      <c r="W31" t="s">
        <v>5</v>
      </c>
      <c r="X31" t="s">
        <v>5273</v>
      </c>
      <c r="Y31" t="s">
        <v>5151</v>
      </c>
    </row>
    <row r="32" spans="1:25" outlineLevel="2" x14ac:dyDescent="0.25">
      <c r="A32" t="s">
        <v>0</v>
      </c>
      <c r="B32" t="s">
        <v>5152</v>
      </c>
      <c r="C32" t="s">
        <v>5274</v>
      </c>
      <c r="D32" t="s">
        <v>1</v>
      </c>
      <c r="E32" t="s">
        <v>9</v>
      </c>
      <c r="F32" t="s">
        <v>5147</v>
      </c>
      <c r="G32" s="2">
        <v>45817</v>
      </c>
      <c r="H32" s="2">
        <v>45817</v>
      </c>
      <c r="I32" t="s">
        <v>11</v>
      </c>
      <c r="J32" s="2">
        <v>45818</v>
      </c>
      <c r="K32" t="s">
        <v>4</v>
      </c>
      <c r="L32" t="s">
        <v>5148</v>
      </c>
      <c r="M32" t="s">
        <v>5149</v>
      </c>
      <c r="N32" t="s">
        <v>10</v>
      </c>
      <c r="O32" t="s">
        <v>7</v>
      </c>
      <c r="P32" s="12" t="s">
        <v>4138</v>
      </c>
      <c r="Q32" t="s">
        <v>5</v>
      </c>
      <c r="R32" s="3">
        <v>-24200</v>
      </c>
      <c r="S32" t="s">
        <v>8</v>
      </c>
      <c r="T32" s="3">
        <v>-24200</v>
      </c>
      <c r="U32" t="s">
        <v>8</v>
      </c>
      <c r="V32" t="s">
        <v>5</v>
      </c>
      <c r="W32" t="s">
        <v>5</v>
      </c>
      <c r="X32" t="s">
        <v>5275</v>
      </c>
      <c r="Y32" t="s">
        <v>5151</v>
      </c>
    </row>
    <row r="33" spans="1:25" outlineLevel="2" x14ac:dyDescent="0.25">
      <c r="A33" t="s">
        <v>0</v>
      </c>
      <c r="B33" t="s">
        <v>5152</v>
      </c>
      <c r="C33" t="s">
        <v>5276</v>
      </c>
      <c r="D33" t="s">
        <v>1</v>
      </c>
      <c r="E33" t="s">
        <v>9</v>
      </c>
      <c r="F33" t="s">
        <v>5147</v>
      </c>
      <c r="G33" s="2">
        <v>45817</v>
      </c>
      <c r="H33" s="2">
        <v>45817</v>
      </c>
      <c r="I33" t="s">
        <v>11</v>
      </c>
      <c r="J33" s="2">
        <v>45818</v>
      </c>
      <c r="K33" t="s">
        <v>4</v>
      </c>
      <c r="L33" t="s">
        <v>5148</v>
      </c>
      <c r="M33" t="s">
        <v>5149</v>
      </c>
      <c r="N33" t="s">
        <v>10</v>
      </c>
      <c r="O33" t="s">
        <v>7</v>
      </c>
      <c r="P33" s="12" t="s">
        <v>4138</v>
      </c>
      <c r="Q33" t="s">
        <v>5</v>
      </c>
      <c r="R33" s="3">
        <v>-24200</v>
      </c>
      <c r="S33" t="s">
        <v>8</v>
      </c>
      <c r="T33" s="3">
        <v>-24200</v>
      </c>
      <c r="U33" t="s">
        <v>8</v>
      </c>
      <c r="V33" t="s">
        <v>5</v>
      </c>
      <c r="W33" t="s">
        <v>5</v>
      </c>
      <c r="X33" t="s">
        <v>5277</v>
      </c>
      <c r="Y33" t="s">
        <v>5151</v>
      </c>
    </row>
    <row r="34" spans="1:25" outlineLevel="2" x14ac:dyDescent="0.25">
      <c r="A34" t="s">
        <v>0</v>
      </c>
      <c r="B34" t="s">
        <v>5152</v>
      </c>
      <c r="C34" t="s">
        <v>5300</v>
      </c>
      <c r="D34" t="s">
        <v>1</v>
      </c>
      <c r="E34" t="s">
        <v>9</v>
      </c>
      <c r="F34" t="s">
        <v>5147</v>
      </c>
      <c r="G34" s="2">
        <v>45819</v>
      </c>
      <c r="H34" s="2">
        <v>45819</v>
      </c>
      <c r="I34" t="s">
        <v>11</v>
      </c>
      <c r="J34" s="2">
        <v>45820</v>
      </c>
      <c r="K34" t="s">
        <v>4</v>
      </c>
      <c r="L34" t="s">
        <v>5148</v>
      </c>
      <c r="M34" t="s">
        <v>5149</v>
      </c>
      <c r="N34" t="s">
        <v>10</v>
      </c>
      <c r="O34" t="s">
        <v>7</v>
      </c>
      <c r="P34" s="12" t="s">
        <v>4138</v>
      </c>
      <c r="Q34" t="s">
        <v>5</v>
      </c>
      <c r="R34" s="3">
        <v>-24200</v>
      </c>
      <c r="S34" t="s">
        <v>8</v>
      </c>
      <c r="T34" s="3">
        <v>-24200</v>
      </c>
      <c r="U34" t="s">
        <v>8</v>
      </c>
      <c r="V34" t="s">
        <v>5</v>
      </c>
      <c r="W34" t="s">
        <v>5</v>
      </c>
      <c r="X34" t="s">
        <v>5301</v>
      </c>
      <c r="Y34" t="s">
        <v>5151</v>
      </c>
    </row>
    <row r="35" spans="1:25" outlineLevel="2" x14ac:dyDescent="0.25">
      <c r="A35" t="s">
        <v>0</v>
      </c>
      <c r="B35" t="s">
        <v>5152</v>
      </c>
      <c r="C35" t="s">
        <v>5313</v>
      </c>
      <c r="D35" t="s">
        <v>1</v>
      </c>
      <c r="E35" t="s">
        <v>9</v>
      </c>
      <c r="F35" t="s">
        <v>5147</v>
      </c>
      <c r="G35" s="2">
        <v>45821</v>
      </c>
      <c r="H35" s="2">
        <v>45821</v>
      </c>
      <c r="I35" t="s">
        <v>11</v>
      </c>
      <c r="J35" s="2">
        <v>45824</v>
      </c>
      <c r="K35" t="s">
        <v>4</v>
      </c>
      <c r="L35" t="s">
        <v>5148</v>
      </c>
      <c r="M35" t="s">
        <v>5149</v>
      </c>
      <c r="N35" t="s">
        <v>10</v>
      </c>
      <c r="O35" t="s">
        <v>7</v>
      </c>
      <c r="P35" s="12" t="s">
        <v>4138</v>
      </c>
      <c r="Q35" t="s">
        <v>5</v>
      </c>
      <c r="R35" s="3">
        <v>-24200</v>
      </c>
      <c r="S35" t="s">
        <v>8</v>
      </c>
      <c r="T35" s="3">
        <v>-24200</v>
      </c>
      <c r="U35" t="s">
        <v>8</v>
      </c>
      <c r="V35" t="s">
        <v>5</v>
      </c>
      <c r="W35" t="s">
        <v>5</v>
      </c>
      <c r="X35" t="s">
        <v>5314</v>
      </c>
      <c r="Y35" t="s">
        <v>5151</v>
      </c>
    </row>
    <row r="36" spans="1:25" outlineLevel="2" x14ac:dyDescent="0.25">
      <c r="A36" t="s">
        <v>0</v>
      </c>
      <c r="B36" t="s">
        <v>5152</v>
      </c>
      <c r="C36" t="s">
        <v>5382</v>
      </c>
      <c r="D36" t="s">
        <v>1</v>
      </c>
      <c r="E36" t="s">
        <v>9</v>
      </c>
      <c r="F36" t="s">
        <v>5147</v>
      </c>
      <c r="G36" s="2">
        <v>45826</v>
      </c>
      <c r="H36" s="2">
        <v>45826</v>
      </c>
      <c r="I36" t="s">
        <v>11</v>
      </c>
      <c r="J36" s="2">
        <v>45827</v>
      </c>
      <c r="K36" t="s">
        <v>4</v>
      </c>
      <c r="L36" t="s">
        <v>5148</v>
      </c>
      <c r="M36" t="s">
        <v>5149</v>
      </c>
      <c r="N36" t="s">
        <v>10</v>
      </c>
      <c r="O36" t="s">
        <v>7</v>
      </c>
      <c r="P36" s="12" t="s">
        <v>4138</v>
      </c>
      <c r="Q36" t="s">
        <v>5</v>
      </c>
      <c r="R36" s="3">
        <v>-24200</v>
      </c>
      <c r="S36" t="s">
        <v>8</v>
      </c>
      <c r="T36" s="3">
        <v>-24200</v>
      </c>
      <c r="U36" t="s">
        <v>8</v>
      </c>
      <c r="V36" t="s">
        <v>5</v>
      </c>
      <c r="W36" t="s">
        <v>5</v>
      </c>
      <c r="X36" t="s">
        <v>5383</v>
      </c>
      <c r="Y36" t="s">
        <v>5151</v>
      </c>
    </row>
    <row r="37" spans="1:25" outlineLevel="2" x14ac:dyDescent="0.25">
      <c r="A37" t="s">
        <v>0</v>
      </c>
      <c r="B37" t="s">
        <v>5152</v>
      </c>
      <c r="C37" t="s">
        <v>5407</v>
      </c>
      <c r="D37" t="s">
        <v>1</v>
      </c>
      <c r="E37" t="s">
        <v>9</v>
      </c>
      <c r="F37" t="s">
        <v>5147</v>
      </c>
      <c r="G37" s="2">
        <v>45792</v>
      </c>
      <c r="H37" s="2">
        <v>45792</v>
      </c>
      <c r="I37" t="s">
        <v>3</v>
      </c>
      <c r="J37" s="2">
        <v>45827</v>
      </c>
      <c r="K37" t="s">
        <v>4</v>
      </c>
      <c r="L37" t="s">
        <v>5148</v>
      </c>
      <c r="M37" t="s">
        <v>5149</v>
      </c>
      <c r="N37" t="s">
        <v>10</v>
      </c>
      <c r="O37" t="s">
        <v>7</v>
      </c>
      <c r="P37" s="12" t="s">
        <v>4138</v>
      </c>
      <c r="Q37" t="s">
        <v>5</v>
      </c>
      <c r="R37" s="3">
        <v>-4033.33</v>
      </c>
      <c r="S37" t="s">
        <v>8</v>
      </c>
      <c r="T37" s="3">
        <v>-4033.33</v>
      </c>
      <c r="U37" t="s">
        <v>8</v>
      </c>
      <c r="V37" t="s">
        <v>5</v>
      </c>
      <c r="W37" t="s">
        <v>5</v>
      </c>
      <c r="X37" t="s">
        <v>5408</v>
      </c>
      <c r="Y37" t="s">
        <v>5151</v>
      </c>
    </row>
    <row r="38" spans="1:25" outlineLevel="2" x14ac:dyDescent="0.25">
      <c r="A38" t="s">
        <v>0</v>
      </c>
      <c r="B38" t="s">
        <v>5152</v>
      </c>
      <c r="C38" t="s">
        <v>5422</v>
      </c>
      <c r="D38" t="s">
        <v>1</v>
      </c>
      <c r="E38" t="s">
        <v>9</v>
      </c>
      <c r="F38" t="s">
        <v>5147</v>
      </c>
      <c r="G38" s="2">
        <v>45831</v>
      </c>
      <c r="H38" s="2">
        <v>45831</v>
      </c>
      <c r="I38" t="s">
        <v>11</v>
      </c>
      <c r="J38" s="2">
        <v>45832</v>
      </c>
      <c r="K38" t="s">
        <v>4</v>
      </c>
      <c r="L38" t="s">
        <v>5148</v>
      </c>
      <c r="M38" t="s">
        <v>5149</v>
      </c>
      <c r="N38" t="s">
        <v>10</v>
      </c>
      <c r="O38" t="s">
        <v>7</v>
      </c>
      <c r="P38" s="12" t="s">
        <v>4138</v>
      </c>
      <c r="Q38" t="s">
        <v>5</v>
      </c>
      <c r="R38" s="3">
        <v>-24200</v>
      </c>
      <c r="S38" t="s">
        <v>8</v>
      </c>
      <c r="T38" s="3">
        <v>-24200</v>
      </c>
      <c r="U38" t="s">
        <v>8</v>
      </c>
      <c r="V38" t="s">
        <v>5</v>
      </c>
      <c r="W38" t="s">
        <v>5</v>
      </c>
      <c r="X38" t="s">
        <v>5423</v>
      </c>
      <c r="Y38" t="s">
        <v>5151</v>
      </c>
    </row>
    <row r="39" spans="1:25" outlineLevel="2" x14ac:dyDescent="0.25">
      <c r="A39" t="s">
        <v>0</v>
      </c>
      <c r="B39" t="s">
        <v>5152</v>
      </c>
      <c r="C39" t="s">
        <v>5447</v>
      </c>
      <c r="D39" t="s">
        <v>1</v>
      </c>
      <c r="E39" t="s">
        <v>9</v>
      </c>
      <c r="F39" t="s">
        <v>5147</v>
      </c>
      <c r="G39" s="2">
        <v>45834</v>
      </c>
      <c r="H39" s="2">
        <v>45834</v>
      </c>
      <c r="I39" t="s">
        <v>11</v>
      </c>
      <c r="J39" s="2">
        <v>45835</v>
      </c>
      <c r="K39" t="s">
        <v>4</v>
      </c>
      <c r="L39" t="s">
        <v>5148</v>
      </c>
      <c r="M39" t="s">
        <v>5149</v>
      </c>
      <c r="N39" t="s">
        <v>10</v>
      </c>
      <c r="O39" t="s">
        <v>7</v>
      </c>
      <c r="P39" s="12" t="s">
        <v>4138</v>
      </c>
      <c r="Q39" t="s">
        <v>5</v>
      </c>
      <c r="R39" s="3">
        <v>-24200</v>
      </c>
      <c r="S39" t="s">
        <v>8</v>
      </c>
      <c r="T39" s="3">
        <v>-24200</v>
      </c>
      <c r="U39" t="s">
        <v>8</v>
      </c>
      <c r="V39" t="s">
        <v>5</v>
      </c>
      <c r="W39" t="s">
        <v>5</v>
      </c>
      <c r="X39" t="s">
        <v>5448</v>
      </c>
      <c r="Y39" t="s">
        <v>5151</v>
      </c>
    </row>
    <row r="40" spans="1:25" outlineLevel="2" x14ac:dyDescent="0.25">
      <c r="A40" t="s">
        <v>0</v>
      </c>
      <c r="B40" t="s">
        <v>5152</v>
      </c>
      <c r="C40" t="s">
        <v>5455</v>
      </c>
      <c r="D40" t="s">
        <v>1</v>
      </c>
      <c r="E40" t="s">
        <v>9</v>
      </c>
      <c r="F40" t="s">
        <v>5147</v>
      </c>
      <c r="G40" s="2">
        <v>45838</v>
      </c>
      <c r="H40" s="2">
        <v>45838</v>
      </c>
      <c r="I40" t="s">
        <v>11</v>
      </c>
      <c r="J40" s="2">
        <v>45839</v>
      </c>
      <c r="K40" t="s">
        <v>4</v>
      </c>
      <c r="L40" t="s">
        <v>5148</v>
      </c>
      <c r="M40" t="s">
        <v>5149</v>
      </c>
      <c r="N40" t="s">
        <v>10</v>
      </c>
      <c r="O40" t="s">
        <v>7</v>
      </c>
      <c r="P40" s="12" t="s">
        <v>4138</v>
      </c>
      <c r="Q40" t="s">
        <v>5</v>
      </c>
      <c r="R40" s="3">
        <v>-24200</v>
      </c>
      <c r="S40" t="s">
        <v>8</v>
      </c>
      <c r="T40" s="3">
        <v>-24200</v>
      </c>
      <c r="U40" t="s">
        <v>8</v>
      </c>
      <c r="V40" t="s">
        <v>5</v>
      </c>
      <c r="W40" t="s">
        <v>5</v>
      </c>
      <c r="X40" t="s">
        <v>5456</v>
      </c>
      <c r="Y40" t="s">
        <v>5151</v>
      </c>
    </row>
    <row r="41" spans="1:25" outlineLevel="2" x14ac:dyDescent="0.25">
      <c r="A41" t="s">
        <v>0</v>
      </c>
      <c r="B41" t="s">
        <v>5152</v>
      </c>
      <c r="C41" t="s">
        <v>5457</v>
      </c>
      <c r="D41" t="s">
        <v>1</v>
      </c>
      <c r="E41" t="s">
        <v>9</v>
      </c>
      <c r="F41" t="s">
        <v>5147</v>
      </c>
      <c r="G41" s="2">
        <v>45838</v>
      </c>
      <c r="H41" s="2">
        <v>45838</v>
      </c>
      <c r="I41" t="s">
        <v>11</v>
      </c>
      <c r="J41" s="2">
        <v>45839</v>
      </c>
      <c r="K41" t="s">
        <v>4</v>
      </c>
      <c r="L41" t="s">
        <v>5148</v>
      </c>
      <c r="M41" t="s">
        <v>5149</v>
      </c>
      <c r="N41" t="s">
        <v>10</v>
      </c>
      <c r="O41" t="s">
        <v>7</v>
      </c>
      <c r="P41" s="12" t="s">
        <v>4138</v>
      </c>
      <c r="Q41" t="s">
        <v>5</v>
      </c>
      <c r="R41" s="3">
        <v>-24200</v>
      </c>
      <c r="S41" t="s">
        <v>8</v>
      </c>
      <c r="T41" s="3">
        <v>-24200</v>
      </c>
      <c r="U41" t="s">
        <v>8</v>
      </c>
      <c r="V41" t="s">
        <v>5</v>
      </c>
      <c r="W41" t="s">
        <v>5</v>
      </c>
      <c r="X41" t="s">
        <v>5458</v>
      </c>
      <c r="Y41" t="s">
        <v>5151</v>
      </c>
    </row>
    <row r="42" spans="1:25" outlineLevel="2" x14ac:dyDescent="0.25">
      <c r="A42" t="s">
        <v>0</v>
      </c>
      <c r="B42" t="s">
        <v>5152</v>
      </c>
      <c r="C42" t="s">
        <v>5493</v>
      </c>
      <c r="D42" t="s">
        <v>1</v>
      </c>
      <c r="E42" t="s">
        <v>9</v>
      </c>
      <c r="F42" t="s">
        <v>5147</v>
      </c>
      <c r="G42" s="2">
        <v>45841</v>
      </c>
      <c r="H42" s="2">
        <v>45841</v>
      </c>
      <c r="I42" t="s">
        <v>12</v>
      </c>
      <c r="J42" s="2">
        <v>45842</v>
      </c>
      <c r="K42" t="s">
        <v>4</v>
      </c>
      <c r="L42" t="s">
        <v>5148</v>
      </c>
      <c r="M42" t="s">
        <v>5149</v>
      </c>
      <c r="N42" t="s">
        <v>10</v>
      </c>
      <c r="O42" t="s">
        <v>7</v>
      </c>
      <c r="P42" s="12" t="s">
        <v>4138</v>
      </c>
      <c r="Q42" t="s">
        <v>5</v>
      </c>
      <c r="R42" s="3">
        <v>-22337.81</v>
      </c>
      <c r="S42" t="s">
        <v>8</v>
      </c>
      <c r="T42" s="3">
        <v>-22337.81</v>
      </c>
      <c r="U42" t="s">
        <v>8</v>
      </c>
      <c r="V42" t="s">
        <v>5</v>
      </c>
      <c r="W42" t="s">
        <v>5</v>
      </c>
      <c r="X42" t="s">
        <v>5494</v>
      </c>
      <c r="Y42" t="s">
        <v>5151</v>
      </c>
    </row>
    <row r="43" spans="1:25" outlineLevel="2" x14ac:dyDescent="0.25">
      <c r="A43" t="s">
        <v>0</v>
      </c>
      <c r="B43" t="s">
        <v>5152</v>
      </c>
      <c r="C43" t="s">
        <v>5520</v>
      </c>
      <c r="D43" t="s">
        <v>1</v>
      </c>
      <c r="E43" t="s">
        <v>9</v>
      </c>
      <c r="F43" t="s">
        <v>5147</v>
      </c>
      <c r="G43" s="2">
        <v>45845</v>
      </c>
      <c r="H43" s="2">
        <v>45845</v>
      </c>
      <c r="I43" t="s">
        <v>12</v>
      </c>
      <c r="J43" s="2">
        <v>45846</v>
      </c>
      <c r="K43" t="s">
        <v>4</v>
      </c>
      <c r="L43" t="s">
        <v>5148</v>
      </c>
      <c r="M43" t="s">
        <v>5149</v>
      </c>
      <c r="N43" t="s">
        <v>10</v>
      </c>
      <c r="O43" t="s">
        <v>7</v>
      </c>
      <c r="P43" s="12" t="s">
        <v>4138</v>
      </c>
      <c r="Q43" t="s">
        <v>5</v>
      </c>
      <c r="R43" s="3">
        <v>-24200</v>
      </c>
      <c r="S43" t="s">
        <v>8</v>
      </c>
      <c r="T43" s="3">
        <v>-24200</v>
      </c>
      <c r="U43" t="s">
        <v>8</v>
      </c>
      <c r="V43" t="s">
        <v>5</v>
      </c>
      <c r="W43" t="s">
        <v>5</v>
      </c>
      <c r="X43" t="s">
        <v>5521</v>
      </c>
      <c r="Y43" t="s">
        <v>5151</v>
      </c>
    </row>
    <row r="44" spans="1:25" outlineLevel="2" x14ac:dyDescent="0.25">
      <c r="A44" t="s">
        <v>0</v>
      </c>
      <c r="B44" t="s">
        <v>5152</v>
      </c>
      <c r="C44" t="s">
        <v>5558</v>
      </c>
      <c r="D44" t="s">
        <v>1</v>
      </c>
      <c r="E44" t="s">
        <v>9</v>
      </c>
      <c r="F44" t="s">
        <v>5147</v>
      </c>
      <c r="G44" s="2">
        <v>45848</v>
      </c>
      <c r="H44" s="2">
        <v>45848</v>
      </c>
      <c r="I44" t="s">
        <v>12</v>
      </c>
      <c r="J44" s="2">
        <v>45849</v>
      </c>
      <c r="K44" t="s">
        <v>4</v>
      </c>
      <c r="L44" t="s">
        <v>5148</v>
      </c>
      <c r="M44" t="s">
        <v>5149</v>
      </c>
      <c r="N44" t="s">
        <v>10</v>
      </c>
      <c r="O44" t="s">
        <v>7</v>
      </c>
      <c r="P44" s="12" t="s">
        <v>4138</v>
      </c>
      <c r="Q44" t="s">
        <v>5</v>
      </c>
      <c r="R44" s="3">
        <v>-24200</v>
      </c>
      <c r="S44" t="s">
        <v>8</v>
      </c>
      <c r="T44" s="3">
        <v>-24200</v>
      </c>
      <c r="U44" t="s">
        <v>8</v>
      </c>
      <c r="V44" t="s">
        <v>5</v>
      </c>
      <c r="W44" t="s">
        <v>5</v>
      </c>
      <c r="X44" t="s">
        <v>5559</v>
      </c>
      <c r="Y44" t="s">
        <v>5151</v>
      </c>
    </row>
    <row r="45" spans="1:25" outlineLevel="2" x14ac:dyDescent="0.25">
      <c r="A45" t="s">
        <v>0</v>
      </c>
      <c r="B45" t="s">
        <v>5152</v>
      </c>
      <c r="C45" t="s">
        <v>5607</v>
      </c>
      <c r="D45" t="s">
        <v>1</v>
      </c>
      <c r="E45" t="s">
        <v>9</v>
      </c>
      <c r="F45" t="s">
        <v>5147</v>
      </c>
      <c r="G45" s="2">
        <v>45852</v>
      </c>
      <c r="H45" s="2">
        <v>45852</v>
      </c>
      <c r="I45" t="s">
        <v>12</v>
      </c>
      <c r="J45" s="2">
        <v>45853</v>
      </c>
      <c r="K45" t="s">
        <v>13</v>
      </c>
      <c r="L45" t="s">
        <v>5148</v>
      </c>
      <c r="M45" t="s">
        <v>5149</v>
      </c>
      <c r="N45" t="s">
        <v>10</v>
      </c>
      <c r="O45" t="s">
        <v>7</v>
      </c>
      <c r="P45" s="12" t="s">
        <v>4138</v>
      </c>
      <c r="Q45" t="s">
        <v>5</v>
      </c>
      <c r="R45" s="3">
        <v>-24200</v>
      </c>
      <c r="S45" t="s">
        <v>8</v>
      </c>
      <c r="T45" s="3">
        <v>-24200</v>
      </c>
      <c r="U45" t="s">
        <v>8</v>
      </c>
      <c r="V45" t="s">
        <v>5</v>
      </c>
      <c r="W45" t="s">
        <v>5</v>
      </c>
      <c r="X45" t="s">
        <v>5608</v>
      </c>
      <c r="Y45" t="s">
        <v>5151</v>
      </c>
    </row>
    <row r="46" spans="1:25" outlineLevel="2" x14ac:dyDescent="0.25">
      <c r="A46" t="s">
        <v>0</v>
      </c>
      <c r="B46" t="s">
        <v>5152</v>
      </c>
      <c r="C46" t="s">
        <v>5609</v>
      </c>
      <c r="D46" t="s">
        <v>1</v>
      </c>
      <c r="E46" t="s">
        <v>9</v>
      </c>
      <c r="F46" t="s">
        <v>5147</v>
      </c>
      <c r="G46" s="2">
        <v>45852</v>
      </c>
      <c r="H46" s="2">
        <v>45852</v>
      </c>
      <c r="I46" t="s">
        <v>12</v>
      </c>
      <c r="J46" s="2">
        <v>45853</v>
      </c>
      <c r="K46" t="s">
        <v>13</v>
      </c>
      <c r="L46" t="s">
        <v>5148</v>
      </c>
      <c r="M46" t="s">
        <v>5149</v>
      </c>
      <c r="N46" t="s">
        <v>10</v>
      </c>
      <c r="O46" t="s">
        <v>7</v>
      </c>
      <c r="P46" s="12" t="s">
        <v>4138</v>
      </c>
      <c r="Q46" t="s">
        <v>5</v>
      </c>
      <c r="R46" s="3">
        <v>-24200</v>
      </c>
      <c r="S46" t="s">
        <v>8</v>
      </c>
      <c r="T46" s="3">
        <v>-24200</v>
      </c>
      <c r="U46" t="s">
        <v>8</v>
      </c>
      <c r="V46" t="s">
        <v>5</v>
      </c>
      <c r="W46" t="s">
        <v>5</v>
      </c>
      <c r="X46" t="s">
        <v>5610</v>
      </c>
      <c r="Y46" t="s">
        <v>5151</v>
      </c>
    </row>
    <row r="47" spans="1:25" outlineLevel="2" x14ac:dyDescent="0.25">
      <c r="A47" t="s">
        <v>0</v>
      </c>
      <c r="B47" t="s">
        <v>5152</v>
      </c>
      <c r="C47" t="s">
        <v>5633</v>
      </c>
      <c r="D47" t="s">
        <v>1</v>
      </c>
      <c r="E47" t="s">
        <v>9</v>
      </c>
      <c r="F47" t="s">
        <v>5147</v>
      </c>
      <c r="G47" s="2">
        <v>45854</v>
      </c>
      <c r="H47" s="2">
        <v>45854</v>
      </c>
      <c r="I47" t="s">
        <v>12</v>
      </c>
      <c r="J47" s="2">
        <v>45855</v>
      </c>
      <c r="K47" t="s">
        <v>13</v>
      </c>
      <c r="L47" t="s">
        <v>5148</v>
      </c>
      <c r="M47" t="s">
        <v>5149</v>
      </c>
      <c r="N47" t="s">
        <v>10</v>
      </c>
      <c r="O47" t="s">
        <v>7</v>
      </c>
      <c r="P47" s="12" t="s">
        <v>4138</v>
      </c>
      <c r="Q47" t="s">
        <v>5</v>
      </c>
      <c r="R47" s="3">
        <v>-24200</v>
      </c>
      <c r="S47" t="s">
        <v>8</v>
      </c>
      <c r="T47" s="3">
        <v>-24200</v>
      </c>
      <c r="U47" t="s">
        <v>8</v>
      </c>
      <c r="V47" t="s">
        <v>5</v>
      </c>
      <c r="W47" t="s">
        <v>5</v>
      </c>
      <c r="X47" t="s">
        <v>5634</v>
      </c>
      <c r="Y47" t="s">
        <v>5151</v>
      </c>
    </row>
    <row r="48" spans="1:25" outlineLevel="2" x14ac:dyDescent="0.25">
      <c r="A48" t="s">
        <v>0</v>
      </c>
      <c r="B48" t="s">
        <v>5152</v>
      </c>
      <c r="C48" t="s">
        <v>5651</v>
      </c>
      <c r="D48" t="s">
        <v>1</v>
      </c>
      <c r="E48" t="s">
        <v>9</v>
      </c>
      <c r="F48" t="s">
        <v>5147</v>
      </c>
      <c r="G48" s="2">
        <v>45859</v>
      </c>
      <c r="H48" s="2">
        <v>45859</v>
      </c>
      <c r="I48" t="s">
        <v>12</v>
      </c>
      <c r="J48" s="2">
        <v>45860</v>
      </c>
      <c r="K48" t="s">
        <v>4</v>
      </c>
      <c r="L48" t="s">
        <v>5148</v>
      </c>
      <c r="M48" t="s">
        <v>5149</v>
      </c>
      <c r="N48" t="s">
        <v>10</v>
      </c>
      <c r="O48" t="s">
        <v>7</v>
      </c>
      <c r="P48" s="12" t="s">
        <v>4138</v>
      </c>
      <c r="Q48" t="s">
        <v>5</v>
      </c>
      <c r="R48" s="3">
        <v>-24200</v>
      </c>
      <c r="S48" t="s">
        <v>8</v>
      </c>
      <c r="T48" s="3">
        <v>-24200</v>
      </c>
      <c r="U48" t="s">
        <v>8</v>
      </c>
      <c r="V48" t="s">
        <v>5</v>
      </c>
      <c r="W48" t="s">
        <v>5</v>
      </c>
      <c r="X48" t="s">
        <v>5652</v>
      </c>
      <c r="Y48" t="s">
        <v>5151</v>
      </c>
    </row>
    <row r="49" spans="1:25" outlineLevel="2" x14ac:dyDescent="0.25">
      <c r="A49" t="s">
        <v>0</v>
      </c>
      <c r="B49" t="s">
        <v>5152</v>
      </c>
      <c r="C49" t="s">
        <v>5695</v>
      </c>
      <c r="D49" t="s">
        <v>1</v>
      </c>
      <c r="E49" t="s">
        <v>9</v>
      </c>
      <c r="F49" t="s">
        <v>5147</v>
      </c>
      <c r="G49" s="2">
        <v>45866</v>
      </c>
      <c r="H49" s="2">
        <v>45866</v>
      </c>
      <c r="I49" t="s">
        <v>12</v>
      </c>
      <c r="J49" s="2">
        <v>45867</v>
      </c>
      <c r="K49" t="s">
        <v>4</v>
      </c>
      <c r="L49" t="s">
        <v>5148</v>
      </c>
      <c r="M49" t="s">
        <v>5149</v>
      </c>
      <c r="N49" t="s">
        <v>10</v>
      </c>
      <c r="O49" t="s">
        <v>7</v>
      </c>
      <c r="P49" s="12" t="s">
        <v>4138</v>
      </c>
      <c r="Q49" t="s">
        <v>5</v>
      </c>
      <c r="R49" s="3">
        <v>-24200</v>
      </c>
      <c r="S49" t="s">
        <v>8</v>
      </c>
      <c r="T49" s="3">
        <v>-24200</v>
      </c>
      <c r="U49" t="s">
        <v>8</v>
      </c>
      <c r="V49" t="s">
        <v>5</v>
      </c>
      <c r="W49" t="s">
        <v>5</v>
      </c>
      <c r="X49" t="s">
        <v>5696</v>
      </c>
      <c r="Y49" t="s">
        <v>5151</v>
      </c>
    </row>
    <row r="50" spans="1:25" outlineLevel="2" x14ac:dyDescent="0.25">
      <c r="A50" t="s">
        <v>0</v>
      </c>
      <c r="B50" t="s">
        <v>5152</v>
      </c>
      <c r="C50" t="s">
        <v>5697</v>
      </c>
      <c r="D50" t="s">
        <v>1</v>
      </c>
      <c r="E50" t="s">
        <v>9</v>
      </c>
      <c r="F50" t="s">
        <v>5147</v>
      </c>
      <c r="G50" s="2">
        <v>45866</v>
      </c>
      <c r="H50" s="2">
        <v>45866</v>
      </c>
      <c r="I50" t="s">
        <v>12</v>
      </c>
      <c r="J50" s="2">
        <v>45867</v>
      </c>
      <c r="K50" t="s">
        <v>4</v>
      </c>
      <c r="L50" t="s">
        <v>5148</v>
      </c>
      <c r="M50" t="s">
        <v>5149</v>
      </c>
      <c r="N50" t="s">
        <v>10</v>
      </c>
      <c r="O50" t="s">
        <v>7</v>
      </c>
      <c r="P50" s="12" t="s">
        <v>4138</v>
      </c>
      <c r="Q50" t="s">
        <v>5</v>
      </c>
      <c r="R50" s="3">
        <v>-24200</v>
      </c>
      <c r="S50" t="s">
        <v>8</v>
      </c>
      <c r="T50" s="3">
        <v>-24200</v>
      </c>
      <c r="U50" t="s">
        <v>8</v>
      </c>
      <c r="V50" t="s">
        <v>5</v>
      </c>
      <c r="W50" t="s">
        <v>5</v>
      </c>
      <c r="X50" t="s">
        <v>5698</v>
      </c>
      <c r="Y50" t="s">
        <v>5151</v>
      </c>
    </row>
    <row r="51" spans="1:25" outlineLevel="2" x14ac:dyDescent="0.25">
      <c r="A51" t="s">
        <v>0</v>
      </c>
      <c r="B51" t="s">
        <v>5152</v>
      </c>
      <c r="C51" t="s">
        <v>5702</v>
      </c>
      <c r="D51" t="s">
        <v>1</v>
      </c>
      <c r="E51" t="s">
        <v>9</v>
      </c>
      <c r="F51" t="s">
        <v>5147</v>
      </c>
      <c r="G51" s="2">
        <v>45868</v>
      </c>
      <c r="H51" s="2">
        <v>45868</v>
      </c>
      <c r="I51" t="s">
        <v>12</v>
      </c>
      <c r="J51" s="2">
        <v>45869</v>
      </c>
      <c r="K51" t="s">
        <v>4</v>
      </c>
      <c r="L51" t="s">
        <v>5148</v>
      </c>
      <c r="M51" t="s">
        <v>5149</v>
      </c>
      <c r="N51" t="s">
        <v>10</v>
      </c>
      <c r="O51" t="s">
        <v>7</v>
      </c>
      <c r="P51" s="12" t="s">
        <v>4138</v>
      </c>
      <c r="Q51" t="s">
        <v>5</v>
      </c>
      <c r="R51" s="3">
        <v>-24200</v>
      </c>
      <c r="S51" t="s">
        <v>8</v>
      </c>
      <c r="T51" s="3">
        <v>-24200</v>
      </c>
      <c r="U51" t="s">
        <v>8</v>
      </c>
      <c r="V51" t="s">
        <v>5</v>
      </c>
      <c r="W51" t="s">
        <v>5</v>
      </c>
      <c r="X51" t="s">
        <v>5703</v>
      </c>
      <c r="Y51" t="s">
        <v>5151</v>
      </c>
    </row>
    <row r="52" spans="1:25" outlineLevel="2" x14ac:dyDescent="0.25">
      <c r="A52" t="s">
        <v>0</v>
      </c>
      <c r="B52" t="s">
        <v>5152</v>
      </c>
      <c r="C52" t="s">
        <v>5712</v>
      </c>
      <c r="D52" t="s">
        <v>1</v>
      </c>
      <c r="E52" t="s">
        <v>9</v>
      </c>
      <c r="F52" t="s">
        <v>5147</v>
      </c>
      <c r="G52" s="2">
        <v>45869</v>
      </c>
      <c r="H52" s="2">
        <v>45869</v>
      </c>
      <c r="I52" t="s">
        <v>12</v>
      </c>
      <c r="J52" s="2">
        <v>45870</v>
      </c>
      <c r="K52" t="s">
        <v>4</v>
      </c>
      <c r="L52" t="s">
        <v>5148</v>
      </c>
      <c r="M52" t="s">
        <v>5149</v>
      </c>
      <c r="N52" t="s">
        <v>10</v>
      </c>
      <c r="O52" t="s">
        <v>7</v>
      </c>
      <c r="P52" s="12" t="s">
        <v>4138</v>
      </c>
      <c r="Q52" t="s">
        <v>5</v>
      </c>
      <c r="R52" s="3">
        <v>-24200</v>
      </c>
      <c r="S52" t="s">
        <v>8</v>
      </c>
      <c r="T52" s="3">
        <v>-24200</v>
      </c>
      <c r="U52" t="s">
        <v>8</v>
      </c>
      <c r="V52" t="s">
        <v>5</v>
      </c>
      <c r="W52" t="s">
        <v>5</v>
      </c>
      <c r="X52" t="s">
        <v>5713</v>
      </c>
      <c r="Y52" t="s">
        <v>5151</v>
      </c>
    </row>
    <row r="53" spans="1:25" outlineLevel="2" x14ac:dyDescent="0.25">
      <c r="A53" t="s">
        <v>0</v>
      </c>
      <c r="B53" t="s">
        <v>5152</v>
      </c>
      <c r="C53" t="s">
        <v>5733</v>
      </c>
      <c r="D53" t="s">
        <v>1</v>
      </c>
      <c r="E53" t="s">
        <v>9</v>
      </c>
      <c r="F53" t="s">
        <v>5147</v>
      </c>
      <c r="G53" s="2">
        <v>45870</v>
      </c>
      <c r="H53" s="2">
        <v>45870</v>
      </c>
      <c r="I53" t="s">
        <v>14</v>
      </c>
      <c r="J53" s="2">
        <v>45873</v>
      </c>
      <c r="K53" t="s">
        <v>13</v>
      </c>
      <c r="L53" t="s">
        <v>5148</v>
      </c>
      <c r="M53" t="s">
        <v>5149</v>
      </c>
      <c r="N53" t="s">
        <v>10</v>
      </c>
      <c r="O53" t="s">
        <v>7</v>
      </c>
      <c r="P53" s="12" t="s">
        <v>4138</v>
      </c>
      <c r="Q53" t="s">
        <v>5</v>
      </c>
      <c r="R53" s="3">
        <v>-24200</v>
      </c>
      <c r="S53" t="s">
        <v>8</v>
      </c>
      <c r="T53" s="3">
        <v>-24200</v>
      </c>
      <c r="U53" t="s">
        <v>8</v>
      </c>
      <c r="V53" t="s">
        <v>5</v>
      </c>
      <c r="W53" t="s">
        <v>5</v>
      </c>
      <c r="X53" t="s">
        <v>5734</v>
      </c>
      <c r="Y53" t="s">
        <v>5151</v>
      </c>
    </row>
    <row r="54" spans="1:25" outlineLevel="2" x14ac:dyDescent="0.25">
      <c r="A54" t="s">
        <v>0</v>
      </c>
      <c r="B54" t="s">
        <v>5152</v>
      </c>
      <c r="C54" t="s">
        <v>5735</v>
      </c>
      <c r="D54" t="s">
        <v>1</v>
      </c>
      <c r="E54" t="s">
        <v>9</v>
      </c>
      <c r="F54" t="s">
        <v>5147</v>
      </c>
      <c r="G54" s="2">
        <v>45870</v>
      </c>
      <c r="H54" s="2">
        <v>45870</v>
      </c>
      <c r="I54" t="s">
        <v>14</v>
      </c>
      <c r="J54" s="2">
        <v>45873</v>
      </c>
      <c r="K54" t="s">
        <v>13</v>
      </c>
      <c r="L54" t="s">
        <v>5148</v>
      </c>
      <c r="M54" t="s">
        <v>5149</v>
      </c>
      <c r="N54" t="s">
        <v>10</v>
      </c>
      <c r="O54" t="s">
        <v>7</v>
      </c>
      <c r="P54" s="12" t="s">
        <v>4138</v>
      </c>
      <c r="Q54" t="s">
        <v>5</v>
      </c>
      <c r="R54" s="3">
        <v>-24200</v>
      </c>
      <c r="S54" t="s">
        <v>8</v>
      </c>
      <c r="T54" s="3">
        <v>-24200</v>
      </c>
      <c r="U54" t="s">
        <v>8</v>
      </c>
      <c r="V54" t="s">
        <v>5</v>
      </c>
      <c r="W54" t="s">
        <v>5</v>
      </c>
      <c r="X54" t="s">
        <v>5736</v>
      </c>
      <c r="Y54" t="s">
        <v>5151</v>
      </c>
    </row>
    <row r="55" spans="1:25" outlineLevel="2" x14ac:dyDescent="0.25">
      <c r="A55" t="s">
        <v>0</v>
      </c>
      <c r="B55" t="s">
        <v>5152</v>
      </c>
      <c r="C55" t="s">
        <v>5767</v>
      </c>
      <c r="D55" t="s">
        <v>1</v>
      </c>
      <c r="E55" t="s">
        <v>9</v>
      </c>
      <c r="F55" t="s">
        <v>5147</v>
      </c>
      <c r="G55" s="2">
        <v>45873</v>
      </c>
      <c r="H55" s="2">
        <v>45873</v>
      </c>
      <c r="I55" t="s">
        <v>14</v>
      </c>
      <c r="J55" s="2">
        <v>45874</v>
      </c>
      <c r="K55" t="s">
        <v>13</v>
      </c>
      <c r="L55" t="s">
        <v>5148</v>
      </c>
      <c r="M55" t="s">
        <v>5149</v>
      </c>
      <c r="N55" t="s">
        <v>10</v>
      </c>
      <c r="O55" t="s">
        <v>7</v>
      </c>
      <c r="P55" s="12" t="s">
        <v>4138</v>
      </c>
      <c r="Q55" t="s">
        <v>5</v>
      </c>
      <c r="R55" s="3">
        <v>-1116.78</v>
      </c>
      <c r="S55" t="s">
        <v>8</v>
      </c>
      <c r="T55" s="3">
        <v>-1116.78</v>
      </c>
      <c r="U55" t="s">
        <v>8</v>
      </c>
      <c r="V55" t="s">
        <v>5</v>
      </c>
      <c r="W55" t="s">
        <v>5</v>
      </c>
      <c r="X55" t="s">
        <v>5768</v>
      </c>
      <c r="Y55" t="s">
        <v>5151</v>
      </c>
    </row>
    <row r="56" spans="1:25" outlineLevel="2" x14ac:dyDescent="0.25">
      <c r="A56" t="s">
        <v>0</v>
      </c>
      <c r="B56" t="s">
        <v>5152</v>
      </c>
      <c r="C56" t="s">
        <v>5792</v>
      </c>
      <c r="D56" t="s">
        <v>1</v>
      </c>
      <c r="E56" t="s">
        <v>9</v>
      </c>
      <c r="F56" t="s">
        <v>5147</v>
      </c>
      <c r="G56" s="2">
        <v>45880</v>
      </c>
      <c r="H56" s="2">
        <v>45880</v>
      </c>
      <c r="I56" t="s">
        <v>14</v>
      </c>
      <c r="J56" s="2">
        <v>45881</v>
      </c>
      <c r="K56" t="s">
        <v>4</v>
      </c>
      <c r="L56" t="s">
        <v>5148</v>
      </c>
      <c r="M56" t="s">
        <v>5149</v>
      </c>
      <c r="N56" t="s">
        <v>10</v>
      </c>
      <c r="O56" t="s">
        <v>7</v>
      </c>
      <c r="P56" s="12" t="s">
        <v>4138</v>
      </c>
      <c r="Q56" t="s">
        <v>5</v>
      </c>
      <c r="R56" s="3">
        <v>-24200</v>
      </c>
      <c r="S56" t="s">
        <v>8</v>
      </c>
      <c r="T56" s="3">
        <v>-24200</v>
      </c>
      <c r="U56" t="s">
        <v>8</v>
      </c>
      <c r="V56" t="s">
        <v>5</v>
      </c>
      <c r="W56" t="s">
        <v>5</v>
      </c>
      <c r="X56" t="s">
        <v>5793</v>
      </c>
      <c r="Y56" t="s">
        <v>5151</v>
      </c>
    </row>
    <row r="57" spans="1:25" outlineLevel="2" x14ac:dyDescent="0.25">
      <c r="A57" t="s">
        <v>0</v>
      </c>
      <c r="B57" t="s">
        <v>5152</v>
      </c>
      <c r="C57" t="s">
        <v>5794</v>
      </c>
      <c r="D57" t="s">
        <v>1</v>
      </c>
      <c r="E57" t="s">
        <v>9</v>
      </c>
      <c r="F57" t="s">
        <v>5147</v>
      </c>
      <c r="G57" s="2">
        <v>45880</v>
      </c>
      <c r="H57" s="2">
        <v>45880</v>
      </c>
      <c r="I57" t="s">
        <v>14</v>
      </c>
      <c r="J57" s="2">
        <v>45881</v>
      </c>
      <c r="K57" t="s">
        <v>4</v>
      </c>
      <c r="L57" t="s">
        <v>5148</v>
      </c>
      <c r="M57" t="s">
        <v>5149</v>
      </c>
      <c r="N57" t="s">
        <v>10</v>
      </c>
      <c r="O57" t="s">
        <v>7</v>
      </c>
      <c r="P57" s="12" t="s">
        <v>4138</v>
      </c>
      <c r="Q57" t="s">
        <v>5</v>
      </c>
      <c r="R57" s="3">
        <v>-24200</v>
      </c>
      <c r="S57" t="s">
        <v>8</v>
      </c>
      <c r="T57" s="3">
        <v>-24200</v>
      </c>
      <c r="U57" t="s">
        <v>8</v>
      </c>
      <c r="V57" t="s">
        <v>5</v>
      </c>
      <c r="W57" t="s">
        <v>5</v>
      </c>
      <c r="X57" t="s">
        <v>5795</v>
      </c>
      <c r="Y57" t="s">
        <v>5151</v>
      </c>
    </row>
    <row r="58" spans="1:25" outlineLevel="2" x14ac:dyDescent="0.25">
      <c r="A58" t="s">
        <v>0</v>
      </c>
      <c r="B58" t="s">
        <v>5152</v>
      </c>
      <c r="C58" t="s">
        <v>5796</v>
      </c>
      <c r="D58" t="s">
        <v>1</v>
      </c>
      <c r="E58" t="s">
        <v>9</v>
      </c>
      <c r="F58" t="s">
        <v>5147</v>
      </c>
      <c r="G58" s="2">
        <v>45881</v>
      </c>
      <c r="H58" s="2">
        <v>45881</v>
      </c>
      <c r="I58" t="s">
        <v>14</v>
      </c>
      <c r="J58" s="2">
        <v>45882</v>
      </c>
      <c r="K58" t="s">
        <v>4</v>
      </c>
      <c r="L58" t="s">
        <v>5148</v>
      </c>
      <c r="M58" t="s">
        <v>5149</v>
      </c>
      <c r="N58" t="s">
        <v>10</v>
      </c>
      <c r="O58" t="s">
        <v>7</v>
      </c>
      <c r="P58" s="12" t="s">
        <v>4138</v>
      </c>
      <c r="Q58" t="s">
        <v>5</v>
      </c>
      <c r="R58" s="3">
        <v>-24200</v>
      </c>
      <c r="S58" t="s">
        <v>8</v>
      </c>
      <c r="T58" s="3">
        <v>-24200</v>
      </c>
      <c r="U58" t="s">
        <v>8</v>
      </c>
      <c r="V58" t="s">
        <v>5</v>
      </c>
      <c r="W58" t="s">
        <v>5</v>
      </c>
      <c r="X58" t="s">
        <v>5797</v>
      </c>
      <c r="Y58" t="s">
        <v>5151</v>
      </c>
    </row>
    <row r="59" spans="1:25" outlineLevel="2" x14ac:dyDescent="0.25">
      <c r="A59" t="s">
        <v>0</v>
      </c>
      <c r="B59" t="s">
        <v>5152</v>
      </c>
      <c r="C59" t="s">
        <v>5845</v>
      </c>
      <c r="D59" t="s">
        <v>1</v>
      </c>
      <c r="E59" t="s">
        <v>9</v>
      </c>
      <c r="F59" t="s">
        <v>5147</v>
      </c>
      <c r="G59" s="2">
        <v>45883</v>
      </c>
      <c r="H59" s="2">
        <v>45883</v>
      </c>
      <c r="I59" t="s">
        <v>14</v>
      </c>
      <c r="J59" s="2">
        <v>45884</v>
      </c>
      <c r="K59" t="s">
        <v>4</v>
      </c>
      <c r="L59" t="s">
        <v>5148</v>
      </c>
      <c r="M59" t="s">
        <v>5149</v>
      </c>
      <c r="N59" t="s">
        <v>10</v>
      </c>
      <c r="O59" t="s">
        <v>7</v>
      </c>
      <c r="P59" s="12" t="s">
        <v>4138</v>
      </c>
      <c r="Q59" t="s">
        <v>5</v>
      </c>
      <c r="R59" s="3">
        <v>-3095.59</v>
      </c>
      <c r="S59" t="s">
        <v>8</v>
      </c>
      <c r="T59" s="3">
        <v>-3095.59</v>
      </c>
      <c r="U59" t="s">
        <v>8</v>
      </c>
      <c r="V59" t="s">
        <v>5</v>
      </c>
      <c r="W59" t="s">
        <v>5</v>
      </c>
      <c r="X59" t="s">
        <v>5846</v>
      </c>
      <c r="Y59" t="s">
        <v>5151</v>
      </c>
    </row>
    <row r="60" spans="1:25" outlineLevel="2" x14ac:dyDescent="0.25">
      <c r="A60" t="s">
        <v>0</v>
      </c>
      <c r="B60" t="s">
        <v>5152</v>
      </c>
      <c r="C60" t="s">
        <v>5847</v>
      </c>
      <c r="D60" t="s">
        <v>1</v>
      </c>
      <c r="E60" t="s">
        <v>9</v>
      </c>
      <c r="F60" t="s">
        <v>5147</v>
      </c>
      <c r="G60" s="2">
        <v>45883</v>
      </c>
      <c r="H60" s="2">
        <v>45883</v>
      </c>
      <c r="I60" t="s">
        <v>14</v>
      </c>
      <c r="J60" s="2">
        <v>45884</v>
      </c>
      <c r="K60" t="s">
        <v>4</v>
      </c>
      <c r="L60" t="s">
        <v>5148</v>
      </c>
      <c r="M60" t="s">
        <v>5149</v>
      </c>
      <c r="N60" t="s">
        <v>10</v>
      </c>
      <c r="O60" t="s">
        <v>7</v>
      </c>
      <c r="P60" s="12" t="s">
        <v>4138</v>
      </c>
      <c r="Q60" t="s">
        <v>5</v>
      </c>
      <c r="R60" s="3">
        <v>-6191.18</v>
      </c>
      <c r="S60" t="s">
        <v>8</v>
      </c>
      <c r="T60" s="3">
        <v>-6191.18</v>
      </c>
      <c r="U60" t="s">
        <v>8</v>
      </c>
      <c r="V60" t="s">
        <v>5</v>
      </c>
      <c r="W60" t="s">
        <v>5</v>
      </c>
      <c r="X60" t="s">
        <v>5848</v>
      </c>
      <c r="Y60" t="s">
        <v>5151</v>
      </c>
    </row>
    <row r="61" spans="1:25" outlineLevel="2" x14ac:dyDescent="0.25">
      <c r="A61" t="s">
        <v>0</v>
      </c>
      <c r="B61" t="s">
        <v>5152</v>
      </c>
      <c r="C61" t="s">
        <v>5903</v>
      </c>
      <c r="D61" t="s">
        <v>1</v>
      </c>
      <c r="E61" t="s">
        <v>9</v>
      </c>
      <c r="F61" t="s">
        <v>5147</v>
      </c>
      <c r="G61" s="2">
        <v>45887</v>
      </c>
      <c r="H61" s="2">
        <v>45887</v>
      </c>
      <c r="I61" t="s">
        <v>14</v>
      </c>
      <c r="J61" s="2">
        <v>45888</v>
      </c>
      <c r="K61" t="s">
        <v>4</v>
      </c>
      <c r="L61" t="s">
        <v>5904</v>
      </c>
      <c r="M61" t="s">
        <v>5149</v>
      </c>
      <c r="N61" t="s">
        <v>10</v>
      </c>
      <c r="O61" t="s">
        <v>7</v>
      </c>
      <c r="P61" s="12" t="s">
        <v>4138</v>
      </c>
      <c r="Q61" t="s">
        <v>5</v>
      </c>
      <c r="R61" s="3">
        <v>-15525.49</v>
      </c>
      <c r="S61" t="s">
        <v>8</v>
      </c>
      <c r="T61" s="3">
        <v>-15525.49</v>
      </c>
      <c r="U61" t="s">
        <v>8</v>
      </c>
      <c r="V61" t="s">
        <v>5</v>
      </c>
      <c r="W61" t="s">
        <v>5</v>
      </c>
      <c r="X61" t="s">
        <v>5905</v>
      </c>
      <c r="Y61" t="s">
        <v>5151</v>
      </c>
    </row>
    <row r="62" spans="1:25" outlineLevel="2" x14ac:dyDescent="0.25">
      <c r="A62" t="s">
        <v>0</v>
      </c>
      <c r="B62" t="s">
        <v>5152</v>
      </c>
      <c r="C62" t="s">
        <v>5906</v>
      </c>
      <c r="D62" t="s">
        <v>1</v>
      </c>
      <c r="E62" t="s">
        <v>9</v>
      </c>
      <c r="F62" t="s">
        <v>5147</v>
      </c>
      <c r="G62" s="2">
        <v>45887</v>
      </c>
      <c r="H62" s="2">
        <v>45887</v>
      </c>
      <c r="I62" t="s">
        <v>14</v>
      </c>
      <c r="J62" s="2">
        <v>45888</v>
      </c>
      <c r="K62" t="s">
        <v>4</v>
      </c>
      <c r="L62" t="s">
        <v>5904</v>
      </c>
      <c r="M62" t="s">
        <v>5149</v>
      </c>
      <c r="N62" t="s">
        <v>10</v>
      </c>
      <c r="O62" t="s">
        <v>7</v>
      </c>
      <c r="P62" s="12" t="s">
        <v>4138</v>
      </c>
      <c r="Q62" t="s">
        <v>5</v>
      </c>
      <c r="R62" s="3">
        <v>-24200</v>
      </c>
      <c r="S62" t="s">
        <v>8</v>
      </c>
      <c r="T62" s="3">
        <v>-24200</v>
      </c>
      <c r="U62" t="s">
        <v>8</v>
      </c>
      <c r="V62" t="s">
        <v>5</v>
      </c>
      <c r="W62" t="s">
        <v>5</v>
      </c>
      <c r="X62" t="s">
        <v>5907</v>
      </c>
      <c r="Y62" t="s">
        <v>5151</v>
      </c>
    </row>
    <row r="63" spans="1:25" outlineLevel="2" x14ac:dyDescent="0.25">
      <c r="A63" t="s">
        <v>0</v>
      </c>
      <c r="B63" t="s">
        <v>5152</v>
      </c>
      <c r="C63" t="s">
        <v>5981</v>
      </c>
      <c r="D63" t="s">
        <v>1</v>
      </c>
      <c r="E63" t="s">
        <v>9</v>
      </c>
      <c r="F63" t="s">
        <v>5147</v>
      </c>
      <c r="G63" s="2">
        <v>45889</v>
      </c>
      <c r="H63" s="2">
        <v>45889</v>
      </c>
      <c r="I63" t="s">
        <v>14</v>
      </c>
      <c r="J63" s="2">
        <v>45890</v>
      </c>
      <c r="K63" t="s">
        <v>4</v>
      </c>
      <c r="L63" t="s">
        <v>5904</v>
      </c>
      <c r="M63" t="s">
        <v>5149</v>
      </c>
      <c r="N63" t="s">
        <v>10</v>
      </c>
      <c r="O63" t="s">
        <v>7</v>
      </c>
      <c r="P63" s="12" t="s">
        <v>4138</v>
      </c>
      <c r="Q63" t="s">
        <v>5</v>
      </c>
      <c r="R63" s="3">
        <v>-24200</v>
      </c>
      <c r="S63" t="s">
        <v>8</v>
      </c>
      <c r="T63" s="3">
        <v>-24200</v>
      </c>
      <c r="U63" t="s">
        <v>8</v>
      </c>
      <c r="V63" t="s">
        <v>5</v>
      </c>
      <c r="W63" t="s">
        <v>5</v>
      </c>
      <c r="X63" t="s">
        <v>5982</v>
      </c>
      <c r="Y63" t="s">
        <v>5151</v>
      </c>
    </row>
    <row r="64" spans="1:25" outlineLevel="2" x14ac:dyDescent="0.25">
      <c r="A64" t="s">
        <v>0</v>
      </c>
      <c r="B64" t="s">
        <v>5152</v>
      </c>
      <c r="C64" t="s">
        <v>5997</v>
      </c>
      <c r="D64" t="s">
        <v>1</v>
      </c>
      <c r="E64" t="s">
        <v>9</v>
      </c>
      <c r="F64" t="s">
        <v>5147</v>
      </c>
      <c r="G64" s="2">
        <v>45890</v>
      </c>
      <c r="H64" s="2">
        <v>45890</v>
      </c>
      <c r="I64" t="s">
        <v>14</v>
      </c>
      <c r="J64" s="2">
        <v>45891</v>
      </c>
      <c r="K64" t="s">
        <v>4</v>
      </c>
      <c r="L64" t="s">
        <v>5904</v>
      </c>
      <c r="M64" t="s">
        <v>5149</v>
      </c>
      <c r="N64" t="s">
        <v>10</v>
      </c>
      <c r="O64" t="s">
        <v>7</v>
      </c>
      <c r="P64" s="12" t="s">
        <v>4138</v>
      </c>
      <c r="Q64" t="s">
        <v>5</v>
      </c>
      <c r="R64" s="3">
        <v>-24200</v>
      </c>
      <c r="S64" t="s">
        <v>8</v>
      </c>
      <c r="T64" s="3">
        <v>-24200</v>
      </c>
      <c r="U64" t="s">
        <v>8</v>
      </c>
      <c r="V64" t="s">
        <v>5</v>
      </c>
      <c r="W64" t="s">
        <v>5</v>
      </c>
      <c r="X64" t="s">
        <v>5998</v>
      </c>
      <c r="Y64" t="s">
        <v>5151</v>
      </c>
    </row>
    <row r="65" spans="1:25" outlineLevel="2" x14ac:dyDescent="0.25">
      <c r="A65" t="s">
        <v>0</v>
      </c>
      <c r="B65" t="s">
        <v>5152</v>
      </c>
      <c r="C65" t="s">
        <v>5999</v>
      </c>
      <c r="D65" t="s">
        <v>1</v>
      </c>
      <c r="E65" t="s">
        <v>9</v>
      </c>
      <c r="F65" t="s">
        <v>5147</v>
      </c>
      <c r="G65" s="2">
        <v>45890</v>
      </c>
      <c r="H65" s="2">
        <v>45890</v>
      </c>
      <c r="I65" t="s">
        <v>14</v>
      </c>
      <c r="J65" s="2">
        <v>45891</v>
      </c>
      <c r="K65" t="s">
        <v>4</v>
      </c>
      <c r="L65" t="s">
        <v>5904</v>
      </c>
      <c r="M65" t="s">
        <v>5149</v>
      </c>
      <c r="N65" t="s">
        <v>10</v>
      </c>
      <c r="O65" t="s">
        <v>7</v>
      </c>
      <c r="P65" s="12" t="s">
        <v>4138</v>
      </c>
      <c r="Q65" t="s">
        <v>5</v>
      </c>
      <c r="R65" s="3">
        <v>-24200</v>
      </c>
      <c r="S65" t="s">
        <v>8</v>
      </c>
      <c r="T65" s="3">
        <v>-24200</v>
      </c>
      <c r="U65" t="s">
        <v>8</v>
      </c>
      <c r="V65" t="s">
        <v>5</v>
      </c>
      <c r="W65" t="s">
        <v>5</v>
      </c>
      <c r="X65" t="s">
        <v>6000</v>
      </c>
      <c r="Y65" t="s">
        <v>5151</v>
      </c>
    </row>
    <row r="66" spans="1:25" outlineLevel="2" x14ac:dyDescent="0.25">
      <c r="A66" t="s">
        <v>0</v>
      </c>
      <c r="B66" t="s">
        <v>5152</v>
      </c>
      <c r="C66" t="s">
        <v>6021</v>
      </c>
      <c r="D66" t="s">
        <v>1</v>
      </c>
      <c r="E66" t="s">
        <v>9</v>
      </c>
      <c r="F66" t="s">
        <v>5147</v>
      </c>
      <c r="G66" s="2">
        <v>45891</v>
      </c>
      <c r="H66" s="2">
        <v>45891</v>
      </c>
      <c r="I66" t="s">
        <v>14</v>
      </c>
      <c r="J66" s="2">
        <v>45894</v>
      </c>
      <c r="K66" t="s">
        <v>13</v>
      </c>
      <c r="L66" t="s">
        <v>5904</v>
      </c>
      <c r="M66" t="s">
        <v>5149</v>
      </c>
      <c r="N66" t="s">
        <v>10</v>
      </c>
      <c r="O66" t="s">
        <v>7</v>
      </c>
      <c r="P66" s="12" t="s">
        <v>4138</v>
      </c>
      <c r="Q66" t="s">
        <v>5</v>
      </c>
      <c r="R66" s="3">
        <v>-24200</v>
      </c>
      <c r="S66" t="s">
        <v>8</v>
      </c>
      <c r="T66" s="3">
        <v>-24200</v>
      </c>
      <c r="U66" t="s">
        <v>8</v>
      </c>
      <c r="V66" t="s">
        <v>5</v>
      </c>
      <c r="W66" t="s">
        <v>5</v>
      </c>
      <c r="X66" t="s">
        <v>6022</v>
      </c>
      <c r="Y66" t="s">
        <v>5151</v>
      </c>
    </row>
    <row r="67" spans="1:25" outlineLevel="2" x14ac:dyDescent="0.25">
      <c r="A67" t="s">
        <v>0</v>
      </c>
      <c r="B67" t="s">
        <v>5152</v>
      </c>
      <c r="C67" t="s">
        <v>6030</v>
      </c>
      <c r="D67" t="s">
        <v>1</v>
      </c>
      <c r="E67" t="s">
        <v>9</v>
      </c>
      <c r="F67" t="s">
        <v>5147</v>
      </c>
      <c r="G67" s="2">
        <v>45894</v>
      </c>
      <c r="H67" s="2">
        <v>45894</v>
      </c>
      <c r="I67" t="s">
        <v>14</v>
      </c>
      <c r="J67" s="2">
        <v>45895</v>
      </c>
      <c r="K67" t="s">
        <v>13</v>
      </c>
      <c r="L67" t="s">
        <v>5904</v>
      </c>
      <c r="M67" t="s">
        <v>5149</v>
      </c>
      <c r="N67" t="s">
        <v>10</v>
      </c>
      <c r="O67" t="s">
        <v>7</v>
      </c>
      <c r="P67" s="12" t="s">
        <v>4138</v>
      </c>
      <c r="Q67" t="s">
        <v>5</v>
      </c>
      <c r="R67" s="3">
        <v>-24200</v>
      </c>
      <c r="S67" t="s">
        <v>8</v>
      </c>
      <c r="T67" s="3">
        <v>-24200</v>
      </c>
      <c r="U67" t="s">
        <v>8</v>
      </c>
      <c r="V67" t="s">
        <v>5</v>
      </c>
      <c r="W67" t="s">
        <v>5</v>
      </c>
      <c r="X67" t="s">
        <v>6031</v>
      </c>
      <c r="Y67" t="s">
        <v>5151</v>
      </c>
    </row>
    <row r="68" spans="1:25" outlineLevel="2" x14ac:dyDescent="0.25">
      <c r="A68" t="s">
        <v>0</v>
      </c>
      <c r="B68" t="s">
        <v>5152</v>
      </c>
      <c r="C68" t="s">
        <v>6032</v>
      </c>
      <c r="D68" t="s">
        <v>1</v>
      </c>
      <c r="E68" t="s">
        <v>9</v>
      </c>
      <c r="F68" t="s">
        <v>5147</v>
      </c>
      <c r="G68" s="2">
        <v>45894</v>
      </c>
      <c r="H68" s="2">
        <v>45894</v>
      </c>
      <c r="I68" t="s">
        <v>14</v>
      </c>
      <c r="J68" s="2">
        <v>45895</v>
      </c>
      <c r="K68" t="s">
        <v>13</v>
      </c>
      <c r="L68" t="s">
        <v>5904</v>
      </c>
      <c r="M68" t="s">
        <v>5149</v>
      </c>
      <c r="N68" t="s">
        <v>10</v>
      </c>
      <c r="O68" t="s">
        <v>7</v>
      </c>
      <c r="P68" s="12" t="s">
        <v>4138</v>
      </c>
      <c r="Q68" t="s">
        <v>5</v>
      </c>
      <c r="R68" s="3">
        <v>-24200</v>
      </c>
      <c r="S68" t="s">
        <v>8</v>
      </c>
      <c r="T68" s="3">
        <v>-24200</v>
      </c>
      <c r="U68" t="s">
        <v>8</v>
      </c>
      <c r="V68" t="s">
        <v>5</v>
      </c>
      <c r="W68" t="s">
        <v>5</v>
      </c>
      <c r="X68" t="s">
        <v>6033</v>
      </c>
      <c r="Y68" t="s">
        <v>5151</v>
      </c>
    </row>
    <row r="69" spans="1:25" outlineLevel="2" x14ac:dyDescent="0.25">
      <c r="A69" t="s">
        <v>0</v>
      </c>
      <c r="B69" t="s">
        <v>5152</v>
      </c>
      <c r="C69" t="s">
        <v>6034</v>
      </c>
      <c r="D69" t="s">
        <v>1</v>
      </c>
      <c r="E69" t="s">
        <v>9</v>
      </c>
      <c r="F69" t="s">
        <v>5147</v>
      </c>
      <c r="G69" s="2">
        <v>45894</v>
      </c>
      <c r="H69" s="2">
        <v>45894</v>
      </c>
      <c r="I69" t="s">
        <v>14</v>
      </c>
      <c r="J69" s="2">
        <v>45895</v>
      </c>
      <c r="K69" t="s">
        <v>13</v>
      </c>
      <c r="L69" t="s">
        <v>5904</v>
      </c>
      <c r="M69" t="s">
        <v>5149</v>
      </c>
      <c r="N69" t="s">
        <v>10</v>
      </c>
      <c r="O69" t="s">
        <v>7</v>
      </c>
      <c r="P69" s="12" t="s">
        <v>4138</v>
      </c>
      <c r="Q69" t="s">
        <v>5</v>
      </c>
      <c r="R69" s="3">
        <v>-24200</v>
      </c>
      <c r="S69" t="s">
        <v>8</v>
      </c>
      <c r="T69" s="3">
        <v>-24200</v>
      </c>
      <c r="U69" t="s">
        <v>8</v>
      </c>
      <c r="V69" t="s">
        <v>5</v>
      </c>
      <c r="W69" t="s">
        <v>5</v>
      </c>
      <c r="X69" t="s">
        <v>6035</v>
      </c>
      <c r="Y69" t="s">
        <v>5151</v>
      </c>
    </row>
    <row r="70" spans="1:25" outlineLevel="2" x14ac:dyDescent="0.25">
      <c r="A70" t="s">
        <v>0</v>
      </c>
      <c r="B70" t="s">
        <v>5152</v>
      </c>
      <c r="C70" t="s">
        <v>6036</v>
      </c>
      <c r="D70" t="s">
        <v>1</v>
      </c>
      <c r="E70" t="s">
        <v>9</v>
      </c>
      <c r="F70" t="s">
        <v>5147</v>
      </c>
      <c r="G70" s="2">
        <v>45894</v>
      </c>
      <c r="H70" s="2">
        <v>45894</v>
      </c>
      <c r="I70" t="s">
        <v>14</v>
      </c>
      <c r="J70" s="2">
        <v>45895</v>
      </c>
      <c r="K70" t="s">
        <v>13</v>
      </c>
      <c r="L70" t="s">
        <v>5904</v>
      </c>
      <c r="M70" t="s">
        <v>5149</v>
      </c>
      <c r="N70" t="s">
        <v>10</v>
      </c>
      <c r="O70" t="s">
        <v>7</v>
      </c>
      <c r="P70" s="12" t="s">
        <v>4138</v>
      </c>
      <c r="Q70" t="s">
        <v>5</v>
      </c>
      <c r="R70" s="3">
        <v>-24200</v>
      </c>
      <c r="S70" t="s">
        <v>8</v>
      </c>
      <c r="T70" s="3">
        <v>-24200</v>
      </c>
      <c r="U70" t="s">
        <v>8</v>
      </c>
      <c r="V70" t="s">
        <v>5</v>
      </c>
      <c r="W70" t="s">
        <v>5</v>
      </c>
      <c r="X70" t="s">
        <v>6037</v>
      </c>
      <c r="Y70" t="s">
        <v>5151</v>
      </c>
    </row>
    <row r="71" spans="1:25" outlineLevel="2" x14ac:dyDescent="0.25">
      <c r="A71" t="s">
        <v>0</v>
      </c>
      <c r="B71" t="s">
        <v>5152</v>
      </c>
      <c r="C71" t="s">
        <v>6057</v>
      </c>
      <c r="D71" t="s">
        <v>1</v>
      </c>
      <c r="E71" t="s">
        <v>9</v>
      </c>
      <c r="F71" t="s">
        <v>5147</v>
      </c>
      <c r="G71" s="2">
        <v>45895</v>
      </c>
      <c r="H71" s="2">
        <v>45895</v>
      </c>
      <c r="I71" t="s">
        <v>14</v>
      </c>
      <c r="J71" s="2">
        <v>45896</v>
      </c>
      <c r="K71" t="s">
        <v>13</v>
      </c>
      <c r="L71" t="s">
        <v>5904</v>
      </c>
      <c r="M71" t="s">
        <v>5149</v>
      </c>
      <c r="N71" t="s">
        <v>10</v>
      </c>
      <c r="O71" t="s">
        <v>7</v>
      </c>
      <c r="P71" s="12" t="s">
        <v>4138</v>
      </c>
      <c r="Q71" t="s">
        <v>5</v>
      </c>
      <c r="R71" s="3">
        <v>-24200</v>
      </c>
      <c r="S71" t="s">
        <v>8</v>
      </c>
      <c r="T71" s="3">
        <v>-24200</v>
      </c>
      <c r="U71" t="s">
        <v>8</v>
      </c>
      <c r="V71" t="s">
        <v>5</v>
      </c>
      <c r="W71" t="s">
        <v>5</v>
      </c>
      <c r="X71" t="s">
        <v>6058</v>
      </c>
      <c r="Y71" t="s">
        <v>5151</v>
      </c>
    </row>
    <row r="72" spans="1:25" outlineLevel="2" x14ac:dyDescent="0.25">
      <c r="A72" t="s">
        <v>0</v>
      </c>
      <c r="B72" t="s">
        <v>5152</v>
      </c>
      <c r="C72" t="s">
        <v>6070</v>
      </c>
      <c r="D72" t="s">
        <v>1</v>
      </c>
      <c r="E72" t="s">
        <v>9</v>
      </c>
      <c r="F72" t="s">
        <v>5147</v>
      </c>
      <c r="G72" s="2">
        <v>45896</v>
      </c>
      <c r="H72" s="2">
        <v>45896</v>
      </c>
      <c r="I72" t="s">
        <v>14</v>
      </c>
      <c r="J72" s="2">
        <v>45897</v>
      </c>
      <c r="K72" t="s">
        <v>13</v>
      </c>
      <c r="L72" t="s">
        <v>5904</v>
      </c>
      <c r="M72" t="s">
        <v>5149</v>
      </c>
      <c r="N72" t="s">
        <v>10</v>
      </c>
      <c r="O72" t="s">
        <v>7</v>
      </c>
      <c r="P72" s="12" t="s">
        <v>4138</v>
      </c>
      <c r="Q72" t="s">
        <v>5</v>
      </c>
      <c r="R72" s="3">
        <v>-24200</v>
      </c>
      <c r="S72" t="s">
        <v>8</v>
      </c>
      <c r="T72" s="3">
        <v>-24200</v>
      </c>
      <c r="U72" t="s">
        <v>8</v>
      </c>
      <c r="V72" t="s">
        <v>5</v>
      </c>
      <c r="W72" t="s">
        <v>5</v>
      </c>
      <c r="X72" t="s">
        <v>6071</v>
      </c>
      <c r="Y72" t="s">
        <v>5151</v>
      </c>
    </row>
    <row r="73" spans="1:25" outlineLevel="2" x14ac:dyDescent="0.25">
      <c r="A73" t="s">
        <v>0</v>
      </c>
      <c r="B73" t="s">
        <v>5152</v>
      </c>
      <c r="C73" t="s">
        <v>6085</v>
      </c>
      <c r="D73" t="s">
        <v>1</v>
      </c>
      <c r="E73" t="s">
        <v>9</v>
      </c>
      <c r="F73" t="s">
        <v>5147</v>
      </c>
      <c r="G73" s="2">
        <v>45897</v>
      </c>
      <c r="H73" s="2">
        <v>45897</v>
      </c>
      <c r="I73" t="s">
        <v>14</v>
      </c>
      <c r="J73" s="2">
        <v>45901</v>
      </c>
      <c r="K73" t="s">
        <v>4</v>
      </c>
      <c r="L73" t="s">
        <v>5904</v>
      </c>
      <c r="M73" t="s">
        <v>5149</v>
      </c>
      <c r="N73" t="s">
        <v>10</v>
      </c>
      <c r="O73" t="s">
        <v>7</v>
      </c>
      <c r="P73" s="12" t="s">
        <v>4138</v>
      </c>
      <c r="Q73" t="s">
        <v>5</v>
      </c>
      <c r="R73" s="3">
        <v>-24200</v>
      </c>
      <c r="S73" t="s">
        <v>8</v>
      </c>
      <c r="T73" s="3">
        <v>-24200</v>
      </c>
      <c r="U73" t="s">
        <v>8</v>
      </c>
      <c r="V73" t="s">
        <v>5</v>
      </c>
      <c r="W73" t="s">
        <v>5</v>
      </c>
      <c r="X73" t="s">
        <v>6086</v>
      </c>
      <c r="Y73" t="s">
        <v>5151</v>
      </c>
    </row>
    <row r="74" spans="1:25" outlineLevel="2" x14ac:dyDescent="0.25">
      <c r="A74" t="s">
        <v>0</v>
      </c>
      <c r="B74" t="s">
        <v>5152</v>
      </c>
      <c r="C74" t="s">
        <v>6087</v>
      </c>
      <c r="D74" t="s">
        <v>1</v>
      </c>
      <c r="E74" t="s">
        <v>9</v>
      </c>
      <c r="F74" t="s">
        <v>5147</v>
      </c>
      <c r="G74" s="2">
        <v>45897</v>
      </c>
      <c r="H74" s="2">
        <v>45897</v>
      </c>
      <c r="I74" t="s">
        <v>14</v>
      </c>
      <c r="J74" s="2">
        <v>45901</v>
      </c>
      <c r="K74" t="s">
        <v>4</v>
      </c>
      <c r="L74" t="s">
        <v>5904</v>
      </c>
      <c r="M74" t="s">
        <v>5149</v>
      </c>
      <c r="N74" t="s">
        <v>10</v>
      </c>
      <c r="O74" t="s">
        <v>7</v>
      </c>
      <c r="P74" s="12" t="s">
        <v>4138</v>
      </c>
      <c r="Q74" t="s">
        <v>5</v>
      </c>
      <c r="R74" s="3">
        <v>-24200</v>
      </c>
      <c r="S74" t="s">
        <v>8</v>
      </c>
      <c r="T74" s="3">
        <v>-24200</v>
      </c>
      <c r="U74" t="s">
        <v>8</v>
      </c>
      <c r="V74" t="s">
        <v>5</v>
      </c>
      <c r="W74" t="s">
        <v>5</v>
      </c>
      <c r="X74" t="s">
        <v>6088</v>
      </c>
      <c r="Y74" t="s">
        <v>5151</v>
      </c>
    </row>
    <row r="75" spans="1:25" outlineLevel="2" x14ac:dyDescent="0.25">
      <c r="A75" t="s">
        <v>0</v>
      </c>
      <c r="B75" t="s">
        <v>5152</v>
      </c>
      <c r="C75" t="s">
        <v>6128</v>
      </c>
      <c r="D75" t="s">
        <v>1</v>
      </c>
      <c r="E75" t="s">
        <v>9</v>
      </c>
      <c r="F75" t="s">
        <v>5147</v>
      </c>
      <c r="G75" s="2">
        <v>45901</v>
      </c>
      <c r="H75" s="2">
        <v>45901</v>
      </c>
      <c r="I75" t="s">
        <v>15</v>
      </c>
      <c r="J75" s="2">
        <v>45902</v>
      </c>
      <c r="K75" t="s">
        <v>4</v>
      </c>
      <c r="L75" t="s">
        <v>5904</v>
      </c>
      <c r="M75" t="s">
        <v>5149</v>
      </c>
      <c r="N75" t="s">
        <v>10</v>
      </c>
      <c r="O75" t="s">
        <v>7</v>
      </c>
      <c r="P75" s="12" t="s">
        <v>4138</v>
      </c>
      <c r="Q75" t="s">
        <v>5</v>
      </c>
      <c r="R75" s="3">
        <v>-24200</v>
      </c>
      <c r="S75" t="s">
        <v>8</v>
      </c>
      <c r="T75" s="3">
        <v>-24200</v>
      </c>
      <c r="U75" t="s">
        <v>8</v>
      </c>
      <c r="V75" t="s">
        <v>5</v>
      </c>
      <c r="W75" t="s">
        <v>5</v>
      </c>
      <c r="X75" t="s">
        <v>6129</v>
      </c>
      <c r="Y75" t="s">
        <v>5151</v>
      </c>
    </row>
    <row r="76" spans="1:25" outlineLevel="2" x14ac:dyDescent="0.25">
      <c r="A76" t="s">
        <v>0</v>
      </c>
      <c r="B76" t="s">
        <v>5152</v>
      </c>
      <c r="C76" t="s">
        <v>6130</v>
      </c>
      <c r="D76" t="s">
        <v>1</v>
      </c>
      <c r="E76" t="s">
        <v>9</v>
      </c>
      <c r="F76" t="s">
        <v>5147</v>
      </c>
      <c r="G76" s="2">
        <v>45901</v>
      </c>
      <c r="H76" s="2">
        <v>45901</v>
      </c>
      <c r="I76" t="s">
        <v>15</v>
      </c>
      <c r="J76" s="2">
        <v>45902</v>
      </c>
      <c r="K76" t="s">
        <v>4</v>
      </c>
      <c r="L76" t="s">
        <v>5904</v>
      </c>
      <c r="M76" t="s">
        <v>5149</v>
      </c>
      <c r="N76" t="s">
        <v>10</v>
      </c>
      <c r="O76" t="s">
        <v>7</v>
      </c>
      <c r="P76" s="12" t="s">
        <v>4138</v>
      </c>
      <c r="Q76" t="s">
        <v>5</v>
      </c>
      <c r="R76" s="3">
        <v>-24200</v>
      </c>
      <c r="S76" t="s">
        <v>8</v>
      </c>
      <c r="T76" s="3">
        <v>-24200</v>
      </c>
      <c r="U76" t="s">
        <v>8</v>
      </c>
      <c r="V76" t="s">
        <v>5</v>
      </c>
      <c r="W76" t="s">
        <v>5</v>
      </c>
      <c r="X76" t="s">
        <v>6131</v>
      </c>
      <c r="Y76" t="s">
        <v>5151</v>
      </c>
    </row>
    <row r="77" spans="1:25" outlineLevel="2" x14ac:dyDescent="0.25">
      <c r="A77" t="s">
        <v>0</v>
      </c>
      <c r="B77" t="s">
        <v>5152</v>
      </c>
      <c r="C77" t="s">
        <v>6132</v>
      </c>
      <c r="D77" t="s">
        <v>1</v>
      </c>
      <c r="E77" t="s">
        <v>9</v>
      </c>
      <c r="F77" t="s">
        <v>5147</v>
      </c>
      <c r="G77" s="2">
        <v>45901</v>
      </c>
      <c r="H77" s="2">
        <v>45901</v>
      </c>
      <c r="I77" t="s">
        <v>15</v>
      </c>
      <c r="J77" s="2">
        <v>45902</v>
      </c>
      <c r="K77" t="s">
        <v>4</v>
      </c>
      <c r="L77" t="s">
        <v>5904</v>
      </c>
      <c r="M77" t="s">
        <v>5149</v>
      </c>
      <c r="N77" t="s">
        <v>10</v>
      </c>
      <c r="O77" t="s">
        <v>7</v>
      </c>
      <c r="P77" s="12" t="s">
        <v>4138</v>
      </c>
      <c r="Q77" t="s">
        <v>5</v>
      </c>
      <c r="R77" s="3">
        <v>-24200</v>
      </c>
      <c r="S77" t="s">
        <v>8</v>
      </c>
      <c r="T77" s="3">
        <v>-24200</v>
      </c>
      <c r="U77" t="s">
        <v>8</v>
      </c>
      <c r="V77" t="s">
        <v>5</v>
      </c>
      <c r="W77" t="s">
        <v>5</v>
      </c>
      <c r="X77" t="s">
        <v>6133</v>
      </c>
      <c r="Y77" t="s">
        <v>5151</v>
      </c>
    </row>
    <row r="78" spans="1:25" outlineLevel="2" x14ac:dyDescent="0.25">
      <c r="A78" t="s">
        <v>0</v>
      </c>
      <c r="B78" t="s">
        <v>5152</v>
      </c>
      <c r="C78" t="s">
        <v>6169</v>
      </c>
      <c r="D78" t="s">
        <v>1</v>
      </c>
      <c r="E78" t="s">
        <v>9</v>
      </c>
      <c r="F78" t="s">
        <v>5147</v>
      </c>
      <c r="G78" s="2">
        <v>45903</v>
      </c>
      <c r="H78" s="2">
        <v>45903</v>
      </c>
      <c r="I78" t="s">
        <v>15</v>
      </c>
      <c r="J78" s="2">
        <v>45904</v>
      </c>
      <c r="K78" t="s">
        <v>4</v>
      </c>
      <c r="L78" t="s">
        <v>5904</v>
      </c>
      <c r="M78" t="s">
        <v>5149</v>
      </c>
      <c r="N78" t="s">
        <v>10</v>
      </c>
      <c r="O78" t="s">
        <v>7</v>
      </c>
      <c r="P78" s="12" t="s">
        <v>4138</v>
      </c>
      <c r="Q78" t="s">
        <v>5</v>
      </c>
      <c r="R78" s="3">
        <v>-18083.240000000002</v>
      </c>
      <c r="S78" t="s">
        <v>8</v>
      </c>
      <c r="T78" s="3">
        <v>-18083.240000000002</v>
      </c>
      <c r="U78" t="s">
        <v>8</v>
      </c>
      <c r="V78" t="s">
        <v>5</v>
      </c>
      <c r="W78" t="s">
        <v>5</v>
      </c>
      <c r="X78" t="s">
        <v>6170</v>
      </c>
      <c r="Y78" t="s">
        <v>5151</v>
      </c>
    </row>
    <row r="79" spans="1:25" outlineLevel="2" x14ac:dyDescent="0.25">
      <c r="A79" t="s">
        <v>0</v>
      </c>
      <c r="B79" t="s">
        <v>5152</v>
      </c>
      <c r="C79" t="s">
        <v>6203</v>
      </c>
      <c r="D79" t="s">
        <v>1</v>
      </c>
      <c r="E79" t="s">
        <v>9</v>
      </c>
      <c r="F79" t="s">
        <v>5147</v>
      </c>
      <c r="G79" s="2">
        <v>45905</v>
      </c>
      <c r="H79" s="2">
        <v>45905</v>
      </c>
      <c r="I79" t="s">
        <v>15</v>
      </c>
      <c r="J79" s="2">
        <v>45908</v>
      </c>
      <c r="K79" t="s">
        <v>4</v>
      </c>
      <c r="L79" t="s">
        <v>5904</v>
      </c>
      <c r="M79" t="s">
        <v>5149</v>
      </c>
      <c r="N79" t="s">
        <v>10</v>
      </c>
      <c r="O79" t="s">
        <v>7</v>
      </c>
      <c r="P79" s="12" t="s">
        <v>4138</v>
      </c>
      <c r="Q79" t="s">
        <v>5</v>
      </c>
      <c r="R79" s="3">
        <v>-24200</v>
      </c>
      <c r="S79" t="s">
        <v>8</v>
      </c>
      <c r="T79" s="3">
        <v>-24200</v>
      </c>
      <c r="U79" t="s">
        <v>8</v>
      </c>
      <c r="V79" t="s">
        <v>5</v>
      </c>
      <c r="W79" t="s">
        <v>5</v>
      </c>
      <c r="X79" t="s">
        <v>6204</v>
      </c>
      <c r="Y79" t="s">
        <v>5151</v>
      </c>
    </row>
    <row r="80" spans="1:25" outlineLevel="2" x14ac:dyDescent="0.25">
      <c r="A80" t="s">
        <v>0</v>
      </c>
      <c r="B80" t="s">
        <v>5152</v>
      </c>
      <c r="C80" t="s">
        <v>6220</v>
      </c>
      <c r="D80" t="s">
        <v>1</v>
      </c>
      <c r="E80" t="s">
        <v>9</v>
      </c>
      <c r="F80" t="s">
        <v>5147</v>
      </c>
      <c r="G80" s="2">
        <v>45908</v>
      </c>
      <c r="H80" s="2">
        <v>45908</v>
      </c>
      <c r="I80" t="s">
        <v>15</v>
      </c>
      <c r="J80" s="2">
        <v>45909</v>
      </c>
      <c r="K80" t="s">
        <v>4</v>
      </c>
      <c r="L80" t="s">
        <v>5904</v>
      </c>
      <c r="M80" t="s">
        <v>5149</v>
      </c>
      <c r="N80" t="s">
        <v>10</v>
      </c>
      <c r="O80" t="s">
        <v>7</v>
      </c>
      <c r="P80" s="12" t="s">
        <v>4138</v>
      </c>
      <c r="Q80" t="s">
        <v>5</v>
      </c>
      <c r="R80" s="3">
        <v>-3064.57</v>
      </c>
      <c r="S80" t="s">
        <v>8</v>
      </c>
      <c r="T80" s="3">
        <v>-3064.57</v>
      </c>
      <c r="U80" t="s">
        <v>8</v>
      </c>
      <c r="V80" t="s">
        <v>5</v>
      </c>
      <c r="W80" t="s">
        <v>5</v>
      </c>
      <c r="X80" t="s">
        <v>6221</v>
      </c>
      <c r="Y80" t="s">
        <v>5151</v>
      </c>
    </row>
    <row r="81" spans="1:25" outlineLevel="2" x14ac:dyDescent="0.25">
      <c r="A81" t="s">
        <v>0</v>
      </c>
      <c r="B81" t="s">
        <v>5152</v>
      </c>
      <c r="C81" t="s">
        <v>6222</v>
      </c>
      <c r="D81" t="s">
        <v>1</v>
      </c>
      <c r="E81" t="s">
        <v>9</v>
      </c>
      <c r="F81" t="s">
        <v>5147</v>
      </c>
      <c r="G81" s="2">
        <v>45908</v>
      </c>
      <c r="H81" s="2">
        <v>45908</v>
      </c>
      <c r="I81" t="s">
        <v>15</v>
      </c>
      <c r="J81" s="2">
        <v>45909</v>
      </c>
      <c r="K81" t="s">
        <v>4</v>
      </c>
      <c r="L81" t="s">
        <v>5904</v>
      </c>
      <c r="M81" t="s">
        <v>5149</v>
      </c>
      <c r="N81" t="s">
        <v>10</v>
      </c>
      <c r="O81" t="s">
        <v>7</v>
      </c>
      <c r="P81" s="12" t="s">
        <v>4138</v>
      </c>
      <c r="Q81" t="s">
        <v>5</v>
      </c>
      <c r="R81" s="3">
        <v>-6129.13</v>
      </c>
      <c r="S81" t="s">
        <v>8</v>
      </c>
      <c r="T81" s="3">
        <v>-6129.13</v>
      </c>
      <c r="U81" t="s">
        <v>8</v>
      </c>
      <c r="V81" t="s">
        <v>5</v>
      </c>
      <c r="W81" t="s">
        <v>5</v>
      </c>
      <c r="X81" t="s">
        <v>6223</v>
      </c>
      <c r="Y81" t="s">
        <v>5151</v>
      </c>
    </row>
    <row r="82" spans="1:25" outlineLevel="2" x14ac:dyDescent="0.25">
      <c r="A82" t="s">
        <v>0</v>
      </c>
      <c r="B82" t="s">
        <v>5152</v>
      </c>
      <c r="C82" t="s">
        <v>6224</v>
      </c>
      <c r="D82" t="s">
        <v>1</v>
      </c>
      <c r="E82" t="s">
        <v>9</v>
      </c>
      <c r="F82" t="s">
        <v>5147</v>
      </c>
      <c r="G82" s="2">
        <v>45908</v>
      </c>
      <c r="H82" s="2">
        <v>45908</v>
      </c>
      <c r="I82" t="s">
        <v>15</v>
      </c>
      <c r="J82" s="2">
        <v>45909</v>
      </c>
      <c r="K82" t="s">
        <v>4</v>
      </c>
      <c r="L82" t="s">
        <v>5904</v>
      </c>
      <c r="M82" t="s">
        <v>5149</v>
      </c>
      <c r="N82" t="s">
        <v>10</v>
      </c>
      <c r="O82" t="s">
        <v>7</v>
      </c>
      <c r="P82" s="12" t="s">
        <v>4138</v>
      </c>
      <c r="Q82" t="s">
        <v>5</v>
      </c>
      <c r="R82" s="3">
        <v>-24200</v>
      </c>
      <c r="S82" t="s">
        <v>8</v>
      </c>
      <c r="T82" s="3">
        <v>-24200</v>
      </c>
      <c r="U82" t="s">
        <v>8</v>
      </c>
      <c r="V82" t="s">
        <v>5</v>
      </c>
      <c r="W82" t="s">
        <v>5</v>
      </c>
      <c r="X82" t="s">
        <v>6225</v>
      </c>
      <c r="Y82" t="s">
        <v>5151</v>
      </c>
    </row>
    <row r="83" spans="1:25" outlineLevel="2" x14ac:dyDescent="0.25">
      <c r="A83" t="s">
        <v>0</v>
      </c>
      <c r="B83" t="s">
        <v>5152</v>
      </c>
      <c r="C83" t="s">
        <v>6226</v>
      </c>
      <c r="D83" t="s">
        <v>1</v>
      </c>
      <c r="E83" t="s">
        <v>9</v>
      </c>
      <c r="F83" t="s">
        <v>5147</v>
      </c>
      <c r="G83" s="2">
        <v>45908</v>
      </c>
      <c r="H83" s="2">
        <v>45908</v>
      </c>
      <c r="I83" t="s">
        <v>15</v>
      </c>
      <c r="J83" s="2">
        <v>45909</v>
      </c>
      <c r="K83" t="s">
        <v>4</v>
      </c>
      <c r="L83" t="s">
        <v>5904</v>
      </c>
      <c r="M83" t="s">
        <v>5149</v>
      </c>
      <c r="N83" t="s">
        <v>10</v>
      </c>
      <c r="O83" t="s">
        <v>7</v>
      </c>
      <c r="P83" s="12" t="s">
        <v>4138</v>
      </c>
      <c r="Q83" t="s">
        <v>5</v>
      </c>
      <c r="R83" s="3">
        <v>-24200</v>
      </c>
      <c r="S83" t="s">
        <v>8</v>
      </c>
      <c r="T83" s="3">
        <v>-24200</v>
      </c>
      <c r="U83" t="s">
        <v>8</v>
      </c>
      <c r="V83" t="s">
        <v>5</v>
      </c>
      <c r="W83" t="s">
        <v>5</v>
      </c>
      <c r="X83" t="s">
        <v>6227</v>
      </c>
      <c r="Y83" t="s">
        <v>5151</v>
      </c>
    </row>
    <row r="84" spans="1:25" outlineLevel="2" x14ac:dyDescent="0.25">
      <c r="A84" t="s">
        <v>0</v>
      </c>
      <c r="B84" t="s">
        <v>5152</v>
      </c>
      <c r="C84" t="s">
        <v>6228</v>
      </c>
      <c r="D84" t="s">
        <v>1</v>
      </c>
      <c r="E84" t="s">
        <v>9</v>
      </c>
      <c r="F84" t="s">
        <v>5147</v>
      </c>
      <c r="G84" s="2">
        <v>45908</v>
      </c>
      <c r="H84" s="2">
        <v>45908</v>
      </c>
      <c r="I84" t="s">
        <v>15</v>
      </c>
      <c r="J84" s="2">
        <v>45909</v>
      </c>
      <c r="K84" t="s">
        <v>4</v>
      </c>
      <c r="L84" t="s">
        <v>5904</v>
      </c>
      <c r="M84" t="s">
        <v>5149</v>
      </c>
      <c r="N84" t="s">
        <v>10</v>
      </c>
      <c r="O84" t="s">
        <v>7</v>
      </c>
      <c r="P84" s="12" t="s">
        <v>4138</v>
      </c>
      <c r="Q84" t="s">
        <v>5</v>
      </c>
      <c r="R84" s="3">
        <v>-24200</v>
      </c>
      <c r="S84" t="s">
        <v>8</v>
      </c>
      <c r="T84" s="3">
        <v>-24200</v>
      </c>
      <c r="U84" t="s">
        <v>8</v>
      </c>
      <c r="V84" t="s">
        <v>5</v>
      </c>
      <c r="W84" t="s">
        <v>5</v>
      </c>
      <c r="X84" t="s">
        <v>6229</v>
      </c>
      <c r="Y84" t="s">
        <v>5151</v>
      </c>
    </row>
    <row r="85" spans="1:25" outlineLevel="2" x14ac:dyDescent="0.25">
      <c r="A85" t="s">
        <v>0</v>
      </c>
      <c r="B85" t="s">
        <v>5152</v>
      </c>
      <c r="C85" t="s">
        <v>6231</v>
      </c>
      <c r="D85" t="s">
        <v>1</v>
      </c>
      <c r="E85" t="s">
        <v>9</v>
      </c>
      <c r="F85" t="s">
        <v>5147</v>
      </c>
      <c r="G85" s="2">
        <v>45909</v>
      </c>
      <c r="H85" s="2">
        <v>45909</v>
      </c>
      <c r="I85" t="s">
        <v>15</v>
      </c>
      <c r="J85" s="2">
        <v>45910</v>
      </c>
      <c r="K85" t="s">
        <v>4</v>
      </c>
      <c r="L85" t="s">
        <v>5904</v>
      </c>
      <c r="M85" t="s">
        <v>5149</v>
      </c>
      <c r="N85" t="s">
        <v>10</v>
      </c>
      <c r="O85" t="s">
        <v>7</v>
      </c>
      <c r="P85" s="12" t="s">
        <v>4138</v>
      </c>
      <c r="Q85" t="s">
        <v>5</v>
      </c>
      <c r="R85" s="3">
        <v>-24200</v>
      </c>
      <c r="S85" t="s">
        <v>8</v>
      </c>
      <c r="T85" s="3">
        <v>-24200</v>
      </c>
      <c r="U85" t="s">
        <v>8</v>
      </c>
      <c r="V85" t="s">
        <v>5</v>
      </c>
      <c r="W85" t="s">
        <v>5</v>
      </c>
      <c r="X85" t="s">
        <v>6232</v>
      </c>
      <c r="Y85" t="s">
        <v>5151</v>
      </c>
    </row>
    <row r="86" spans="1:25" outlineLevel="2" x14ac:dyDescent="0.25">
      <c r="A86" t="s">
        <v>0</v>
      </c>
      <c r="B86" t="s">
        <v>5152</v>
      </c>
      <c r="C86" t="s">
        <v>6233</v>
      </c>
      <c r="D86" t="s">
        <v>1</v>
      </c>
      <c r="E86" t="s">
        <v>9</v>
      </c>
      <c r="F86" t="s">
        <v>5147</v>
      </c>
      <c r="G86" s="2">
        <v>45909</v>
      </c>
      <c r="H86" s="2">
        <v>45909</v>
      </c>
      <c r="I86" t="s">
        <v>15</v>
      </c>
      <c r="J86" s="2">
        <v>45910</v>
      </c>
      <c r="K86" t="s">
        <v>4</v>
      </c>
      <c r="L86" t="s">
        <v>5904</v>
      </c>
      <c r="M86" t="s">
        <v>5149</v>
      </c>
      <c r="N86" t="s">
        <v>10</v>
      </c>
      <c r="O86" t="s">
        <v>7</v>
      </c>
      <c r="P86" s="12" t="s">
        <v>4138</v>
      </c>
      <c r="Q86" t="s">
        <v>5</v>
      </c>
      <c r="R86" s="3">
        <v>-24200</v>
      </c>
      <c r="S86" t="s">
        <v>8</v>
      </c>
      <c r="T86" s="3">
        <v>-24200</v>
      </c>
      <c r="U86" t="s">
        <v>8</v>
      </c>
      <c r="V86" t="s">
        <v>5</v>
      </c>
      <c r="W86" t="s">
        <v>5</v>
      </c>
      <c r="X86" t="s">
        <v>6234</v>
      </c>
      <c r="Y86" t="s">
        <v>5151</v>
      </c>
    </row>
    <row r="87" spans="1:25" outlineLevel="2" x14ac:dyDescent="0.25">
      <c r="A87" t="s">
        <v>0</v>
      </c>
      <c r="B87" t="s">
        <v>5152</v>
      </c>
      <c r="C87" t="s">
        <v>6235</v>
      </c>
      <c r="D87" t="s">
        <v>1</v>
      </c>
      <c r="E87" t="s">
        <v>9</v>
      </c>
      <c r="F87" t="s">
        <v>5147</v>
      </c>
      <c r="G87" s="2">
        <v>45909</v>
      </c>
      <c r="H87" s="2">
        <v>45909</v>
      </c>
      <c r="I87" t="s">
        <v>15</v>
      </c>
      <c r="J87" s="2">
        <v>45910</v>
      </c>
      <c r="K87" t="s">
        <v>4</v>
      </c>
      <c r="L87" t="s">
        <v>5904</v>
      </c>
      <c r="M87" t="s">
        <v>5149</v>
      </c>
      <c r="N87" t="s">
        <v>10</v>
      </c>
      <c r="O87" t="s">
        <v>7</v>
      </c>
      <c r="P87" s="12" t="s">
        <v>4138</v>
      </c>
      <c r="Q87" t="s">
        <v>5</v>
      </c>
      <c r="R87" s="3">
        <v>-24200</v>
      </c>
      <c r="S87" t="s">
        <v>8</v>
      </c>
      <c r="T87" s="3">
        <v>-24200</v>
      </c>
      <c r="U87" t="s">
        <v>8</v>
      </c>
      <c r="V87" t="s">
        <v>5</v>
      </c>
      <c r="W87" t="s">
        <v>5</v>
      </c>
      <c r="X87" t="s">
        <v>6236</v>
      </c>
      <c r="Y87" t="s">
        <v>5151</v>
      </c>
    </row>
    <row r="88" spans="1:25" outlineLevel="2" x14ac:dyDescent="0.25">
      <c r="A88" t="s">
        <v>0</v>
      </c>
      <c r="B88" t="s">
        <v>5152</v>
      </c>
      <c r="C88" t="s">
        <v>6237</v>
      </c>
      <c r="D88" t="s">
        <v>1</v>
      </c>
      <c r="E88" t="s">
        <v>9</v>
      </c>
      <c r="F88" t="s">
        <v>5147</v>
      </c>
      <c r="G88" s="2">
        <v>45909</v>
      </c>
      <c r="H88" s="2">
        <v>45909</v>
      </c>
      <c r="I88" t="s">
        <v>15</v>
      </c>
      <c r="J88" s="2">
        <v>45910</v>
      </c>
      <c r="K88" t="s">
        <v>4</v>
      </c>
      <c r="L88" t="s">
        <v>5904</v>
      </c>
      <c r="M88" t="s">
        <v>5149</v>
      </c>
      <c r="N88" t="s">
        <v>10</v>
      </c>
      <c r="O88" t="s">
        <v>7</v>
      </c>
      <c r="P88" s="12" t="s">
        <v>4138</v>
      </c>
      <c r="Q88" t="s">
        <v>5</v>
      </c>
      <c r="R88" s="3">
        <v>-24200</v>
      </c>
      <c r="S88" t="s">
        <v>8</v>
      </c>
      <c r="T88" s="3">
        <v>-24200</v>
      </c>
      <c r="U88" t="s">
        <v>8</v>
      </c>
      <c r="V88" t="s">
        <v>5</v>
      </c>
      <c r="W88" t="s">
        <v>5</v>
      </c>
      <c r="X88" t="s">
        <v>6238</v>
      </c>
      <c r="Y88" t="s">
        <v>5151</v>
      </c>
    </row>
    <row r="89" spans="1:25" outlineLevel="2" x14ac:dyDescent="0.25">
      <c r="A89" t="s">
        <v>0</v>
      </c>
      <c r="B89" t="s">
        <v>5152</v>
      </c>
      <c r="C89" t="s">
        <v>6239</v>
      </c>
      <c r="D89" t="s">
        <v>1</v>
      </c>
      <c r="E89" t="s">
        <v>9</v>
      </c>
      <c r="F89" t="s">
        <v>5147</v>
      </c>
      <c r="G89" s="2">
        <v>45909</v>
      </c>
      <c r="H89" s="2">
        <v>45909</v>
      </c>
      <c r="I89" t="s">
        <v>15</v>
      </c>
      <c r="J89" s="2">
        <v>45910</v>
      </c>
      <c r="K89" t="s">
        <v>4</v>
      </c>
      <c r="L89" t="s">
        <v>5904</v>
      </c>
      <c r="M89" t="s">
        <v>5149</v>
      </c>
      <c r="N89" t="s">
        <v>10</v>
      </c>
      <c r="O89" t="s">
        <v>7</v>
      </c>
      <c r="P89" s="12" t="s">
        <v>4138</v>
      </c>
      <c r="Q89" t="s">
        <v>5</v>
      </c>
      <c r="R89" s="3">
        <v>-24200</v>
      </c>
      <c r="S89" t="s">
        <v>8</v>
      </c>
      <c r="T89" s="3">
        <v>-24200</v>
      </c>
      <c r="U89" t="s">
        <v>8</v>
      </c>
      <c r="V89" t="s">
        <v>5</v>
      </c>
      <c r="W89" t="s">
        <v>5</v>
      </c>
      <c r="X89" t="s">
        <v>6240</v>
      </c>
      <c r="Y89" t="s">
        <v>5151</v>
      </c>
    </row>
    <row r="90" spans="1:25" outlineLevel="2" x14ac:dyDescent="0.25">
      <c r="A90" t="s">
        <v>0</v>
      </c>
      <c r="B90" t="s">
        <v>5152</v>
      </c>
      <c r="C90" t="s">
        <v>6241</v>
      </c>
      <c r="D90" t="s">
        <v>1</v>
      </c>
      <c r="E90" t="s">
        <v>9</v>
      </c>
      <c r="F90" t="s">
        <v>5147</v>
      </c>
      <c r="G90" s="2">
        <v>45909</v>
      </c>
      <c r="H90" s="2">
        <v>45909</v>
      </c>
      <c r="I90" t="s">
        <v>15</v>
      </c>
      <c r="J90" s="2">
        <v>45910</v>
      </c>
      <c r="K90" t="s">
        <v>4</v>
      </c>
      <c r="L90" t="s">
        <v>5904</v>
      </c>
      <c r="M90" t="s">
        <v>5149</v>
      </c>
      <c r="N90" t="s">
        <v>10</v>
      </c>
      <c r="O90" t="s">
        <v>7</v>
      </c>
      <c r="P90" s="12" t="s">
        <v>4138</v>
      </c>
      <c r="Q90" t="s">
        <v>5</v>
      </c>
      <c r="R90" s="3">
        <v>-24200</v>
      </c>
      <c r="S90" t="s">
        <v>8</v>
      </c>
      <c r="T90" s="3">
        <v>-24200</v>
      </c>
      <c r="U90" t="s">
        <v>8</v>
      </c>
      <c r="V90" t="s">
        <v>5</v>
      </c>
      <c r="W90" t="s">
        <v>5</v>
      </c>
      <c r="X90" t="s">
        <v>6242</v>
      </c>
      <c r="Y90" t="s">
        <v>5151</v>
      </c>
    </row>
    <row r="91" spans="1:25" outlineLevel="2" x14ac:dyDescent="0.25">
      <c r="A91" t="s">
        <v>0</v>
      </c>
      <c r="B91" t="s">
        <v>5152</v>
      </c>
      <c r="C91" t="s">
        <v>6277</v>
      </c>
      <c r="D91" t="s">
        <v>1</v>
      </c>
      <c r="E91" t="s">
        <v>9</v>
      </c>
      <c r="F91" t="s">
        <v>5147</v>
      </c>
      <c r="G91" s="2">
        <v>45910</v>
      </c>
      <c r="H91" s="2">
        <v>45910</v>
      </c>
      <c r="I91" t="s">
        <v>15</v>
      </c>
      <c r="J91" s="2">
        <v>45911</v>
      </c>
      <c r="K91" t="s">
        <v>4</v>
      </c>
      <c r="L91" t="s">
        <v>5904</v>
      </c>
      <c r="M91" t="s">
        <v>5149</v>
      </c>
      <c r="N91" t="s">
        <v>10</v>
      </c>
      <c r="O91" t="s">
        <v>7</v>
      </c>
      <c r="P91" s="12" t="s">
        <v>4138</v>
      </c>
      <c r="Q91" t="s">
        <v>5</v>
      </c>
      <c r="R91" s="3">
        <v>-24200</v>
      </c>
      <c r="S91" t="s">
        <v>8</v>
      </c>
      <c r="T91" s="3">
        <v>-24200</v>
      </c>
      <c r="U91" t="s">
        <v>8</v>
      </c>
      <c r="V91" t="s">
        <v>5</v>
      </c>
      <c r="W91" t="s">
        <v>5</v>
      </c>
      <c r="X91" t="s">
        <v>6278</v>
      </c>
      <c r="Y91" t="s">
        <v>5151</v>
      </c>
    </row>
    <row r="92" spans="1:25" outlineLevel="2" x14ac:dyDescent="0.25">
      <c r="A92" t="s">
        <v>0</v>
      </c>
      <c r="B92" t="s">
        <v>5152</v>
      </c>
      <c r="C92" t="s">
        <v>6279</v>
      </c>
      <c r="D92" t="s">
        <v>1</v>
      </c>
      <c r="E92" t="s">
        <v>9</v>
      </c>
      <c r="F92" t="s">
        <v>5147</v>
      </c>
      <c r="G92" s="2">
        <v>45910</v>
      </c>
      <c r="H92" s="2">
        <v>45910</v>
      </c>
      <c r="I92" t="s">
        <v>15</v>
      </c>
      <c r="J92" s="2">
        <v>45911</v>
      </c>
      <c r="K92" t="s">
        <v>4</v>
      </c>
      <c r="L92" t="s">
        <v>5904</v>
      </c>
      <c r="M92" t="s">
        <v>5149</v>
      </c>
      <c r="N92" t="s">
        <v>10</v>
      </c>
      <c r="O92" t="s">
        <v>7</v>
      </c>
      <c r="P92" s="12" t="s">
        <v>4138</v>
      </c>
      <c r="Q92" t="s">
        <v>5</v>
      </c>
      <c r="R92" s="3">
        <v>-24200</v>
      </c>
      <c r="S92" t="s">
        <v>8</v>
      </c>
      <c r="T92" s="3">
        <v>-24200</v>
      </c>
      <c r="U92" t="s">
        <v>8</v>
      </c>
      <c r="V92" t="s">
        <v>5</v>
      </c>
      <c r="W92" t="s">
        <v>5</v>
      </c>
      <c r="X92" t="s">
        <v>6280</v>
      </c>
      <c r="Y92" t="s">
        <v>5151</v>
      </c>
    </row>
    <row r="93" spans="1:25" outlineLevel="2" x14ac:dyDescent="0.25">
      <c r="A93" t="s">
        <v>0</v>
      </c>
      <c r="B93" t="s">
        <v>5152</v>
      </c>
      <c r="C93" t="s">
        <v>6281</v>
      </c>
      <c r="D93" t="s">
        <v>1</v>
      </c>
      <c r="E93" t="s">
        <v>9</v>
      </c>
      <c r="F93" t="s">
        <v>5147</v>
      </c>
      <c r="G93" s="2">
        <v>45910</v>
      </c>
      <c r="H93" s="2">
        <v>45910</v>
      </c>
      <c r="I93" t="s">
        <v>15</v>
      </c>
      <c r="J93" s="2">
        <v>45911</v>
      </c>
      <c r="K93" t="s">
        <v>4</v>
      </c>
      <c r="L93" t="s">
        <v>5904</v>
      </c>
      <c r="M93" t="s">
        <v>5149</v>
      </c>
      <c r="N93" t="s">
        <v>10</v>
      </c>
      <c r="O93" t="s">
        <v>7</v>
      </c>
      <c r="P93" s="12" t="s">
        <v>4138</v>
      </c>
      <c r="Q93" t="s">
        <v>5</v>
      </c>
      <c r="R93" s="3">
        <v>-24200</v>
      </c>
      <c r="S93" t="s">
        <v>8</v>
      </c>
      <c r="T93" s="3">
        <v>-24200</v>
      </c>
      <c r="U93" t="s">
        <v>8</v>
      </c>
      <c r="V93" t="s">
        <v>5</v>
      </c>
      <c r="W93" t="s">
        <v>5</v>
      </c>
      <c r="X93" t="s">
        <v>6282</v>
      </c>
      <c r="Y93" t="s">
        <v>5151</v>
      </c>
    </row>
    <row r="94" spans="1:25" outlineLevel="2" x14ac:dyDescent="0.25">
      <c r="A94" t="s">
        <v>0</v>
      </c>
      <c r="B94" t="s">
        <v>5152</v>
      </c>
      <c r="C94" t="s">
        <v>6283</v>
      </c>
      <c r="D94" t="s">
        <v>1</v>
      </c>
      <c r="E94" t="s">
        <v>9</v>
      </c>
      <c r="F94" t="s">
        <v>5147</v>
      </c>
      <c r="G94" s="2">
        <v>45910</v>
      </c>
      <c r="H94" s="2">
        <v>45910</v>
      </c>
      <c r="I94" t="s">
        <v>15</v>
      </c>
      <c r="J94" s="2">
        <v>45911</v>
      </c>
      <c r="K94" t="s">
        <v>4</v>
      </c>
      <c r="L94" t="s">
        <v>5904</v>
      </c>
      <c r="M94" t="s">
        <v>5149</v>
      </c>
      <c r="N94" t="s">
        <v>10</v>
      </c>
      <c r="O94" t="s">
        <v>7</v>
      </c>
      <c r="P94" s="12" t="s">
        <v>4138</v>
      </c>
      <c r="Q94" t="s">
        <v>5</v>
      </c>
      <c r="R94" s="3">
        <v>-24200</v>
      </c>
      <c r="S94" t="s">
        <v>8</v>
      </c>
      <c r="T94" s="3">
        <v>-24200</v>
      </c>
      <c r="U94" t="s">
        <v>8</v>
      </c>
      <c r="V94" t="s">
        <v>5</v>
      </c>
      <c r="W94" t="s">
        <v>5</v>
      </c>
      <c r="X94" t="s">
        <v>6284</v>
      </c>
      <c r="Y94" t="s">
        <v>5151</v>
      </c>
    </row>
    <row r="95" spans="1:25" outlineLevel="2" x14ac:dyDescent="0.25">
      <c r="A95" t="s">
        <v>0</v>
      </c>
      <c r="B95" t="s">
        <v>5152</v>
      </c>
      <c r="C95" t="s">
        <v>6285</v>
      </c>
      <c r="D95" t="s">
        <v>1</v>
      </c>
      <c r="E95" t="s">
        <v>9</v>
      </c>
      <c r="F95" t="s">
        <v>5147</v>
      </c>
      <c r="G95" s="2">
        <v>45910</v>
      </c>
      <c r="H95" s="2">
        <v>45910</v>
      </c>
      <c r="I95" t="s">
        <v>15</v>
      </c>
      <c r="J95" s="2">
        <v>45911</v>
      </c>
      <c r="K95" t="s">
        <v>4</v>
      </c>
      <c r="L95" t="s">
        <v>5904</v>
      </c>
      <c r="M95" t="s">
        <v>5149</v>
      </c>
      <c r="N95" t="s">
        <v>10</v>
      </c>
      <c r="O95" t="s">
        <v>7</v>
      </c>
      <c r="P95" s="12" t="s">
        <v>4138</v>
      </c>
      <c r="Q95" t="s">
        <v>5</v>
      </c>
      <c r="R95" s="3">
        <v>-24200</v>
      </c>
      <c r="S95" t="s">
        <v>8</v>
      </c>
      <c r="T95" s="3">
        <v>-24200</v>
      </c>
      <c r="U95" t="s">
        <v>8</v>
      </c>
      <c r="V95" t="s">
        <v>5</v>
      </c>
      <c r="W95" t="s">
        <v>5</v>
      </c>
      <c r="X95" t="s">
        <v>6286</v>
      </c>
      <c r="Y95" t="s">
        <v>5151</v>
      </c>
    </row>
    <row r="96" spans="1:25" outlineLevel="2" x14ac:dyDescent="0.25">
      <c r="A96" t="s">
        <v>0</v>
      </c>
      <c r="B96" t="s">
        <v>5152</v>
      </c>
      <c r="C96" t="s">
        <v>6298</v>
      </c>
      <c r="D96" t="s">
        <v>1</v>
      </c>
      <c r="E96" t="s">
        <v>9</v>
      </c>
      <c r="F96" t="s">
        <v>5147</v>
      </c>
      <c r="G96" s="2">
        <v>45911</v>
      </c>
      <c r="H96" s="2">
        <v>45911</v>
      </c>
      <c r="I96" t="s">
        <v>15</v>
      </c>
      <c r="J96" s="2">
        <v>45912</v>
      </c>
      <c r="K96" t="s">
        <v>4</v>
      </c>
      <c r="L96" t="s">
        <v>5904</v>
      </c>
      <c r="M96" t="s">
        <v>5149</v>
      </c>
      <c r="N96" t="s">
        <v>10</v>
      </c>
      <c r="O96" t="s">
        <v>7</v>
      </c>
      <c r="P96" s="12" t="s">
        <v>4138</v>
      </c>
      <c r="Q96" t="s">
        <v>5</v>
      </c>
      <c r="R96" s="3">
        <v>-24200</v>
      </c>
      <c r="S96" t="s">
        <v>8</v>
      </c>
      <c r="T96" s="3">
        <v>-24200</v>
      </c>
      <c r="U96" t="s">
        <v>8</v>
      </c>
      <c r="V96" t="s">
        <v>5</v>
      </c>
      <c r="W96" t="s">
        <v>5</v>
      </c>
      <c r="X96" t="s">
        <v>6299</v>
      </c>
      <c r="Y96" t="s">
        <v>5151</v>
      </c>
    </row>
    <row r="97" spans="1:25" outlineLevel="2" x14ac:dyDescent="0.25">
      <c r="A97" t="s">
        <v>0</v>
      </c>
      <c r="B97" t="s">
        <v>5152</v>
      </c>
      <c r="C97" t="s">
        <v>6300</v>
      </c>
      <c r="D97" t="s">
        <v>1</v>
      </c>
      <c r="E97" t="s">
        <v>9</v>
      </c>
      <c r="F97" t="s">
        <v>5147</v>
      </c>
      <c r="G97" s="2">
        <v>45911</v>
      </c>
      <c r="H97" s="2">
        <v>45911</v>
      </c>
      <c r="I97" t="s">
        <v>15</v>
      </c>
      <c r="J97" s="2">
        <v>45912</v>
      </c>
      <c r="K97" t="s">
        <v>4</v>
      </c>
      <c r="L97" t="s">
        <v>5904</v>
      </c>
      <c r="M97" t="s">
        <v>5149</v>
      </c>
      <c r="N97" t="s">
        <v>10</v>
      </c>
      <c r="O97" t="s">
        <v>7</v>
      </c>
      <c r="P97" s="12" t="s">
        <v>4138</v>
      </c>
      <c r="Q97" t="s">
        <v>5</v>
      </c>
      <c r="R97" s="3">
        <v>-24200</v>
      </c>
      <c r="S97" t="s">
        <v>8</v>
      </c>
      <c r="T97" s="3">
        <v>-24200</v>
      </c>
      <c r="U97" t="s">
        <v>8</v>
      </c>
      <c r="V97" t="s">
        <v>5</v>
      </c>
      <c r="W97" t="s">
        <v>5</v>
      </c>
      <c r="X97" t="s">
        <v>6301</v>
      </c>
      <c r="Y97" t="s">
        <v>5151</v>
      </c>
    </row>
    <row r="98" spans="1:25" outlineLevel="2" x14ac:dyDescent="0.25">
      <c r="A98" t="s">
        <v>0</v>
      </c>
      <c r="B98" t="s">
        <v>5152</v>
      </c>
      <c r="C98" t="s">
        <v>6302</v>
      </c>
      <c r="D98" t="s">
        <v>1</v>
      </c>
      <c r="E98" t="s">
        <v>9</v>
      </c>
      <c r="F98" t="s">
        <v>5147</v>
      </c>
      <c r="G98" s="2">
        <v>45911</v>
      </c>
      <c r="H98" s="2">
        <v>45911</v>
      </c>
      <c r="I98" t="s">
        <v>15</v>
      </c>
      <c r="J98" s="2">
        <v>45912</v>
      </c>
      <c r="K98" t="s">
        <v>4</v>
      </c>
      <c r="L98" t="s">
        <v>5904</v>
      </c>
      <c r="M98" t="s">
        <v>5149</v>
      </c>
      <c r="N98" t="s">
        <v>10</v>
      </c>
      <c r="O98" t="s">
        <v>7</v>
      </c>
      <c r="P98" s="12" t="s">
        <v>4138</v>
      </c>
      <c r="Q98" t="s">
        <v>5</v>
      </c>
      <c r="R98" s="3">
        <v>-24200</v>
      </c>
      <c r="S98" t="s">
        <v>8</v>
      </c>
      <c r="T98" s="3">
        <v>-24200</v>
      </c>
      <c r="U98" t="s">
        <v>8</v>
      </c>
      <c r="V98" t="s">
        <v>5</v>
      </c>
      <c r="W98" t="s">
        <v>5</v>
      </c>
      <c r="X98" t="s">
        <v>6303</v>
      </c>
      <c r="Y98" t="s">
        <v>5151</v>
      </c>
    </row>
    <row r="99" spans="1:25" outlineLevel="2" x14ac:dyDescent="0.25">
      <c r="A99" t="s">
        <v>0</v>
      </c>
      <c r="B99" t="s">
        <v>5152</v>
      </c>
      <c r="C99" t="s">
        <v>6304</v>
      </c>
      <c r="D99" t="s">
        <v>1</v>
      </c>
      <c r="E99" t="s">
        <v>9</v>
      </c>
      <c r="F99" t="s">
        <v>5147</v>
      </c>
      <c r="G99" s="2">
        <v>45911</v>
      </c>
      <c r="H99" s="2">
        <v>45911</v>
      </c>
      <c r="I99" t="s">
        <v>15</v>
      </c>
      <c r="J99" s="2">
        <v>45912</v>
      </c>
      <c r="K99" t="s">
        <v>4</v>
      </c>
      <c r="L99" t="s">
        <v>5904</v>
      </c>
      <c r="M99" t="s">
        <v>5149</v>
      </c>
      <c r="N99" t="s">
        <v>10</v>
      </c>
      <c r="O99" t="s">
        <v>7</v>
      </c>
      <c r="P99" s="12" t="s">
        <v>4138</v>
      </c>
      <c r="Q99" t="s">
        <v>5</v>
      </c>
      <c r="R99" s="3">
        <v>-24200</v>
      </c>
      <c r="S99" t="s">
        <v>8</v>
      </c>
      <c r="T99" s="3">
        <v>-24200</v>
      </c>
      <c r="U99" t="s">
        <v>8</v>
      </c>
      <c r="V99" t="s">
        <v>5</v>
      </c>
      <c r="W99" t="s">
        <v>5</v>
      </c>
      <c r="X99" t="s">
        <v>6305</v>
      </c>
      <c r="Y99" t="s">
        <v>5151</v>
      </c>
    </row>
    <row r="100" spans="1:25" outlineLevel="2" x14ac:dyDescent="0.25">
      <c r="A100" t="s">
        <v>0</v>
      </c>
      <c r="B100" t="s">
        <v>5152</v>
      </c>
      <c r="C100" t="s">
        <v>6336</v>
      </c>
      <c r="D100" t="s">
        <v>1</v>
      </c>
      <c r="E100" t="s">
        <v>9</v>
      </c>
      <c r="F100" t="s">
        <v>5147</v>
      </c>
      <c r="G100" s="2">
        <v>45912</v>
      </c>
      <c r="H100" s="2">
        <v>45912</v>
      </c>
      <c r="I100" t="s">
        <v>15</v>
      </c>
      <c r="J100" s="2">
        <v>45915</v>
      </c>
      <c r="K100" t="s">
        <v>4</v>
      </c>
      <c r="L100" t="s">
        <v>5904</v>
      </c>
      <c r="M100" t="s">
        <v>5149</v>
      </c>
      <c r="N100" t="s">
        <v>10</v>
      </c>
      <c r="O100" t="s">
        <v>7</v>
      </c>
      <c r="P100" s="12" t="s">
        <v>4138</v>
      </c>
      <c r="Q100" t="s">
        <v>5</v>
      </c>
      <c r="R100" s="3">
        <v>-3038.47</v>
      </c>
      <c r="S100" t="s">
        <v>8</v>
      </c>
      <c r="T100" s="3">
        <v>-3038.47</v>
      </c>
      <c r="U100" t="s">
        <v>8</v>
      </c>
      <c r="V100" t="s">
        <v>5</v>
      </c>
      <c r="W100" t="s">
        <v>5</v>
      </c>
      <c r="X100" t="s">
        <v>6337</v>
      </c>
      <c r="Y100" t="s">
        <v>5151</v>
      </c>
    </row>
    <row r="101" spans="1:25" outlineLevel="2" x14ac:dyDescent="0.25">
      <c r="A101" t="s">
        <v>0</v>
      </c>
      <c r="B101" t="s">
        <v>5152</v>
      </c>
      <c r="C101" t="s">
        <v>6338</v>
      </c>
      <c r="D101" t="s">
        <v>1</v>
      </c>
      <c r="E101" t="s">
        <v>9</v>
      </c>
      <c r="F101" t="s">
        <v>5147</v>
      </c>
      <c r="G101" s="2">
        <v>45912</v>
      </c>
      <c r="H101" s="2">
        <v>45912</v>
      </c>
      <c r="I101" t="s">
        <v>15</v>
      </c>
      <c r="J101" s="2">
        <v>45915</v>
      </c>
      <c r="K101" t="s">
        <v>4</v>
      </c>
      <c r="L101" t="s">
        <v>5904</v>
      </c>
      <c r="M101" t="s">
        <v>5149</v>
      </c>
      <c r="N101" t="s">
        <v>10</v>
      </c>
      <c r="O101" t="s">
        <v>7</v>
      </c>
      <c r="P101" s="12" t="s">
        <v>4138</v>
      </c>
      <c r="Q101" t="s">
        <v>5</v>
      </c>
      <c r="R101" s="3">
        <v>-6076.93</v>
      </c>
      <c r="S101" t="s">
        <v>8</v>
      </c>
      <c r="T101" s="3">
        <v>-6076.93</v>
      </c>
      <c r="U101" t="s">
        <v>8</v>
      </c>
      <c r="V101" t="s">
        <v>5</v>
      </c>
      <c r="W101" t="s">
        <v>5</v>
      </c>
      <c r="X101" t="s">
        <v>6339</v>
      </c>
      <c r="Y101" t="s">
        <v>5151</v>
      </c>
    </row>
    <row r="102" spans="1:25" outlineLevel="2" x14ac:dyDescent="0.25">
      <c r="A102" t="s">
        <v>0</v>
      </c>
      <c r="B102" t="s">
        <v>5152</v>
      </c>
      <c r="C102" t="s">
        <v>6340</v>
      </c>
      <c r="D102" t="s">
        <v>1</v>
      </c>
      <c r="E102" t="s">
        <v>9</v>
      </c>
      <c r="F102" t="s">
        <v>5147</v>
      </c>
      <c r="G102" s="2">
        <v>45912</v>
      </c>
      <c r="H102" s="2">
        <v>45912</v>
      </c>
      <c r="I102" t="s">
        <v>15</v>
      </c>
      <c r="J102" s="2">
        <v>45915</v>
      </c>
      <c r="K102" t="s">
        <v>4</v>
      </c>
      <c r="L102" t="s">
        <v>5904</v>
      </c>
      <c r="M102" t="s">
        <v>5149</v>
      </c>
      <c r="N102" t="s">
        <v>10</v>
      </c>
      <c r="O102" t="s">
        <v>7</v>
      </c>
      <c r="P102" s="12" t="s">
        <v>4138</v>
      </c>
      <c r="Q102" t="s">
        <v>5</v>
      </c>
      <c r="R102" s="3">
        <v>-24200</v>
      </c>
      <c r="S102" t="s">
        <v>8</v>
      </c>
      <c r="T102" s="3">
        <v>-24200</v>
      </c>
      <c r="U102" t="s">
        <v>8</v>
      </c>
      <c r="V102" t="s">
        <v>5</v>
      </c>
      <c r="W102" t="s">
        <v>5</v>
      </c>
      <c r="X102" t="s">
        <v>6341</v>
      </c>
      <c r="Y102" t="s">
        <v>5151</v>
      </c>
    </row>
    <row r="103" spans="1:25" outlineLevel="2" x14ac:dyDescent="0.25">
      <c r="A103" t="s">
        <v>0</v>
      </c>
      <c r="B103" t="s">
        <v>5152</v>
      </c>
      <c r="C103" t="s">
        <v>6342</v>
      </c>
      <c r="D103" t="s">
        <v>1</v>
      </c>
      <c r="E103" t="s">
        <v>9</v>
      </c>
      <c r="F103" t="s">
        <v>5147</v>
      </c>
      <c r="G103" s="2">
        <v>45912</v>
      </c>
      <c r="H103" s="2">
        <v>45912</v>
      </c>
      <c r="I103" t="s">
        <v>15</v>
      </c>
      <c r="J103" s="2">
        <v>45915</v>
      </c>
      <c r="K103" t="s">
        <v>4</v>
      </c>
      <c r="L103" t="s">
        <v>5904</v>
      </c>
      <c r="M103" t="s">
        <v>5149</v>
      </c>
      <c r="N103" t="s">
        <v>10</v>
      </c>
      <c r="O103" t="s">
        <v>7</v>
      </c>
      <c r="P103" s="12" t="s">
        <v>4138</v>
      </c>
      <c r="Q103" t="s">
        <v>5</v>
      </c>
      <c r="R103" s="3">
        <v>-24200</v>
      </c>
      <c r="S103" t="s">
        <v>8</v>
      </c>
      <c r="T103" s="3">
        <v>-24200</v>
      </c>
      <c r="U103" t="s">
        <v>8</v>
      </c>
      <c r="V103" t="s">
        <v>5</v>
      </c>
      <c r="W103" t="s">
        <v>5</v>
      </c>
      <c r="X103" t="s">
        <v>6343</v>
      </c>
      <c r="Y103" t="s">
        <v>5151</v>
      </c>
    </row>
    <row r="104" spans="1:25" outlineLevel="2" x14ac:dyDescent="0.25">
      <c r="A104" t="s">
        <v>0</v>
      </c>
      <c r="B104" t="s">
        <v>5152</v>
      </c>
      <c r="C104" t="s">
        <v>6344</v>
      </c>
      <c r="D104" t="s">
        <v>1</v>
      </c>
      <c r="E104" t="s">
        <v>9</v>
      </c>
      <c r="F104" t="s">
        <v>5147</v>
      </c>
      <c r="G104" s="2">
        <v>45912</v>
      </c>
      <c r="H104" s="2">
        <v>45912</v>
      </c>
      <c r="I104" t="s">
        <v>15</v>
      </c>
      <c r="J104" s="2">
        <v>45915</v>
      </c>
      <c r="K104" t="s">
        <v>4</v>
      </c>
      <c r="L104" t="s">
        <v>5904</v>
      </c>
      <c r="M104" t="s">
        <v>5149</v>
      </c>
      <c r="N104" t="s">
        <v>10</v>
      </c>
      <c r="O104" t="s">
        <v>7</v>
      </c>
      <c r="P104" s="12" t="s">
        <v>4138</v>
      </c>
      <c r="Q104" t="s">
        <v>5</v>
      </c>
      <c r="R104" s="3">
        <v>-24200</v>
      </c>
      <c r="S104" t="s">
        <v>8</v>
      </c>
      <c r="T104" s="3">
        <v>-24200</v>
      </c>
      <c r="U104" t="s">
        <v>8</v>
      </c>
      <c r="V104" t="s">
        <v>5</v>
      </c>
      <c r="W104" t="s">
        <v>5</v>
      </c>
      <c r="X104" t="s">
        <v>6345</v>
      </c>
      <c r="Y104" t="s">
        <v>5151</v>
      </c>
    </row>
    <row r="105" spans="1:25" outlineLevel="2" x14ac:dyDescent="0.25">
      <c r="A105" t="s">
        <v>0</v>
      </c>
      <c r="B105" t="s">
        <v>5152</v>
      </c>
      <c r="C105" t="s">
        <v>6380</v>
      </c>
      <c r="D105" t="s">
        <v>1</v>
      </c>
      <c r="E105" t="s">
        <v>9</v>
      </c>
      <c r="F105" t="s">
        <v>5147</v>
      </c>
      <c r="G105" s="2">
        <v>45914</v>
      </c>
      <c r="H105" s="2">
        <v>45914</v>
      </c>
      <c r="I105" t="s">
        <v>15</v>
      </c>
      <c r="J105" s="2">
        <v>45915</v>
      </c>
      <c r="K105" t="s">
        <v>4</v>
      </c>
      <c r="L105" t="s">
        <v>6381</v>
      </c>
      <c r="M105" t="s">
        <v>5149</v>
      </c>
      <c r="N105" t="s">
        <v>10</v>
      </c>
      <c r="O105" t="s">
        <v>7</v>
      </c>
      <c r="P105" s="12" t="s">
        <v>4138</v>
      </c>
      <c r="Q105" t="s">
        <v>5</v>
      </c>
      <c r="R105" s="3">
        <v>-6438.58</v>
      </c>
      <c r="S105" t="s">
        <v>8</v>
      </c>
      <c r="T105" s="3">
        <v>-6438.58</v>
      </c>
      <c r="U105" t="s">
        <v>8</v>
      </c>
      <c r="V105" t="s">
        <v>5</v>
      </c>
      <c r="W105" t="s">
        <v>5</v>
      </c>
      <c r="X105" t="s">
        <v>6382</v>
      </c>
      <c r="Y105" t="s">
        <v>5151</v>
      </c>
    </row>
    <row r="106" spans="1:25" outlineLevel="2" x14ac:dyDescent="0.25">
      <c r="A106" t="s">
        <v>0</v>
      </c>
      <c r="B106" t="s">
        <v>5152</v>
      </c>
      <c r="C106" t="s">
        <v>6383</v>
      </c>
      <c r="D106" t="s">
        <v>1</v>
      </c>
      <c r="E106" t="s">
        <v>9</v>
      </c>
      <c r="F106" t="s">
        <v>5147</v>
      </c>
      <c r="G106" s="2">
        <v>45914</v>
      </c>
      <c r="H106" s="2">
        <v>45914</v>
      </c>
      <c r="I106" t="s">
        <v>15</v>
      </c>
      <c r="J106" s="2">
        <v>45915</v>
      </c>
      <c r="K106" t="s">
        <v>4</v>
      </c>
      <c r="L106" t="s">
        <v>6381</v>
      </c>
      <c r="M106" t="s">
        <v>5149</v>
      </c>
      <c r="N106" t="s">
        <v>10</v>
      </c>
      <c r="O106" t="s">
        <v>7</v>
      </c>
      <c r="P106" s="12" t="s">
        <v>4138</v>
      </c>
      <c r="Q106" t="s">
        <v>5</v>
      </c>
      <c r="R106" s="3">
        <v>-15288.76</v>
      </c>
      <c r="S106" t="s">
        <v>8</v>
      </c>
      <c r="T106" s="3">
        <v>-15288.76</v>
      </c>
      <c r="U106" t="s">
        <v>8</v>
      </c>
      <c r="V106" t="s">
        <v>5</v>
      </c>
      <c r="W106" t="s">
        <v>5</v>
      </c>
      <c r="X106" t="s">
        <v>6384</v>
      </c>
      <c r="Y106" t="s">
        <v>5151</v>
      </c>
    </row>
    <row r="107" spans="1:25" outlineLevel="2" x14ac:dyDescent="0.25">
      <c r="A107" t="s">
        <v>0</v>
      </c>
      <c r="B107" t="s">
        <v>5152</v>
      </c>
      <c r="C107" t="s">
        <v>6385</v>
      </c>
      <c r="D107" t="s">
        <v>1</v>
      </c>
      <c r="E107" t="s">
        <v>9</v>
      </c>
      <c r="F107" t="s">
        <v>5147</v>
      </c>
      <c r="G107" s="2">
        <v>45914</v>
      </c>
      <c r="H107" s="2">
        <v>45914</v>
      </c>
      <c r="I107" t="s">
        <v>15</v>
      </c>
      <c r="J107" s="2">
        <v>45915</v>
      </c>
      <c r="K107" t="s">
        <v>4</v>
      </c>
      <c r="L107" t="s">
        <v>6381</v>
      </c>
      <c r="M107" t="s">
        <v>5149</v>
      </c>
      <c r="N107" t="s">
        <v>10</v>
      </c>
      <c r="O107" t="s">
        <v>7</v>
      </c>
      <c r="P107" s="12" t="s">
        <v>4138</v>
      </c>
      <c r="Q107" t="s">
        <v>5</v>
      </c>
      <c r="R107" s="3">
        <v>-24200</v>
      </c>
      <c r="S107" t="s">
        <v>8</v>
      </c>
      <c r="T107" s="3">
        <v>-24200</v>
      </c>
      <c r="U107" t="s">
        <v>8</v>
      </c>
      <c r="V107" t="s">
        <v>5</v>
      </c>
      <c r="W107" t="s">
        <v>5</v>
      </c>
      <c r="X107" t="s">
        <v>6386</v>
      </c>
      <c r="Y107" t="s">
        <v>5151</v>
      </c>
    </row>
    <row r="108" spans="1:25" outlineLevel="2" x14ac:dyDescent="0.25">
      <c r="A108" t="s">
        <v>0</v>
      </c>
      <c r="B108" t="s">
        <v>5152</v>
      </c>
      <c r="C108" t="s">
        <v>6387</v>
      </c>
      <c r="D108" t="s">
        <v>1</v>
      </c>
      <c r="E108" t="s">
        <v>9</v>
      </c>
      <c r="F108" t="s">
        <v>5147</v>
      </c>
      <c r="G108" s="2">
        <v>45914</v>
      </c>
      <c r="H108" s="2">
        <v>45914</v>
      </c>
      <c r="I108" t="s">
        <v>15</v>
      </c>
      <c r="J108" s="2">
        <v>45915</v>
      </c>
      <c r="K108" t="s">
        <v>4</v>
      </c>
      <c r="L108" t="s">
        <v>6381</v>
      </c>
      <c r="M108" t="s">
        <v>5149</v>
      </c>
      <c r="N108" t="s">
        <v>10</v>
      </c>
      <c r="O108" t="s">
        <v>7</v>
      </c>
      <c r="P108" s="12" t="s">
        <v>4138</v>
      </c>
      <c r="Q108" t="s">
        <v>5</v>
      </c>
      <c r="R108" s="3">
        <v>-24200</v>
      </c>
      <c r="S108" t="s">
        <v>8</v>
      </c>
      <c r="T108" s="3">
        <v>-24200</v>
      </c>
      <c r="U108" t="s">
        <v>8</v>
      </c>
      <c r="V108" t="s">
        <v>5</v>
      </c>
      <c r="W108" t="s">
        <v>5</v>
      </c>
      <c r="X108" t="s">
        <v>6388</v>
      </c>
      <c r="Y108" t="s">
        <v>5151</v>
      </c>
    </row>
    <row r="109" spans="1:25" outlineLevel="2" x14ac:dyDescent="0.25">
      <c r="A109" t="s">
        <v>0</v>
      </c>
      <c r="B109" t="s">
        <v>5152</v>
      </c>
      <c r="C109" t="s">
        <v>6389</v>
      </c>
      <c r="D109" t="s">
        <v>1</v>
      </c>
      <c r="E109" t="s">
        <v>9</v>
      </c>
      <c r="F109" t="s">
        <v>5147</v>
      </c>
      <c r="G109" s="2">
        <v>45914</v>
      </c>
      <c r="H109" s="2">
        <v>45914</v>
      </c>
      <c r="I109" t="s">
        <v>15</v>
      </c>
      <c r="J109" s="2">
        <v>45915</v>
      </c>
      <c r="K109" t="s">
        <v>4</v>
      </c>
      <c r="L109" t="s">
        <v>6381</v>
      </c>
      <c r="M109" t="s">
        <v>5149</v>
      </c>
      <c r="N109" t="s">
        <v>10</v>
      </c>
      <c r="O109" t="s">
        <v>7</v>
      </c>
      <c r="P109" s="12" t="s">
        <v>4138</v>
      </c>
      <c r="Q109" t="s">
        <v>5</v>
      </c>
      <c r="R109" s="3">
        <v>-24200</v>
      </c>
      <c r="S109" t="s">
        <v>8</v>
      </c>
      <c r="T109" s="3">
        <v>-24200</v>
      </c>
      <c r="U109" t="s">
        <v>8</v>
      </c>
      <c r="V109" t="s">
        <v>5</v>
      </c>
      <c r="W109" t="s">
        <v>5</v>
      </c>
      <c r="X109" t="s">
        <v>6390</v>
      </c>
      <c r="Y109" t="s">
        <v>5151</v>
      </c>
    </row>
    <row r="110" spans="1:25" outlineLevel="2" x14ac:dyDescent="0.25">
      <c r="A110" t="s">
        <v>0</v>
      </c>
      <c r="B110" t="s">
        <v>5152</v>
      </c>
      <c r="C110" t="s">
        <v>6391</v>
      </c>
      <c r="D110" t="s">
        <v>1</v>
      </c>
      <c r="E110" t="s">
        <v>9</v>
      </c>
      <c r="F110" t="s">
        <v>5147</v>
      </c>
      <c r="G110" s="2">
        <v>45914</v>
      </c>
      <c r="H110" s="2">
        <v>45914</v>
      </c>
      <c r="I110" t="s">
        <v>15</v>
      </c>
      <c r="J110" s="2">
        <v>45915</v>
      </c>
      <c r="K110" t="s">
        <v>4</v>
      </c>
      <c r="L110" t="s">
        <v>6381</v>
      </c>
      <c r="M110" t="s">
        <v>5149</v>
      </c>
      <c r="N110" t="s">
        <v>10</v>
      </c>
      <c r="O110" t="s">
        <v>7</v>
      </c>
      <c r="P110" s="12" t="s">
        <v>4138</v>
      </c>
      <c r="Q110" t="s">
        <v>5</v>
      </c>
      <c r="R110" s="3">
        <v>-24200</v>
      </c>
      <c r="S110" t="s">
        <v>8</v>
      </c>
      <c r="T110" s="3">
        <v>-24200</v>
      </c>
      <c r="U110" t="s">
        <v>8</v>
      </c>
      <c r="V110" t="s">
        <v>5</v>
      </c>
      <c r="W110" t="s">
        <v>5</v>
      </c>
      <c r="X110" t="s">
        <v>6392</v>
      </c>
      <c r="Y110" t="s">
        <v>5151</v>
      </c>
    </row>
    <row r="111" spans="1:25" outlineLevel="2" x14ac:dyDescent="0.25">
      <c r="A111" t="s">
        <v>0</v>
      </c>
      <c r="B111" t="s">
        <v>5152</v>
      </c>
      <c r="C111" t="s">
        <v>6395</v>
      </c>
      <c r="D111" t="s">
        <v>1</v>
      </c>
      <c r="E111" t="s">
        <v>9</v>
      </c>
      <c r="F111" t="s">
        <v>5147</v>
      </c>
      <c r="G111" s="2">
        <v>45915</v>
      </c>
      <c r="H111" s="2">
        <v>45915</v>
      </c>
      <c r="I111" t="s">
        <v>15</v>
      </c>
      <c r="J111" s="2">
        <v>45916</v>
      </c>
      <c r="K111" t="s">
        <v>4</v>
      </c>
      <c r="L111" t="s">
        <v>6381</v>
      </c>
      <c r="M111" t="s">
        <v>5149</v>
      </c>
      <c r="N111" t="s">
        <v>10</v>
      </c>
      <c r="O111" t="s">
        <v>7</v>
      </c>
      <c r="P111" s="12" t="s">
        <v>4138</v>
      </c>
      <c r="Q111" t="s">
        <v>5</v>
      </c>
      <c r="R111" s="3">
        <v>-24200</v>
      </c>
      <c r="S111" t="s">
        <v>8</v>
      </c>
      <c r="T111" s="3">
        <v>-24200</v>
      </c>
      <c r="U111" t="s">
        <v>8</v>
      </c>
      <c r="V111" t="s">
        <v>5</v>
      </c>
      <c r="W111" t="s">
        <v>5</v>
      </c>
      <c r="X111" t="s">
        <v>6396</v>
      </c>
      <c r="Y111" t="s">
        <v>5151</v>
      </c>
    </row>
    <row r="112" spans="1:25" outlineLevel="2" x14ac:dyDescent="0.25">
      <c r="A112" t="s">
        <v>0</v>
      </c>
      <c r="B112" t="s">
        <v>5152</v>
      </c>
      <c r="C112" t="s">
        <v>6397</v>
      </c>
      <c r="D112" t="s">
        <v>1</v>
      </c>
      <c r="E112" t="s">
        <v>9</v>
      </c>
      <c r="F112" t="s">
        <v>5147</v>
      </c>
      <c r="G112" s="2">
        <v>45915</v>
      </c>
      <c r="H112" s="2">
        <v>45915</v>
      </c>
      <c r="I112" t="s">
        <v>15</v>
      </c>
      <c r="J112" s="2">
        <v>45916</v>
      </c>
      <c r="K112" t="s">
        <v>4</v>
      </c>
      <c r="L112" t="s">
        <v>6381</v>
      </c>
      <c r="M112" t="s">
        <v>5149</v>
      </c>
      <c r="N112" t="s">
        <v>10</v>
      </c>
      <c r="O112" t="s">
        <v>7</v>
      </c>
      <c r="P112" s="12" t="s">
        <v>4138</v>
      </c>
      <c r="Q112" t="s">
        <v>5</v>
      </c>
      <c r="R112" s="3">
        <v>-24200</v>
      </c>
      <c r="S112" t="s">
        <v>8</v>
      </c>
      <c r="T112" s="3">
        <v>-24200</v>
      </c>
      <c r="U112" t="s">
        <v>8</v>
      </c>
      <c r="V112" t="s">
        <v>5</v>
      </c>
      <c r="W112" t="s">
        <v>5</v>
      </c>
      <c r="X112" t="s">
        <v>6398</v>
      </c>
      <c r="Y112" t="s">
        <v>5151</v>
      </c>
    </row>
    <row r="113" spans="1:25" outlineLevel="2" x14ac:dyDescent="0.25">
      <c r="A113" t="s">
        <v>0</v>
      </c>
      <c r="B113" t="s">
        <v>5152</v>
      </c>
      <c r="C113" t="s">
        <v>6399</v>
      </c>
      <c r="D113" t="s">
        <v>1</v>
      </c>
      <c r="E113" t="s">
        <v>9</v>
      </c>
      <c r="F113" t="s">
        <v>5147</v>
      </c>
      <c r="G113" s="2">
        <v>45915</v>
      </c>
      <c r="H113" s="2">
        <v>45915</v>
      </c>
      <c r="I113" t="s">
        <v>15</v>
      </c>
      <c r="J113" s="2">
        <v>45916</v>
      </c>
      <c r="K113" t="s">
        <v>4</v>
      </c>
      <c r="L113" t="s">
        <v>6381</v>
      </c>
      <c r="M113" t="s">
        <v>5149</v>
      </c>
      <c r="N113" t="s">
        <v>10</v>
      </c>
      <c r="O113" t="s">
        <v>7</v>
      </c>
      <c r="P113" s="12" t="s">
        <v>4138</v>
      </c>
      <c r="Q113" t="s">
        <v>5</v>
      </c>
      <c r="R113" s="3">
        <v>-24200</v>
      </c>
      <c r="S113" t="s">
        <v>8</v>
      </c>
      <c r="T113" s="3">
        <v>-24200</v>
      </c>
      <c r="U113" t="s">
        <v>8</v>
      </c>
      <c r="V113" t="s">
        <v>5</v>
      </c>
      <c r="W113" t="s">
        <v>5</v>
      </c>
      <c r="X113" t="s">
        <v>6400</v>
      </c>
      <c r="Y113" t="s">
        <v>5151</v>
      </c>
    </row>
    <row r="114" spans="1:25" outlineLevel="2" x14ac:dyDescent="0.25">
      <c r="A114" t="s">
        <v>0</v>
      </c>
      <c r="B114" t="s">
        <v>5152</v>
      </c>
      <c r="C114" t="s">
        <v>6418</v>
      </c>
      <c r="D114" t="s">
        <v>1</v>
      </c>
      <c r="E114" t="s">
        <v>9</v>
      </c>
      <c r="F114" t="s">
        <v>5147</v>
      </c>
      <c r="G114" s="2">
        <v>45916</v>
      </c>
      <c r="H114" s="2">
        <v>45916</v>
      </c>
      <c r="I114" t="s">
        <v>15</v>
      </c>
      <c r="J114" s="2">
        <v>45917</v>
      </c>
      <c r="K114" t="s">
        <v>4</v>
      </c>
      <c r="L114" t="s">
        <v>6381</v>
      </c>
      <c r="M114" t="s">
        <v>5149</v>
      </c>
      <c r="N114" t="s">
        <v>10</v>
      </c>
      <c r="O114" t="s">
        <v>7</v>
      </c>
      <c r="P114" s="12" t="s">
        <v>4138</v>
      </c>
      <c r="Q114" t="s">
        <v>5</v>
      </c>
      <c r="R114" s="3">
        <v>-24200</v>
      </c>
      <c r="S114" t="s">
        <v>8</v>
      </c>
      <c r="T114" s="3">
        <v>-24200</v>
      </c>
      <c r="U114" t="s">
        <v>8</v>
      </c>
      <c r="V114" t="s">
        <v>5</v>
      </c>
      <c r="W114" t="s">
        <v>5</v>
      </c>
      <c r="X114" t="s">
        <v>6419</v>
      </c>
      <c r="Y114" t="s">
        <v>5151</v>
      </c>
    </row>
    <row r="115" spans="1:25" outlineLevel="2" x14ac:dyDescent="0.25">
      <c r="A115" t="s">
        <v>0</v>
      </c>
      <c r="B115" t="s">
        <v>5152</v>
      </c>
      <c r="C115" t="s">
        <v>6420</v>
      </c>
      <c r="D115" t="s">
        <v>1</v>
      </c>
      <c r="E115" t="s">
        <v>9</v>
      </c>
      <c r="F115" t="s">
        <v>5147</v>
      </c>
      <c r="G115" s="2">
        <v>45916</v>
      </c>
      <c r="H115" s="2">
        <v>45916</v>
      </c>
      <c r="I115" t="s">
        <v>15</v>
      </c>
      <c r="J115" s="2">
        <v>45917</v>
      </c>
      <c r="K115" t="s">
        <v>4</v>
      </c>
      <c r="L115" t="s">
        <v>6381</v>
      </c>
      <c r="M115" t="s">
        <v>5149</v>
      </c>
      <c r="N115" t="s">
        <v>10</v>
      </c>
      <c r="O115" t="s">
        <v>7</v>
      </c>
      <c r="P115" s="12" t="s">
        <v>4138</v>
      </c>
      <c r="Q115" t="s">
        <v>5</v>
      </c>
      <c r="R115" s="3">
        <v>-24200</v>
      </c>
      <c r="S115" t="s">
        <v>8</v>
      </c>
      <c r="T115" s="3">
        <v>-24200</v>
      </c>
      <c r="U115" t="s">
        <v>8</v>
      </c>
      <c r="V115" t="s">
        <v>5</v>
      </c>
      <c r="W115" t="s">
        <v>5</v>
      </c>
      <c r="X115" t="s">
        <v>6421</v>
      </c>
      <c r="Y115" t="s">
        <v>5151</v>
      </c>
    </row>
    <row r="116" spans="1:25" outlineLevel="2" x14ac:dyDescent="0.25">
      <c r="A116" t="s">
        <v>0</v>
      </c>
      <c r="B116" t="s">
        <v>5152</v>
      </c>
      <c r="C116" t="s">
        <v>6460</v>
      </c>
      <c r="D116" t="s">
        <v>1</v>
      </c>
      <c r="E116" t="s">
        <v>9</v>
      </c>
      <c r="F116" t="s">
        <v>5147</v>
      </c>
      <c r="G116" s="2">
        <v>45917</v>
      </c>
      <c r="H116" s="2">
        <v>45917</v>
      </c>
      <c r="I116" t="s">
        <v>15</v>
      </c>
      <c r="J116" s="2">
        <v>45918</v>
      </c>
      <c r="K116" t="s">
        <v>4</v>
      </c>
      <c r="L116" t="s">
        <v>6381</v>
      </c>
      <c r="M116" t="s">
        <v>5149</v>
      </c>
      <c r="N116" t="s">
        <v>10</v>
      </c>
      <c r="O116" t="s">
        <v>7</v>
      </c>
      <c r="P116" s="12" t="s">
        <v>4138</v>
      </c>
      <c r="Q116" t="s">
        <v>5</v>
      </c>
      <c r="R116" s="3">
        <v>-24200</v>
      </c>
      <c r="S116" t="s">
        <v>8</v>
      </c>
      <c r="T116" s="3">
        <v>-24200</v>
      </c>
      <c r="U116" t="s">
        <v>8</v>
      </c>
      <c r="V116" t="s">
        <v>5</v>
      </c>
      <c r="W116" t="s">
        <v>5</v>
      </c>
      <c r="X116" t="s">
        <v>6461</v>
      </c>
      <c r="Y116" t="s">
        <v>5151</v>
      </c>
    </row>
    <row r="117" spans="1:25" outlineLevel="2" x14ac:dyDescent="0.25">
      <c r="A117" t="s">
        <v>0</v>
      </c>
      <c r="B117" t="s">
        <v>5152</v>
      </c>
      <c r="C117" t="s">
        <v>6462</v>
      </c>
      <c r="D117" t="s">
        <v>1</v>
      </c>
      <c r="E117" t="s">
        <v>9</v>
      </c>
      <c r="F117" t="s">
        <v>5147</v>
      </c>
      <c r="G117" s="2">
        <v>45917</v>
      </c>
      <c r="H117" s="2">
        <v>45917</v>
      </c>
      <c r="I117" t="s">
        <v>15</v>
      </c>
      <c r="J117" s="2">
        <v>45918</v>
      </c>
      <c r="K117" t="s">
        <v>4</v>
      </c>
      <c r="L117" t="s">
        <v>6381</v>
      </c>
      <c r="M117" t="s">
        <v>5149</v>
      </c>
      <c r="N117" t="s">
        <v>10</v>
      </c>
      <c r="O117" t="s">
        <v>7</v>
      </c>
      <c r="P117" s="12" t="s">
        <v>4138</v>
      </c>
      <c r="Q117" t="s">
        <v>5</v>
      </c>
      <c r="R117" s="3">
        <v>-24200</v>
      </c>
      <c r="S117" t="s">
        <v>8</v>
      </c>
      <c r="T117" s="3">
        <v>-24200</v>
      </c>
      <c r="U117" t="s">
        <v>8</v>
      </c>
      <c r="V117" t="s">
        <v>5</v>
      </c>
      <c r="W117" t="s">
        <v>5</v>
      </c>
      <c r="X117" t="s">
        <v>6463</v>
      </c>
      <c r="Y117" t="s">
        <v>5151</v>
      </c>
    </row>
    <row r="118" spans="1:25" outlineLevel="2" x14ac:dyDescent="0.25">
      <c r="A118" t="s">
        <v>0</v>
      </c>
      <c r="B118" t="s">
        <v>5152</v>
      </c>
      <c r="C118" t="s">
        <v>6464</v>
      </c>
      <c r="D118" t="s">
        <v>1</v>
      </c>
      <c r="E118" t="s">
        <v>9</v>
      </c>
      <c r="F118" t="s">
        <v>5147</v>
      </c>
      <c r="G118" s="2">
        <v>45917</v>
      </c>
      <c r="H118" s="2">
        <v>45917</v>
      </c>
      <c r="I118" t="s">
        <v>15</v>
      </c>
      <c r="J118" s="2">
        <v>45918</v>
      </c>
      <c r="K118" t="s">
        <v>4</v>
      </c>
      <c r="L118" t="s">
        <v>6381</v>
      </c>
      <c r="M118" t="s">
        <v>5149</v>
      </c>
      <c r="N118" t="s">
        <v>10</v>
      </c>
      <c r="O118" t="s">
        <v>7</v>
      </c>
      <c r="P118" s="12" t="s">
        <v>4138</v>
      </c>
      <c r="Q118" t="s">
        <v>5</v>
      </c>
      <c r="R118" s="3">
        <v>-24200</v>
      </c>
      <c r="S118" t="s">
        <v>8</v>
      </c>
      <c r="T118" s="3">
        <v>-24200</v>
      </c>
      <c r="U118" t="s">
        <v>8</v>
      </c>
      <c r="V118" t="s">
        <v>5</v>
      </c>
      <c r="W118" t="s">
        <v>5</v>
      </c>
      <c r="X118" t="s">
        <v>6465</v>
      </c>
      <c r="Y118" t="s">
        <v>5151</v>
      </c>
    </row>
    <row r="119" spans="1:25" outlineLevel="2" x14ac:dyDescent="0.25">
      <c r="A119" t="s">
        <v>0</v>
      </c>
      <c r="B119" t="s">
        <v>5152</v>
      </c>
      <c r="C119" t="s">
        <v>6492</v>
      </c>
      <c r="D119" t="s">
        <v>1</v>
      </c>
      <c r="E119" t="s">
        <v>9</v>
      </c>
      <c r="F119" t="s">
        <v>5147</v>
      </c>
      <c r="G119" s="2">
        <v>45918</v>
      </c>
      <c r="H119" s="2">
        <v>45918</v>
      </c>
      <c r="I119" t="s">
        <v>15</v>
      </c>
      <c r="J119" s="2">
        <v>45919</v>
      </c>
      <c r="K119" t="s">
        <v>4</v>
      </c>
      <c r="L119" t="s">
        <v>6381</v>
      </c>
      <c r="M119" t="s">
        <v>5149</v>
      </c>
      <c r="N119" t="s">
        <v>10</v>
      </c>
      <c r="O119" t="s">
        <v>7</v>
      </c>
      <c r="P119" s="12" t="s">
        <v>4138</v>
      </c>
      <c r="Q119" t="s">
        <v>5</v>
      </c>
      <c r="R119" s="3">
        <v>-24200</v>
      </c>
      <c r="S119" t="s">
        <v>8</v>
      </c>
      <c r="T119" s="3">
        <v>-24200</v>
      </c>
      <c r="U119" t="s">
        <v>8</v>
      </c>
      <c r="V119" t="s">
        <v>5</v>
      </c>
      <c r="W119" t="s">
        <v>5</v>
      </c>
      <c r="X119" t="s">
        <v>6493</v>
      </c>
      <c r="Y119" t="s">
        <v>5151</v>
      </c>
    </row>
    <row r="120" spans="1:25" outlineLevel="2" x14ac:dyDescent="0.25">
      <c r="A120" t="s">
        <v>0</v>
      </c>
      <c r="B120" t="s">
        <v>5152</v>
      </c>
      <c r="C120" t="s">
        <v>6494</v>
      </c>
      <c r="D120" t="s">
        <v>1</v>
      </c>
      <c r="E120" t="s">
        <v>9</v>
      </c>
      <c r="F120" t="s">
        <v>5147</v>
      </c>
      <c r="G120" s="2">
        <v>45918</v>
      </c>
      <c r="H120" s="2">
        <v>45918</v>
      </c>
      <c r="I120" t="s">
        <v>15</v>
      </c>
      <c r="J120" s="2">
        <v>45919</v>
      </c>
      <c r="K120" t="s">
        <v>4</v>
      </c>
      <c r="L120" t="s">
        <v>6381</v>
      </c>
      <c r="M120" t="s">
        <v>5149</v>
      </c>
      <c r="N120" t="s">
        <v>10</v>
      </c>
      <c r="O120" t="s">
        <v>7</v>
      </c>
      <c r="P120" s="12" t="s">
        <v>4138</v>
      </c>
      <c r="Q120" t="s">
        <v>5</v>
      </c>
      <c r="R120" s="3">
        <v>-24200</v>
      </c>
      <c r="S120" t="s">
        <v>8</v>
      </c>
      <c r="T120" s="3">
        <v>-24200</v>
      </c>
      <c r="U120" t="s">
        <v>8</v>
      </c>
      <c r="V120" t="s">
        <v>5</v>
      </c>
      <c r="W120" t="s">
        <v>5</v>
      </c>
      <c r="X120" t="s">
        <v>6495</v>
      </c>
      <c r="Y120" t="s">
        <v>5151</v>
      </c>
    </row>
    <row r="121" spans="1:25" outlineLevel="2" x14ac:dyDescent="0.25">
      <c r="A121" t="s">
        <v>0</v>
      </c>
      <c r="B121" t="s">
        <v>5152</v>
      </c>
      <c r="C121" t="s">
        <v>6496</v>
      </c>
      <c r="D121" t="s">
        <v>1</v>
      </c>
      <c r="E121" t="s">
        <v>9</v>
      </c>
      <c r="F121" t="s">
        <v>5147</v>
      </c>
      <c r="G121" s="2">
        <v>45918</v>
      </c>
      <c r="H121" s="2">
        <v>45918</v>
      </c>
      <c r="I121" t="s">
        <v>15</v>
      </c>
      <c r="J121" s="2">
        <v>45919</v>
      </c>
      <c r="K121" t="s">
        <v>4</v>
      </c>
      <c r="L121" t="s">
        <v>6381</v>
      </c>
      <c r="M121" t="s">
        <v>5149</v>
      </c>
      <c r="N121" t="s">
        <v>10</v>
      </c>
      <c r="O121" t="s">
        <v>7</v>
      </c>
      <c r="P121" s="12" t="s">
        <v>4138</v>
      </c>
      <c r="Q121" t="s">
        <v>5</v>
      </c>
      <c r="R121" s="3">
        <v>-24200</v>
      </c>
      <c r="S121" t="s">
        <v>8</v>
      </c>
      <c r="T121" s="3">
        <v>-24200</v>
      </c>
      <c r="U121" t="s">
        <v>8</v>
      </c>
      <c r="V121" t="s">
        <v>5</v>
      </c>
      <c r="W121" t="s">
        <v>5</v>
      </c>
      <c r="X121" t="s">
        <v>6497</v>
      </c>
      <c r="Y121" t="s">
        <v>5151</v>
      </c>
    </row>
    <row r="122" spans="1:25" outlineLevel="2" x14ac:dyDescent="0.25">
      <c r="A122" t="s">
        <v>0</v>
      </c>
      <c r="B122" t="s">
        <v>5152</v>
      </c>
      <c r="C122" t="s">
        <v>6498</v>
      </c>
      <c r="D122" t="s">
        <v>1</v>
      </c>
      <c r="E122" t="s">
        <v>9</v>
      </c>
      <c r="F122" t="s">
        <v>5147</v>
      </c>
      <c r="G122" s="2">
        <v>45918</v>
      </c>
      <c r="H122" s="2">
        <v>45918</v>
      </c>
      <c r="I122" t="s">
        <v>15</v>
      </c>
      <c r="J122" s="2">
        <v>45919</v>
      </c>
      <c r="K122" t="s">
        <v>4</v>
      </c>
      <c r="L122" t="s">
        <v>6381</v>
      </c>
      <c r="M122" t="s">
        <v>5149</v>
      </c>
      <c r="N122" t="s">
        <v>10</v>
      </c>
      <c r="O122" t="s">
        <v>7</v>
      </c>
      <c r="P122" s="12" t="s">
        <v>4138</v>
      </c>
      <c r="Q122" t="s">
        <v>5</v>
      </c>
      <c r="R122" s="3">
        <v>-24200</v>
      </c>
      <c r="S122" t="s">
        <v>8</v>
      </c>
      <c r="T122" s="3">
        <v>-24200</v>
      </c>
      <c r="U122" t="s">
        <v>8</v>
      </c>
      <c r="V122" t="s">
        <v>5</v>
      </c>
      <c r="W122" t="s">
        <v>5</v>
      </c>
      <c r="X122" t="s">
        <v>6499</v>
      </c>
      <c r="Y122" t="s">
        <v>5151</v>
      </c>
    </row>
    <row r="123" spans="1:25" outlineLevel="2" x14ac:dyDescent="0.25">
      <c r="A123" t="s">
        <v>0</v>
      </c>
      <c r="B123" t="s">
        <v>5152</v>
      </c>
      <c r="C123" t="s">
        <v>6515</v>
      </c>
      <c r="D123" t="s">
        <v>1</v>
      </c>
      <c r="E123" t="s">
        <v>9</v>
      </c>
      <c r="F123" t="s">
        <v>5147</v>
      </c>
      <c r="G123" s="2">
        <v>45919</v>
      </c>
      <c r="H123" s="2">
        <v>45919</v>
      </c>
      <c r="I123" t="s">
        <v>15</v>
      </c>
      <c r="J123" s="2">
        <v>45922</v>
      </c>
      <c r="K123" t="s">
        <v>4</v>
      </c>
      <c r="L123" t="s">
        <v>6381</v>
      </c>
      <c r="M123" t="s">
        <v>5149</v>
      </c>
      <c r="N123" t="s">
        <v>10</v>
      </c>
      <c r="O123" t="s">
        <v>7</v>
      </c>
      <c r="P123" s="12" t="s">
        <v>4138</v>
      </c>
      <c r="Q123" t="s">
        <v>5</v>
      </c>
      <c r="R123" s="3">
        <v>-24200</v>
      </c>
      <c r="S123" t="s">
        <v>8</v>
      </c>
      <c r="T123" s="3">
        <v>-24200</v>
      </c>
      <c r="U123" t="s">
        <v>8</v>
      </c>
      <c r="V123" t="s">
        <v>5</v>
      </c>
      <c r="W123" t="s">
        <v>5</v>
      </c>
      <c r="X123" t="s">
        <v>6516</v>
      </c>
      <c r="Y123" t="s">
        <v>5151</v>
      </c>
    </row>
    <row r="124" spans="1:25" outlineLevel="2" x14ac:dyDescent="0.25">
      <c r="A124" t="s">
        <v>0</v>
      </c>
      <c r="B124" t="s">
        <v>5152</v>
      </c>
      <c r="C124" t="s">
        <v>6517</v>
      </c>
      <c r="D124" t="s">
        <v>1</v>
      </c>
      <c r="E124" t="s">
        <v>9</v>
      </c>
      <c r="F124" t="s">
        <v>5147</v>
      </c>
      <c r="G124" s="2">
        <v>45919</v>
      </c>
      <c r="H124" s="2">
        <v>45919</v>
      </c>
      <c r="I124" t="s">
        <v>15</v>
      </c>
      <c r="J124" s="2">
        <v>45922</v>
      </c>
      <c r="K124" t="s">
        <v>4</v>
      </c>
      <c r="L124" t="s">
        <v>6381</v>
      </c>
      <c r="M124" t="s">
        <v>5149</v>
      </c>
      <c r="N124" t="s">
        <v>10</v>
      </c>
      <c r="O124" t="s">
        <v>7</v>
      </c>
      <c r="P124" s="12" t="s">
        <v>4138</v>
      </c>
      <c r="Q124" t="s">
        <v>5</v>
      </c>
      <c r="R124" s="3">
        <v>-24200</v>
      </c>
      <c r="S124" t="s">
        <v>8</v>
      </c>
      <c r="T124" s="3">
        <v>-24200</v>
      </c>
      <c r="U124" t="s">
        <v>8</v>
      </c>
      <c r="V124" t="s">
        <v>5</v>
      </c>
      <c r="W124" t="s">
        <v>5</v>
      </c>
      <c r="X124" t="s">
        <v>6518</v>
      </c>
      <c r="Y124" t="s">
        <v>5151</v>
      </c>
    </row>
    <row r="125" spans="1:25" outlineLevel="2" x14ac:dyDescent="0.25">
      <c r="A125" t="s">
        <v>0</v>
      </c>
      <c r="B125" t="s">
        <v>5152</v>
      </c>
      <c r="C125" t="s">
        <v>6519</v>
      </c>
      <c r="D125" t="s">
        <v>1</v>
      </c>
      <c r="E125" t="s">
        <v>9</v>
      </c>
      <c r="F125" t="s">
        <v>5147</v>
      </c>
      <c r="G125" s="2">
        <v>45919</v>
      </c>
      <c r="H125" s="2">
        <v>45919</v>
      </c>
      <c r="I125" t="s">
        <v>15</v>
      </c>
      <c r="J125" s="2">
        <v>45922</v>
      </c>
      <c r="K125" t="s">
        <v>4</v>
      </c>
      <c r="L125" t="s">
        <v>6381</v>
      </c>
      <c r="M125" t="s">
        <v>5149</v>
      </c>
      <c r="N125" t="s">
        <v>10</v>
      </c>
      <c r="O125" t="s">
        <v>7</v>
      </c>
      <c r="P125" s="12" t="s">
        <v>4138</v>
      </c>
      <c r="Q125" t="s">
        <v>5</v>
      </c>
      <c r="R125" s="3">
        <v>-24200</v>
      </c>
      <c r="S125" t="s">
        <v>8</v>
      </c>
      <c r="T125" s="3">
        <v>-24200</v>
      </c>
      <c r="U125" t="s">
        <v>8</v>
      </c>
      <c r="V125" t="s">
        <v>5</v>
      </c>
      <c r="W125" t="s">
        <v>5</v>
      </c>
      <c r="X125" t="s">
        <v>6520</v>
      </c>
      <c r="Y125" t="s">
        <v>5151</v>
      </c>
    </row>
    <row r="126" spans="1:25" outlineLevel="2" x14ac:dyDescent="0.25">
      <c r="A126" t="s">
        <v>0</v>
      </c>
      <c r="B126" t="s">
        <v>5152</v>
      </c>
      <c r="C126" t="s">
        <v>6521</v>
      </c>
      <c r="D126" t="s">
        <v>1</v>
      </c>
      <c r="E126" t="s">
        <v>9</v>
      </c>
      <c r="F126" t="s">
        <v>5147</v>
      </c>
      <c r="G126" s="2">
        <v>45919</v>
      </c>
      <c r="H126" s="2">
        <v>45919</v>
      </c>
      <c r="I126" t="s">
        <v>15</v>
      </c>
      <c r="J126" s="2">
        <v>45922</v>
      </c>
      <c r="K126" t="s">
        <v>4</v>
      </c>
      <c r="L126" t="s">
        <v>6381</v>
      </c>
      <c r="M126" t="s">
        <v>5149</v>
      </c>
      <c r="N126" t="s">
        <v>10</v>
      </c>
      <c r="O126" t="s">
        <v>7</v>
      </c>
      <c r="P126" s="12" t="s">
        <v>4138</v>
      </c>
      <c r="Q126" t="s">
        <v>5</v>
      </c>
      <c r="R126" s="3">
        <v>-24200</v>
      </c>
      <c r="S126" t="s">
        <v>8</v>
      </c>
      <c r="T126" s="3">
        <v>-24200</v>
      </c>
      <c r="U126" t="s">
        <v>8</v>
      </c>
      <c r="V126" t="s">
        <v>5</v>
      </c>
      <c r="W126" t="s">
        <v>5</v>
      </c>
      <c r="X126" t="s">
        <v>6522</v>
      </c>
      <c r="Y126" t="s">
        <v>5151</v>
      </c>
    </row>
    <row r="127" spans="1:25" outlineLevel="2" x14ac:dyDescent="0.25">
      <c r="A127" t="s">
        <v>0</v>
      </c>
      <c r="B127" t="s">
        <v>5152</v>
      </c>
      <c r="C127" t="s">
        <v>6529</v>
      </c>
      <c r="D127" t="s">
        <v>1</v>
      </c>
      <c r="E127" t="s">
        <v>9</v>
      </c>
      <c r="F127" t="s">
        <v>5147</v>
      </c>
      <c r="G127" s="2">
        <v>45922</v>
      </c>
      <c r="H127" s="2">
        <v>45922</v>
      </c>
      <c r="I127" t="s">
        <v>15</v>
      </c>
      <c r="J127" s="2">
        <v>45923</v>
      </c>
      <c r="K127" t="s">
        <v>4</v>
      </c>
      <c r="L127" t="s">
        <v>6381</v>
      </c>
      <c r="M127" t="s">
        <v>5149</v>
      </c>
      <c r="N127" t="s">
        <v>10</v>
      </c>
      <c r="O127" t="s">
        <v>7</v>
      </c>
      <c r="P127" s="12" t="s">
        <v>4138</v>
      </c>
      <c r="Q127" t="s">
        <v>5</v>
      </c>
      <c r="R127" s="3">
        <v>-24200</v>
      </c>
      <c r="S127" t="s">
        <v>8</v>
      </c>
      <c r="T127" s="3">
        <v>-24200</v>
      </c>
      <c r="U127" t="s">
        <v>8</v>
      </c>
      <c r="V127" t="s">
        <v>5</v>
      </c>
      <c r="W127" t="s">
        <v>5</v>
      </c>
      <c r="X127" t="s">
        <v>6530</v>
      </c>
      <c r="Y127" t="s">
        <v>5151</v>
      </c>
    </row>
    <row r="128" spans="1:25" outlineLevel="2" x14ac:dyDescent="0.25">
      <c r="A128" t="s">
        <v>0</v>
      </c>
      <c r="B128" t="s">
        <v>5152</v>
      </c>
      <c r="C128" t="s">
        <v>6531</v>
      </c>
      <c r="D128" t="s">
        <v>1</v>
      </c>
      <c r="E128" t="s">
        <v>9</v>
      </c>
      <c r="F128" t="s">
        <v>5147</v>
      </c>
      <c r="G128" s="2">
        <v>45922</v>
      </c>
      <c r="H128" s="2">
        <v>45922</v>
      </c>
      <c r="I128" t="s">
        <v>15</v>
      </c>
      <c r="J128" s="2">
        <v>45923</v>
      </c>
      <c r="K128" t="s">
        <v>4</v>
      </c>
      <c r="L128" t="s">
        <v>6381</v>
      </c>
      <c r="M128" t="s">
        <v>5149</v>
      </c>
      <c r="N128" t="s">
        <v>10</v>
      </c>
      <c r="O128" t="s">
        <v>7</v>
      </c>
      <c r="P128" s="12" t="s">
        <v>4138</v>
      </c>
      <c r="Q128" t="s">
        <v>5</v>
      </c>
      <c r="R128" s="3">
        <v>-24200</v>
      </c>
      <c r="S128" t="s">
        <v>8</v>
      </c>
      <c r="T128" s="3">
        <v>-24200</v>
      </c>
      <c r="U128" t="s">
        <v>8</v>
      </c>
      <c r="V128" t="s">
        <v>5</v>
      </c>
      <c r="W128" t="s">
        <v>5</v>
      </c>
      <c r="X128" t="s">
        <v>6532</v>
      </c>
      <c r="Y128" t="s">
        <v>5151</v>
      </c>
    </row>
    <row r="129" spans="1:25" outlineLevel="2" x14ac:dyDescent="0.25">
      <c r="A129" t="s">
        <v>0</v>
      </c>
      <c r="B129" t="s">
        <v>5152</v>
      </c>
      <c r="C129" t="s">
        <v>6533</v>
      </c>
      <c r="D129" t="s">
        <v>1</v>
      </c>
      <c r="E129" t="s">
        <v>9</v>
      </c>
      <c r="F129" t="s">
        <v>5147</v>
      </c>
      <c r="G129" s="2">
        <v>45922</v>
      </c>
      <c r="H129" s="2">
        <v>45922</v>
      </c>
      <c r="I129" t="s">
        <v>15</v>
      </c>
      <c r="J129" s="2">
        <v>45923</v>
      </c>
      <c r="K129" t="s">
        <v>4</v>
      </c>
      <c r="L129" t="s">
        <v>6381</v>
      </c>
      <c r="M129" t="s">
        <v>5149</v>
      </c>
      <c r="N129" t="s">
        <v>10</v>
      </c>
      <c r="O129" t="s">
        <v>7</v>
      </c>
      <c r="P129" s="12" t="s">
        <v>4138</v>
      </c>
      <c r="Q129" t="s">
        <v>5</v>
      </c>
      <c r="R129" s="3">
        <v>-24200</v>
      </c>
      <c r="S129" t="s">
        <v>8</v>
      </c>
      <c r="T129" s="3">
        <v>-24200</v>
      </c>
      <c r="U129" t="s">
        <v>8</v>
      </c>
      <c r="V129" t="s">
        <v>5</v>
      </c>
      <c r="W129" t="s">
        <v>5</v>
      </c>
      <c r="X129" t="s">
        <v>6534</v>
      </c>
      <c r="Y129" t="s">
        <v>5151</v>
      </c>
    </row>
    <row r="130" spans="1:25" outlineLevel="2" x14ac:dyDescent="0.25">
      <c r="A130" t="s">
        <v>0</v>
      </c>
      <c r="B130" t="s">
        <v>5152</v>
      </c>
      <c r="C130" t="s">
        <v>6535</v>
      </c>
      <c r="D130" t="s">
        <v>1</v>
      </c>
      <c r="E130" t="s">
        <v>9</v>
      </c>
      <c r="F130" t="s">
        <v>5147</v>
      </c>
      <c r="G130" s="2">
        <v>45922</v>
      </c>
      <c r="H130" s="2">
        <v>45922</v>
      </c>
      <c r="I130" t="s">
        <v>15</v>
      </c>
      <c r="J130" s="2">
        <v>45923</v>
      </c>
      <c r="K130" t="s">
        <v>4</v>
      </c>
      <c r="L130" t="s">
        <v>6381</v>
      </c>
      <c r="M130" t="s">
        <v>5149</v>
      </c>
      <c r="N130" t="s">
        <v>10</v>
      </c>
      <c r="O130" t="s">
        <v>7</v>
      </c>
      <c r="P130" s="12" t="s">
        <v>4138</v>
      </c>
      <c r="Q130" t="s">
        <v>5</v>
      </c>
      <c r="R130" s="3">
        <v>-24200</v>
      </c>
      <c r="S130" t="s">
        <v>8</v>
      </c>
      <c r="T130" s="3">
        <v>-24200</v>
      </c>
      <c r="U130" t="s">
        <v>8</v>
      </c>
      <c r="V130" t="s">
        <v>5</v>
      </c>
      <c r="W130" t="s">
        <v>5</v>
      </c>
      <c r="X130" t="s">
        <v>6536</v>
      </c>
      <c r="Y130" t="s">
        <v>5151</v>
      </c>
    </row>
    <row r="131" spans="1:25" outlineLevel="2" x14ac:dyDescent="0.25">
      <c r="A131" t="s">
        <v>0</v>
      </c>
      <c r="B131" t="s">
        <v>5152</v>
      </c>
      <c r="C131" t="s">
        <v>6537</v>
      </c>
      <c r="D131" t="s">
        <v>1</v>
      </c>
      <c r="E131" t="s">
        <v>9</v>
      </c>
      <c r="F131" t="s">
        <v>5147</v>
      </c>
      <c r="G131" s="2">
        <v>45922</v>
      </c>
      <c r="H131" s="2">
        <v>45922</v>
      </c>
      <c r="I131" t="s">
        <v>15</v>
      </c>
      <c r="J131" s="2">
        <v>45923</v>
      </c>
      <c r="K131" t="s">
        <v>4</v>
      </c>
      <c r="L131" t="s">
        <v>6381</v>
      </c>
      <c r="M131" t="s">
        <v>5149</v>
      </c>
      <c r="N131" t="s">
        <v>10</v>
      </c>
      <c r="O131" t="s">
        <v>7</v>
      </c>
      <c r="P131" s="12" t="s">
        <v>4138</v>
      </c>
      <c r="Q131" t="s">
        <v>5</v>
      </c>
      <c r="R131" s="3">
        <v>-24200</v>
      </c>
      <c r="S131" t="s">
        <v>8</v>
      </c>
      <c r="T131" s="3">
        <v>-24200</v>
      </c>
      <c r="U131" t="s">
        <v>8</v>
      </c>
      <c r="V131" t="s">
        <v>5</v>
      </c>
      <c r="W131" t="s">
        <v>5</v>
      </c>
      <c r="X131" t="s">
        <v>6538</v>
      </c>
      <c r="Y131" t="s">
        <v>5151</v>
      </c>
    </row>
    <row r="132" spans="1:25" outlineLevel="2" x14ac:dyDescent="0.25">
      <c r="A132" t="s">
        <v>0</v>
      </c>
      <c r="B132" t="s">
        <v>5152</v>
      </c>
      <c r="C132" t="s">
        <v>6539</v>
      </c>
      <c r="D132" t="s">
        <v>1</v>
      </c>
      <c r="E132" t="s">
        <v>9</v>
      </c>
      <c r="F132" t="s">
        <v>5147</v>
      </c>
      <c r="G132" s="2">
        <v>45922</v>
      </c>
      <c r="H132" s="2">
        <v>45922</v>
      </c>
      <c r="I132" t="s">
        <v>15</v>
      </c>
      <c r="J132" s="2">
        <v>45923</v>
      </c>
      <c r="K132" t="s">
        <v>4</v>
      </c>
      <c r="L132" t="s">
        <v>6381</v>
      </c>
      <c r="M132" t="s">
        <v>5149</v>
      </c>
      <c r="N132" t="s">
        <v>10</v>
      </c>
      <c r="O132" t="s">
        <v>7</v>
      </c>
      <c r="P132" s="12" t="s">
        <v>4138</v>
      </c>
      <c r="Q132" t="s">
        <v>5</v>
      </c>
      <c r="R132" s="3">
        <v>-24200</v>
      </c>
      <c r="S132" t="s">
        <v>8</v>
      </c>
      <c r="T132" s="3">
        <v>-24200</v>
      </c>
      <c r="U132" t="s">
        <v>8</v>
      </c>
      <c r="V132" t="s">
        <v>5</v>
      </c>
      <c r="W132" t="s">
        <v>5</v>
      </c>
      <c r="X132" t="s">
        <v>6540</v>
      </c>
      <c r="Y132" t="s">
        <v>5151</v>
      </c>
    </row>
    <row r="133" spans="1:25" outlineLevel="2" x14ac:dyDescent="0.25">
      <c r="A133" t="s">
        <v>0</v>
      </c>
      <c r="B133" t="s">
        <v>5152</v>
      </c>
      <c r="C133" t="s">
        <v>6541</v>
      </c>
      <c r="D133" t="s">
        <v>1</v>
      </c>
      <c r="E133" t="s">
        <v>9</v>
      </c>
      <c r="F133" t="s">
        <v>5147</v>
      </c>
      <c r="G133" s="2">
        <v>45922</v>
      </c>
      <c r="H133" s="2">
        <v>45922</v>
      </c>
      <c r="I133" t="s">
        <v>15</v>
      </c>
      <c r="J133" s="2">
        <v>45923</v>
      </c>
      <c r="K133" t="s">
        <v>4</v>
      </c>
      <c r="L133" t="s">
        <v>6381</v>
      </c>
      <c r="M133" t="s">
        <v>5149</v>
      </c>
      <c r="N133" t="s">
        <v>10</v>
      </c>
      <c r="O133" t="s">
        <v>7</v>
      </c>
      <c r="P133" s="12" t="s">
        <v>4138</v>
      </c>
      <c r="Q133" t="s">
        <v>5</v>
      </c>
      <c r="R133" s="3">
        <v>-24200</v>
      </c>
      <c r="S133" t="s">
        <v>8</v>
      </c>
      <c r="T133" s="3">
        <v>-24200</v>
      </c>
      <c r="U133" t="s">
        <v>8</v>
      </c>
      <c r="V133" t="s">
        <v>5</v>
      </c>
      <c r="W133" t="s">
        <v>5</v>
      </c>
      <c r="X133" t="s">
        <v>6542</v>
      </c>
      <c r="Y133" t="s">
        <v>5151</v>
      </c>
    </row>
    <row r="134" spans="1:25" outlineLevel="2" x14ac:dyDescent="0.25">
      <c r="A134" t="s">
        <v>0</v>
      </c>
      <c r="B134" t="s">
        <v>5152</v>
      </c>
      <c r="C134" t="s">
        <v>6543</v>
      </c>
      <c r="D134" t="s">
        <v>1</v>
      </c>
      <c r="E134" t="s">
        <v>9</v>
      </c>
      <c r="F134" t="s">
        <v>5147</v>
      </c>
      <c r="G134" s="2">
        <v>45922</v>
      </c>
      <c r="H134" s="2">
        <v>45922</v>
      </c>
      <c r="I134" t="s">
        <v>15</v>
      </c>
      <c r="J134" s="2">
        <v>45923</v>
      </c>
      <c r="K134" t="s">
        <v>4</v>
      </c>
      <c r="L134" t="s">
        <v>6381</v>
      </c>
      <c r="M134" t="s">
        <v>5149</v>
      </c>
      <c r="N134" t="s">
        <v>10</v>
      </c>
      <c r="O134" t="s">
        <v>7</v>
      </c>
      <c r="P134" s="12" t="s">
        <v>4138</v>
      </c>
      <c r="Q134" t="s">
        <v>5</v>
      </c>
      <c r="R134" s="3">
        <v>-24200</v>
      </c>
      <c r="S134" t="s">
        <v>8</v>
      </c>
      <c r="T134" s="3">
        <v>-24200</v>
      </c>
      <c r="U134" t="s">
        <v>8</v>
      </c>
      <c r="V134" t="s">
        <v>5</v>
      </c>
      <c r="W134" t="s">
        <v>5</v>
      </c>
      <c r="X134" t="s">
        <v>6544</v>
      </c>
      <c r="Y134" t="s">
        <v>5151</v>
      </c>
    </row>
    <row r="135" spans="1:25" outlineLevel="2" x14ac:dyDescent="0.25">
      <c r="A135" t="s">
        <v>0</v>
      </c>
      <c r="B135" t="s">
        <v>5152</v>
      </c>
      <c r="C135" t="s">
        <v>6545</v>
      </c>
      <c r="D135" t="s">
        <v>1</v>
      </c>
      <c r="E135" t="s">
        <v>9</v>
      </c>
      <c r="F135" t="s">
        <v>5147</v>
      </c>
      <c r="G135" s="2">
        <v>45922</v>
      </c>
      <c r="H135" s="2">
        <v>45922</v>
      </c>
      <c r="I135" t="s">
        <v>15</v>
      </c>
      <c r="J135" s="2">
        <v>45923</v>
      </c>
      <c r="K135" t="s">
        <v>4</v>
      </c>
      <c r="L135" t="s">
        <v>6381</v>
      </c>
      <c r="M135" t="s">
        <v>5149</v>
      </c>
      <c r="N135" t="s">
        <v>10</v>
      </c>
      <c r="O135" t="s">
        <v>7</v>
      </c>
      <c r="P135" s="12" t="s">
        <v>4138</v>
      </c>
      <c r="Q135" t="s">
        <v>5</v>
      </c>
      <c r="R135" s="3">
        <v>-24200</v>
      </c>
      <c r="S135" t="s">
        <v>8</v>
      </c>
      <c r="T135" s="3">
        <v>-24200</v>
      </c>
      <c r="U135" t="s">
        <v>8</v>
      </c>
      <c r="V135" t="s">
        <v>5</v>
      </c>
      <c r="W135" t="s">
        <v>5</v>
      </c>
      <c r="X135" t="s">
        <v>6546</v>
      </c>
      <c r="Y135" t="s">
        <v>5151</v>
      </c>
    </row>
    <row r="136" spans="1:25" outlineLevel="2" x14ac:dyDescent="0.25">
      <c r="A136" t="s">
        <v>0</v>
      </c>
      <c r="B136" t="s">
        <v>5152</v>
      </c>
      <c r="C136" t="s">
        <v>6547</v>
      </c>
      <c r="D136" t="s">
        <v>1</v>
      </c>
      <c r="E136" t="s">
        <v>9</v>
      </c>
      <c r="F136" t="s">
        <v>5147</v>
      </c>
      <c r="G136" s="2">
        <v>45922</v>
      </c>
      <c r="H136" s="2">
        <v>45922</v>
      </c>
      <c r="I136" t="s">
        <v>15</v>
      </c>
      <c r="J136" s="2">
        <v>45923</v>
      </c>
      <c r="K136" t="s">
        <v>4</v>
      </c>
      <c r="L136" t="s">
        <v>6381</v>
      </c>
      <c r="M136" t="s">
        <v>5149</v>
      </c>
      <c r="N136" t="s">
        <v>10</v>
      </c>
      <c r="O136" t="s">
        <v>7</v>
      </c>
      <c r="P136" s="12" t="s">
        <v>4138</v>
      </c>
      <c r="Q136" t="s">
        <v>5</v>
      </c>
      <c r="R136" s="3">
        <v>-24200</v>
      </c>
      <c r="S136" t="s">
        <v>8</v>
      </c>
      <c r="T136" s="3">
        <v>-24200</v>
      </c>
      <c r="U136" t="s">
        <v>8</v>
      </c>
      <c r="V136" t="s">
        <v>5</v>
      </c>
      <c r="W136" t="s">
        <v>5</v>
      </c>
      <c r="X136" t="s">
        <v>6548</v>
      </c>
      <c r="Y136" t="s">
        <v>5151</v>
      </c>
    </row>
    <row r="137" spans="1:25" outlineLevel="2" x14ac:dyDescent="0.25">
      <c r="A137" t="s">
        <v>0</v>
      </c>
      <c r="B137" t="s">
        <v>5152</v>
      </c>
      <c r="C137" t="s">
        <v>6577</v>
      </c>
      <c r="D137" t="s">
        <v>1</v>
      </c>
      <c r="E137" t="s">
        <v>9</v>
      </c>
      <c r="F137" t="s">
        <v>5147</v>
      </c>
      <c r="G137" s="2">
        <v>45923</v>
      </c>
      <c r="H137" s="2">
        <v>45923</v>
      </c>
      <c r="I137" t="s">
        <v>15</v>
      </c>
      <c r="J137" s="2">
        <v>45924</v>
      </c>
      <c r="K137" t="s">
        <v>4</v>
      </c>
      <c r="L137" t="s">
        <v>6381</v>
      </c>
      <c r="M137" t="s">
        <v>5149</v>
      </c>
      <c r="N137" t="s">
        <v>10</v>
      </c>
      <c r="O137" t="s">
        <v>7</v>
      </c>
      <c r="P137" s="12" t="s">
        <v>4138</v>
      </c>
      <c r="Q137" t="s">
        <v>5</v>
      </c>
      <c r="R137" s="3">
        <v>-24200</v>
      </c>
      <c r="S137" t="s">
        <v>8</v>
      </c>
      <c r="T137" s="3">
        <v>-24200</v>
      </c>
      <c r="U137" t="s">
        <v>8</v>
      </c>
      <c r="V137" t="s">
        <v>5</v>
      </c>
      <c r="W137" t="s">
        <v>5</v>
      </c>
      <c r="X137" t="s">
        <v>6578</v>
      </c>
      <c r="Y137" t="s">
        <v>5151</v>
      </c>
    </row>
    <row r="138" spans="1:25" outlineLevel="2" x14ac:dyDescent="0.25">
      <c r="A138" t="s">
        <v>0</v>
      </c>
      <c r="B138" t="s">
        <v>5152</v>
      </c>
      <c r="C138" t="s">
        <v>6579</v>
      </c>
      <c r="D138" t="s">
        <v>1</v>
      </c>
      <c r="E138" t="s">
        <v>9</v>
      </c>
      <c r="F138" t="s">
        <v>5147</v>
      </c>
      <c r="G138" s="2">
        <v>45923</v>
      </c>
      <c r="H138" s="2">
        <v>45923</v>
      </c>
      <c r="I138" t="s">
        <v>15</v>
      </c>
      <c r="J138" s="2">
        <v>45924</v>
      </c>
      <c r="K138" t="s">
        <v>4</v>
      </c>
      <c r="L138" t="s">
        <v>6381</v>
      </c>
      <c r="M138" t="s">
        <v>5149</v>
      </c>
      <c r="N138" t="s">
        <v>10</v>
      </c>
      <c r="O138" t="s">
        <v>7</v>
      </c>
      <c r="P138" s="12" t="s">
        <v>4138</v>
      </c>
      <c r="Q138" t="s">
        <v>5</v>
      </c>
      <c r="R138" s="3">
        <v>-24200</v>
      </c>
      <c r="S138" t="s">
        <v>8</v>
      </c>
      <c r="T138" s="3">
        <v>-24200</v>
      </c>
      <c r="U138" t="s">
        <v>8</v>
      </c>
      <c r="V138" t="s">
        <v>5</v>
      </c>
      <c r="W138" t="s">
        <v>5</v>
      </c>
      <c r="X138" t="s">
        <v>6580</v>
      </c>
      <c r="Y138" t="s">
        <v>5151</v>
      </c>
    </row>
    <row r="139" spans="1:25" outlineLevel="2" x14ac:dyDescent="0.25">
      <c r="A139" t="s">
        <v>0</v>
      </c>
      <c r="B139" t="s">
        <v>5152</v>
      </c>
      <c r="C139" t="s">
        <v>6581</v>
      </c>
      <c r="D139" t="s">
        <v>1</v>
      </c>
      <c r="E139" t="s">
        <v>9</v>
      </c>
      <c r="F139" t="s">
        <v>5147</v>
      </c>
      <c r="G139" s="2">
        <v>45923</v>
      </c>
      <c r="H139" s="2">
        <v>45923</v>
      </c>
      <c r="I139" t="s">
        <v>15</v>
      </c>
      <c r="J139" s="2">
        <v>45924</v>
      </c>
      <c r="K139" t="s">
        <v>4</v>
      </c>
      <c r="L139" t="s">
        <v>6381</v>
      </c>
      <c r="M139" t="s">
        <v>5149</v>
      </c>
      <c r="N139" t="s">
        <v>10</v>
      </c>
      <c r="O139" t="s">
        <v>7</v>
      </c>
      <c r="P139" s="12" t="s">
        <v>4138</v>
      </c>
      <c r="Q139" t="s">
        <v>5</v>
      </c>
      <c r="R139" s="3">
        <v>-24200</v>
      </c>
      <c r="S139" t="s">
        <v>8</v>
      </c>
      <c r="T139" s="3">
        <v>-24200</v>
      </c>
      <c r="U139" t="s">
        <v>8</v>
      </c>
      <c r="V139" t="s">
        <v>5</v>
      </c>
      <c r="W139" t="s">
        <v>5</v>
      </c>
      <c r="X139" t="s">
        <v>6582</v>
      </c>
      <c r="Y139" t="s">
        <v>5151</v>
      </c>
    </row>
    <row r="140" spans="1:25" outlineLevel="2" x14ac:dyDescent="0.25">
      <c r="A140" t="s">
        <v>0</v>
      </c>
      <c r="B140" t="s">
        <v>5152</v>
      </c>
      <c r="C140" t="s">
        <v>6596</v>
      </c>
      <c r="D140" t="s">
        <v>1</v>
      </c>
      <c r="E140" t="s">
        <v>9</v>
      </c>
      <c r="F140" t="s">
        <v>5147</v>
      </c>
      <c r="G140" s="2">
        <v>45924</v>
      </c>
      <c r="H140" s="2">
        <v>45924</v>
      </c>
      <c r="I140" t="s">
        <v>15</v>
      </c>
      <c r="J140" s="2">
        <v>45925</v>
      </c>
      <c r="K140" t="s">
        <v>13</v>
      </c>
      <c r="L140" t="s">
        <v>6381</v>
      </c>
      <c r="M140" t="s">
        <v>5149</v>
      </c>
      <c r="N140" t="s">
        <v>10</v>
      </c>
      <c r="O140" t="s">
        <v>7</v>
      </c>
      <c r="P140" s="12" t="s">
        <v>4138</v>
      </c>
      <c r="Q140" t="s">
        <v>5</v>
      </c>
      <c r="R140" s="3">
        <v>-24200</v>
      </c>
      <c r="S140" t="s">
        <v>8</v>
      </c>
      <c r="T140" s="3">
        <v>-24200</v>
      </c>
      <c r="U140" t="s">
        <v>8</v>
      </c>
      <c r="V140" t="s">
        <v>5</v>
      </c>
      <c r="W140" t="s">
        <v>5</v>
      </c>
      <c r="X140" t="s">
        <v>6597</v>
      </c>
      <c r="Y140" t="s">
        <v>5151</v>
      </c>
    </row>
    <row r="141" spans="1:25" outlineLevel="2" x14ac:dyDescent="0.25">
      <c r="A141" t="s">
        <v>0</v>
      </c>
      <c r="B141" t="s">
        <v>5152</v>
      </c>
      <c r="C141" t="s">
        <v>6598</v>
      </c>
      <c r="D141" t="s">
        <v>1</v>
      </c>
      <c r="E141" t="s">
        <v>9</v>
      </c>
      <c r="F141" t="s">
        <v>5147</v>
      </c>
      <c r="G141" s="2">
        <v>45924</v>
      </c>
      <c r="H141" s="2">
        <v>45924</v>
      </c>
      <c r="I141" t="s">
        <v>15</v>
      </c>
      <c r="J141" s="2">
        <v>45925</v>
      </c>
      <c r="K141" t="s">
        <v>13</v>
      </c>
      <c r="L141" t="s">
        <v>6381</v>
      </c>
      <c r="M141" t="s">
        <v>5149</v>
      </c>
      <c r="N141" t="s">
        <v>10</v>
      </c>
      <c r="O141" t="s">
        <v>7</v>
      </c>
      <c r="P141" s="12" t="s">
        <v>4138</v>
      </c>
      <c r="Q141" t="s">
        <v>5</v>
      </c>
      <c r="R141" s="3">
        <v>-24200</v>
      </c>
      <c r="S141" t="s">
        <v>8</v>
      </c>
      <c r="T141" s="3">
        <v>-24200</v>
      </c>
      <c r="U141" t="s">
        <v>8</v>
      </c>
      <c r="V141" t="s">
        <v>5</v>
      </c>
      <c r="W141" t="s">
        <v>5</v>
      </c>
      <c r="X141" t="s">
        <v>6599</v>
      </c>
      <c r="Y141" t="s">
        <v>5151</v>
      </c>
    </row>
    <row r="142" spans="1:25" outlineLevel="2" x14ac:dyDescent="0.25">
      <c r="A142" t="s">
        <v>0</v>
      </c>
      <c r="B142" t="s">
        <v>5152</v>
      </c>
      <c r="C142" t="s">
        <v>6600</v>
      </c>
      <c r="D142" t="s">
        <v>1</v>
      </c>
      <c r="E142" t="s">
        <v>9</v>
      </c>
      <c r="F142" t="s">
        <v>5147</v>
      </c>
      <c r="G142" s="2">
        <v>45924</v>
      </c>
      <c r="H142" s="2">
        <v>45924</v>
      </c>
      <c r="I142" t="s">
        <v>15</v>
      </c>
      <c r="J142" s="2">
        <v>45925</v>
      </c>
      <c r="K142" t="s">
        <v>13</v>
      </c>
      <c r="L142" t="s">
        <v>6381</v>
      </c>
      <c r="M142" t="s">
        <v>5149</v>
      </c>
      <c r="N142" t="s">
        <v>10</v>
      </c>
      <c r="O142" t="s">
        <v>7</v>
      </c>
      <c r="P142" s="12" t="s">
        <v>4138</v>
      </c>
      <c r="Q142" t="s">
        <v>5</v>
      </c>
      <c r="R142" s="3">
        <v>-24200</v>
      </c>
      <c r="S142" t="s">
        <v>8</v>
      </c>
      <c r="T142" s="3">
        <v>-24200</v>
      </c>
      <c r="U142" t="s">
        <v>8</v>
      </c>
      <c r="V142" t="s">
        <v>5</v>
      </c>
      <c r="W142" t="s">
        <v>5</v>
      </c>
      <c r="X142" t="s">
        <v>6601</v>
      </c>
      <c r="Y142" t="s">
        <v>5151</v>
      </c>
    </row>
    <row r="143" spans="1:25" outlineLevel="2" x14ac:dyDescent="0.25">
      <c r="A143" t="s">
        <v>0</v>
      </c>
      <c r="B143" t="s">
        <v>5152</v>
      </c>
      <c r="C143" t="s">
        <v>6602</v>
      </c>
      <c r="D143" t="s">
        <v>1</v>
      </c>
      <c r="E143" t="s">
        <v>9</v>
      </c>
      <c r="F143" t="s">
        <v>5147</v>
      </c>
      <c r="G143" s="2">
        <v>45924</v>
      </c>
      <c r="H143" s="2">
        <v>45924</v>
      </c>
      <c r="I143" t="s">
        <v>15</v>
      </c>
      <c r="J143" s="2">
        <v>45925</v>
      </c>
      <c r="K143" t="s">
        <v>13</v>
      </c>
      <c r="L143" t="s">
        <v>6381</v>
      </c>
      <c r="M143" t="s">
        <v>5149</v>
      </c>
      <c r="N143" t="s">
        <v>10</v>
      </c>
      <c r="O143" t="s">
        <v>7</v>
      </c>
      <c r="P143" s="12" t="s">
        <v>4138</v>
      </c>
      <c r="Q143" t="s">
        <v>5</v>
      </c>
      <c r="R143" s="3">
        <v>-24200</v>
      </c>
      <c r="S143" t="s">
        <v>8</v>
      </c>
      <c r="T143" s="3">
        <v>-24200</v>
      </c>
      <c r="U143" t="s">
        <v>8</v>
      </c>
      <c r="V143" t="s">
        <v>5</v>
      </c>
      <c r="W143" t="s">
        <v>5</v>
      </c>
      <c r="X143" t="s">
        <v>6603</v>
      </c>
      <c r="Y143" t="s">
        <v>5151</v>
      </c>
    </row>
    <row r="144" spans="1:25" outlineLevel="2" x14ac:dyDescent="0.25">
      <c r="A144" t="s">
        <v>0</v>
      </c>
      <c r="B144" t="s">
        <v>5152</v>
      </c>
      <c r="C144" t="s">
        <v>6620</v>
      </c>
      <c r="D144" t="s">
        <v>1</v>
      </c>
      <c r="E144" t="s">
        <v>9</v>
      </c>
      <c r="F144" t="s">
        <v>5147</v>
      </c>
      <c r="G144" s="2">
        <v>45925</v>
      </c>
      <c r="H144" s="2">
        <v>45925</v>
      </c>
      <c r="I144" t="s">
        <v>15</v>
      </c>
      <c r="J144" s="2">
        <v>45926</v>
      </c>
      <c r="K144" t="s">
        <v>4</v>
      </c>
      <c r="L144" t="s">
        <v>6381</v>
      </c>
      <c r="M144" t="s">
        <v>5149</v>
      </c>
      <c r="N144" t="s">
        <v>10</v>
      </c>
      <c r="O144" t="s">
        <v>7</v>
      </c>
      <c r="P144" s="12" t="s">
        <v>4138</v>
      </c>
      <c r="Q144" t="s">
        <v>5</v>
      </c>
      <c r="R144" s="3">
        <v>-24200</v>
      </c>
      <c r="S144" t="s">
        <v>8</v>
      </c>
      <c r="T144" s="3">
        <v>-24200</v>
      </c>
      <c r="U144" t="s">
        <v>8</v>
      </c>
      <c r="V144" t="s">
        <v>5</v>
      </c>
      <c r="W144" t="s">
        <v>5</v>
      </c>
      <c r="X144" t="s">
        <v>6621</v>
      </c>
      <c r="Y144" t="s">
        <v>5151</v>
      </c>
    </row>
    <row r="145" spans="1:25" outlineLevel="2" x14ac:dyDescent="0.25">
      <c r="A145" t="s">
        <v>0</v>
      </c>
      <c r="B145" t="s">
        <v>5152</v>
      </c>
      <c r="C145" t="s">
        <v>6622</v>
      </c>
      <c r="D145" t="s">
        <v>1</v>
      </c>
      <c r="E145" t="s">
        <v>9</v>
      </c>
      <c r="F145" t="s">
        <v>5147</v>
      </c>
      <c r="G145" s="2">
        <v>45925</v>
      </c>
      <c r="H145" s="2">
        <v>45925</v>
      </c>
      <c r="I145" t="s">
        <v>15</v>
      </c>
      <c r="J145" s="2">
        <v>45926</v>
      </c>
      <c r="K145" t="s">
        <v>4</v>
      </c>
      <c r="L145" t="s">
        <v>6381</v>
      </c>
      <c r="M145" t="s">
        <v>5149</v>
      </c>
      <c r="N145" t="s">
        <v>10</v>
      </c>
      <c r="O145" t="s">
        <v>7</v>
      </c>
      <c r="P145" s="12" t="s">
        <v>4138</v>
      </c>
      <c r="Q145" t="s">
        <v>5</v>
      </c>
      <c r="R145" s="3">
        <v>-24200</v>
      </c>
      <c r="S145" t="s">
        <v>8</v>
      </c>
      <c r="T145" s="3">
        <v>-24200</v>
      </c>
      <c r="U145" t="s">
        <v>8</v>
      </c>
      <c r="V145" t="s">
        <v>5</v>
      </c>
      <c r="W145" t="s">
        <v>5</v>
      </c>
      <c r="X145" t="s">
        <v>6623</v>
      </c>
      <c r="Y145" t="s">
        <v>5151</v>
      </c>
    </row>
    <row r="146" spans="1:25" outlineLevel="2" x14ac:dyDescent="0.25">
      <c r="A146" t="s">
        <v>0</v>
      </c>
      <c r="B146" t="s">
        <v>5152</v>
      </c>
      <c r="C146" t="s">
        <v>6624</v>
      </c>
      <c r="D146" t="s">
        <v>1</v>
      </c>
      <c r="E146" t="s">
        <v>9</v>
      </c>
      <c r="F146" t="s">
        <v>5147</v>
      </c>
      <c r="G146" s="2">
        <v>45925</v>
      </c>
      <c r="H146" s="2">
        <v>45925</v>
      </c>
      <c r="I146" t="s">
        <v>15</v>
      </c>
      <c r="J146" s="2">
        <v>45926</v>
      </c>
      <c r="K146" t="s">
        <v>4</v>
      </c>
      <c r="L146" t="s">
        <v>6381</v>
      </c>
      <c r="M146" t="s">
        <v>5149</v>
      </c>
      <c r="N146" t="s">
        <v>10</v>
      </c>
      <c r="O146" t="s">
        <v>7</v>
      </c>
      <c r="P146" s="12" t="s">
        <v>4138</v>
      </c>
      <c r="Q146" t="s">
        <v>5</v>
      </c>
      <c r="R146" s="3">
        <v>-24200</v>
      </c>
      <c r="S146" t="s">
        <v>8</v>
      </c>
      <c r="T146" s="3">
        <v>-24200</v>
      </c>
      <c r="U146" t="s">
        <v>8</v>
      </c>
      <c r="V146" t="s">
        <v>5</v>
      </c>
      <c r="W146" t="s">
        <v>5</v>
      </c>
      <c r="X146" t="s">
        <v>6625</v>
      </c>
      <c r="Y146" t="s">
        <v>5151</v>
      </c>
    </row>
    <row r="147" spans="1:25" outlineLevel="2" x14ac:dyDescent="0.25">
      <c r="A147" t="s">
        <v>0</v>
      </c>
      <c r="B147" t="s">
        <v>5152</v>
      </c>
      <c r="C147" t="s">
        <v>6626</v>
      </c>
      <c r="D147" t="s">
        <v>1</v>
      </c>
      <c r="E147" t="s">
        <v>9</v>
      </c>
      <c r="F147" t="s">
        <v>5147</v>
      </c>
      <c r="G147" s="2">
        <v>45925</v>
      </c>
      <c r="H147" s="2">
        <v>45925</v>
      </c>
      <c r="I147" t="s">
        <v>15</v>
      </c>
      <c r="J147" s="2">
        <v>45926</v>
      </c>
      <c r="K147" t="s">
        <v>4</v>
      </c>
      <c r="L147" t="s">
        <v>6381</v>
      </c>
      <c r="M147" t="s">
        <v>5149</v>
      </c>
      <c r="N147" t="s">
        <v>10</v>
      </c>
      <c r="O147" t="s">
        <v>7</v>
      </c>
      <c r="P147" s="12" t="s">
        <v>4138</v>
      </c>
      <c r="Q147" t="s">
        <v>5</v>
      </c>
      <c r="R147" s="3">
        <v>-24200</v>
      </c>
      <c r="S147" t="s">
        <v>8</v>
      </c>
      <c r="T147" s="3">
        <v>-24200</v>
      </c>
      <c r="U147" t="s">
        <v>8</v>
      </c>
      <c r="V147" t="s">
        <v>5</v>
      </c>
      <c r="W147" t="s">
        <v>5</v>
      </c>
      <c r="X147" t="s">
        <v>6627</v>
      </c>
      <c r="Y147" t="s">
        <v>5151</v>
      </c>
    </row>
    <row r="148" spans="1:25" outlineLevel="2" x14ac:dyDescent="0.25">
      <c r="A148" t="s">
        <v>0</v>
      </c>
      <c r="B148" t="s">
        <v>5152</v>
      </c>
      <c r="C148" t="s">
        <v>6628</v>
      </c>
      <c r="D148" t="s">
        <v>1</v>
      </c>
      <c r="E148" t="s">
        <v>9</v>
      </c>
      <c r="F148" t="s">
        <v>5147</v>
      </c>
      <c r="G148" s="2">
        <v>45925</v>
      </c>
      <c r="H148" s="2">
        <v>45925</v>
      </c>
      <c r="I148" t="s">
        <v>15</v>
      </c>
      <c r="J148" s="2">
        <v>45926</v>
      </c>
      <c r="K148" t="s">
        <v>4</v>
      </c>
      <c r="L148" t="s">
        <v>6381</v>
      </c>
      <c r="M148" t="s">
        <v>5149</v>
      </c>
      <c r="N148" t="s">
        <v>10</v>
      </c>
      <c r="O148" t="s">
        <v>7</v>
      </c>
      <c r="P148" s="12" t="s">
        <v>4138</v>
      </c>
      <c r="Q148" t="s">
        <v>5</v>
      </c>
      <c r="R148" s="3">
        <v>-24200</v>
      </c>
      <c r="S148" t="s">
        <v>8</v>
      </c>
      <c r="T148" s="3">
        <v>-24200</v>
      </c>
      <c r="U148" t="s">
        <v>8</v>
      </c>
      <c r="V148" t="s">
        <v>5</v>
      </c>
      <c r="W148" t="s">
        <v>5</v>
      </c>
      <c r="X148" t="s">
        <v>6629</v>
      </c>
      <c r="Y148" t="s">
        <v>5151</v>
      </c>
    </row>
    <row r="149" spans="1:25" outlineLevel="2" x14ac:dyDescent="0.25">
      <c r="A149" t="s">
        <v>0</v>
      </c>
      <c r="B149" t="s">
        <v>5152</v>
      </c>
      <c r="C149" t="s">
        <v>6651</v>
      </c>
      <c r="D149" t="s">
        <v>1</v>
      </c>
      <c r="E149" t="s">
        <v>9</v>
      </c>
      <c r="F149" t="s">
        <v>5147</v>
      </c>
      <c r="G149" s="2">
        <v>45926</v>
      </c>
      <c r="H149" s="2">
        <v>45926</v>
      </c>
      <c r="I149" t="s">
        <v>15</v>
      </c>
      <c r="J149" s="2">
        <v>45929</v>
      </c>
      <c r="K149" t="s">
        <v>4</v>
      </c>
      <c r="L149" t="s">
        <v>6381</v>
      </c>
      <c r="M149" t="s">
        <v>5149</v>
      </c>
      <c r="N149" t="s">
        <v>10</v>
      </c>
      <c r="O149" t="s">
        <v>7</v>
      </c>
      <c r="P149" s="12" t="s">
        <v>4138</v>
      </c>
      <c r="Q149" t="s">
        <v>5</v>
      </c>
      <c r="R149" s="3">
        <v>-24200</v>
      </c>
      <c r="S149" t="s">
        <v>8</v>
      </c>
      <c r="T149" s="3">
        <v>-24200</v>
      </c>
      <c r="U149" t="s">
        <v>8</v>
      </c>
      <c r="V149" t="s">
        <v>5</v>
      </c>
      <c r="W149" t="s">
        <v>5</v>
      </c>
      <c r="X149" t="s">
        <v>6652</v>
      </c>
      <c r="Y149" t="s">
        <v>5151</v>
      </c>
    </row>
    <row r="150" spans="1:25" outlineLevel="2" x14ac:dyDescent="0.25">
      <c r="A150" t="s">
        <v>0</v>
      </c>
      <c r="B150" t="s">
        <v>5152</v>
      </c>
      <c r="C150" t="s">
        <v>6653</v>
      </c>
      <c r="D150" t="s">
        <v>1</v>
      </c>
      <c r="E150" t="s">
        <v>9</v>
      </c>
      <c r="F150" t="s">
        <v>5147</v>
      </c>
      <c r="G150" s="2">
        <v>45926</v>
      </c>
      <c r="H150" s="2">
        <v>45926</v>
      </c>
      <c r="I150" t="s">
        <v>15</v>
      </c>
      <c r="J150" s="2">
        <v>45929</v>
      </c>
      <c r="K150" t="s">
        <v>4</v>
      </c>
      <c r="L150" t="s">
        <v>6381</v>
      </c>
      <c r="M150" t="s">
        <v>5149</v>
      </c>
      <c r="N150" t="s">
        <v>10</v>
      </c>
      <c r="O150" t="s">
        <v>7</v>
      </c>
      <c r="P150" s="12" t="s">
        <v>4138</v>
      </c>
      <c r="Q150" t="s">
        <v>5</v>
      </c>
      <c r="R150" s="3">
        <v>-24200</v>
      </c>
      <c r="S150" t="s">
        <v>8</v>
      </c>
      <c r="T150" s="3">
        <v>-24200</v>
      </c>
      <c r="U150" t="s">
        <v>8</v>
      </c>
      <c r="V150" t="s">
        <v>5</v>
      </c>
      <c r="W150" t="s">
        <v>5</v>
      </c>
      <c r="X150" t="s">
        <v>6654</v>
      </c>
      <c r="Y150" t="s">
        <v>5151</v>
      </c>
    </row>
    <row r="151" spans="1:25" outlineLevel="2" x14ac:dyDescent="0.25">
      <c r="A151" t="s">
        <v>0</v>
      </c>
      <c r="B151" t="s">
        <v>5152</v>
      </c>
      <c r="C151" t="s">
        <v>6655</v>
      </c>
      <c r="D151" t="s">
        <v>1</v>
      </c>
      <c r="E151" t="s">
        <v>9</v>
      </c>
      <c r="F151" t="s">
        <v>5147</v>
      </c>
      <c r="G151" s="2">
        <v>45926</v>
      </c>
      <c r="H151" s="2">
        <v>45926</v>
      </c>
      <c r="I151" t="s">
        <v>15</v>
      </c>
      <c r="J151" s="2">
        <v>45929</v>
      </c>
      <c r="K151" t="s">
        <v>4</v>
      </c>
      <c r="L151" t="s">
        <v>6381</v>
      </c>
      <c r="M151" t="s">
        <v>5149</v>
      </c>
      <c r="N151" t="s">
        <v>10</v>
      </c>
      <c r="O151" t="s">
        <v>7</v>
      </c>
      <c r="P151" s="12" t="s">
        <v>4138</v>
      </c>
      <c r="Q151" t="s">
        <v>5</v>
      </c>
      <c r="R151" s="3">
        <v>-24200</v>
      </c>
      <c r="S151" t="s">
        <v>8</v>
      </c>
      <c r="T151" s="3">
        <v>-24200</v>
      </c>
      <c r="U151" t="s">
        <v>8</v>
      </c>
      <c r="V151" t="s">
        <v>5</v>
      </c>
      <c r="W151" t="s">
        <v>5</v>
      </c>
      <c r="X151" t="s">
        <v>6656</v>
      </c>
      <c r="Y151" t="s">
        <v>5151</v>
      </c>
    </row>
    <row r="152" spans="1:25" outlineLevel="2" x14ac:dyDescent="0.25">
      <c r="A152" t="s">
        <v>0</v>
      </c>
      <c r="B152" t="s">
        <v>5152</v>
      </c>
      <c r="C152" t="s">
        <v>6657</v>
      </c>
      <c r="D152" t="s">
        <v>1</v>
      </c>
      <c r="E152" t="s">
        <v>9</v>
      </c>
      <c r="F152" t="s">
        <v>5147</v>
      </c>
      <c r="G152" s="2">
        <v>45926</v>
      </c>
      <c r="H152" s="2">
        <v>45926</v>
      </c>
      <c r="I152" t="s">
        <v>15</v>
      </c>
      <c r="J152" s="2">
        <v>45929</v>
      </c>
      <c r="K152" t="s">
        <v>4</v>
      </c>
      <c r="L152" t="s">
        <v>6381</v>
      </c>
      <c r="M152" t="s">
        <v>5149</v>
      </c>
      <c r="N152" t="s">
        <v>10</v>
      </c>
      <c r="O152" t="s">
        <v>7</v>
      </c>
      <c r="P152" s="12" t="s">
        <v>4138</v>
      </c>
      <c r="Q152" t="s">
        <v>5</v>
      </c>
      <c r="R152" s="3">
        <v>-24200</v>
      </c>
      <c r="S152" t="s">
        <v>8</v>
      </c>
      <c r="T152" s="3">
        <v>-24200</v>
      </c>
      <c r="U152" t="s">
        <v>8</v>
      </c>
      <c r="V152" t="s">
        <v>5</v>
      </c>
      <c r="W152" t="s">
        <v>5</v>
      </c>
      <c r="X152" t="s">
        <v>6658</v>
      </c>
      <c r="Y152" t="s">
        <v>5151</v>
      </c>
    </row>
    <row r="153" spans="1:25" outlineLevel="2" x14ac:dyDescent="0.25">
      <c r="A153" t="s">
        <v>0</v>
      </c>
      <c r="B153" t="s">
        <v>5152</v>
      </c>
      <c r="C153" t="s">
        <v>6663</v>
      </c>
      <c r="D153" t="s">
        <v>1</v>
      </c>
      <c r="E153" t="s">
        <v>9</v>
      </c>
      <c r="F153" t="s">
        <v>5147</v>
      </c>
      <c r="G153" s="2">
        <v>45929</v>
      </c>
      <c r="H153" s="2">
        <v>45929</v>
      </c>
      <c r="I153" t="s">
        <v>15</v>
      </c>
      <c r="J153" s="2">
        <v>45930</v>
      </c>
      <c r="K153" t="s">
        <v>4</v>
      </c>
      <c r="L153" t="s">
        <v>6381</v>
      </c>
      <c r="M153" t="s">
        <v>5149</v>
      </c>
      <c r="N153" t="s">
        <v>10</v>
      </c>
      <c r="O153" t="s">
        <v>7</v>
      </c>
      <c r="P153" s="12" t="s">
        <v>4138</v>
      </c>
      <c r="Q153" t="s">
        <v>5</v>
      </c>
      <c r="R153" s="3">
        <v>-24200</v>
      </c>
      <c r="S153" t="s">
        <v>8</v>
      </c>
      <c r="T153" s="3">
        <v>-24200</v>
      </c>
      <c r="U153" t="s">
        <v>8</v>
      </c>
      <c r="V153" t="s">
        <v>5</v>
      </c>
      <c r="W153" t="s">
        <v>5</v>
      </c>
      <c r="X153" t="s">
        <v>6664</v>
      </c>
      <c r="Y153" t="s">
        <v>5151</v>
      </c>
    </row>
    <row r="154" spans="1:25" outlineLevel="2" x14ac:dyDescent="0.25">
      <c r="A154" t="s">
        <v>0</v>
      </c>
      <c r="B154" t="s">
        <v>5152</v>
      </c>
      <c r="C154" t="s">
        <v>6665</v>
      </c>
      <c r="D154" t="s">
        <v>1</v>
      </c>
      <c r="E154" t="s">
        <v>9</v>
      </c>
      <c r="F154" t="s">
        <v>5147</v>
      </c>
      <c r="G154" s="2">
        <v>45929</v>
      </c>
      <c r="H154" s="2">
        <v>45929</v>
      </c>
      <c r="I154" t="s">
        <v>15</v>
      </c>
      <c r="J154" s="2">
        <v>45930</v>
      </c>
      <c r="K154" t="s">
        <v>4</v>
      </c>
      <c r="L154" t="s">
        <v>6381</v>
      </c>
      <c r="M154" t="s">
        <v>5149</v>
      </c>
      <c r="N154" t="s">
        <v>10</v>
      </c>
      <c r="O154" t="s">
        <v>7</v>
      </c>
      <c r="P154" s="12" t="s">
        <v>4138</v>
      </c>
      <c r="Q154" t="s">
        <v>5</v>
      </c>
      <c r="R154" s="3">
        <v>-24200</v>
      </c>
      <c r="S154" t="s">
        <v>8</v>
      </c>
      <c r="T154" s="3">
        <v>-24200</v>
      </c>
      <c r="U154" t="s">
        <v>8</v>
      </c>
      <c r="V154" t="s">
        <v>5</v>
      </c>
      <c r="W154" t="s">
        <v>5</v>
      </c>
      <c r="X154" t="s">
        <v>6666</v>
      </c>
      <c r="Y154" t="s">
        <v>5151</v>
      </c>
    </row>
    <row r="155" spans="1:25" outlineLevel="2" x14ac:dyDescent="0.25">
      <c r="A155" t="s">
        <v>0</v>
      </c>
      <c r="B155" t="s">
        <v>5152</v>
      </c>
      <c r="C155" t="s">
        <v>6667</v>
      </c>
      <c r="D155" t="s">
        <v>1</v>
      </c>
      <c r="E155" t="s">
        <v>9</v>
      </c>
      <c r="F155" t="s">
        <v>5147</v>
      </c>
      <c r="G155" s="2">
        <v>45929</v>
      </c>
      <c r="H155" s="2">
        <v>45929</v>
      </c>
      <c r="I155" t="s">
        <v>15</v>
      </c>
      <c r="J155" s="2">
        <v>45930</v>
      </c>
      <c r="K155" t="s">
        <v>4</v>
      </c>
      <c r="L155" t="s">
        <v>6381</v>
      </c>
      <c r="M155" t="s">
        <v>5149</v>
      </c>
      <c r="N155" t="s">
        <v>10</v>
      </c>
      <c r="O155" t="s">
        <v>7</v>
      </c>
      <c r="P155" s="12" t="s">
        <v>4138</v>
      </c>
      <c r="Q155" t="s">
        <v>5</v>
      </c>
      <c r="R155" s="3">
        <v>-24200</v>
      </c>
      <c r="S155" t="s">
        <v>8</v>
      </c>
      <c r="T155" s="3">
        <v>-24200</v>
      </c>
      <c r="U155" t="s">
        <v>8</v>
      </c>
      <c r="V155" t="s">
        <v>5</v>
      </c>
      <c r="W155" t="s">
        <v>5</v>
      </c>
      <c r="X155" t="s">
        <v>6668</v>
      </c>
      <c r="Y155" t="s">
        <v>5151</v>
      </c>
    </row>
    <row r="156" spans="1:25" outlineLevel="2" x14ac:dyDescent="0.25">
      <c r="A156" t="s">
        <v>0</v>
      </c>
      <c r="B156" t="s">
        <v>5152</v>
      </c>
      <c r="C156" t="s">
        <v>6669</v>
      </c>
      <c r="D156" t="s">
        <v>1</v>
      </c>
      <c r="E156" t="s">
        <v>9</v>
      </c>
      <c r="F156" t="s">
        <v>5147</v>
      </c>
      <c r="G156" s="2">
        <v>45929</v>
      </c>
      <c r="H156" s="2">
        <v>45929</v>
      </c>
      <c r="I156" t="s">
        <v>15</v>
      </c>
      <c r="J156" s="2">
        <v>45930</v>
      </c>
      <c r="K156" t="s">
        <v>4</v>
      </c>
      <c r="L156" t="s">
        <v>6381</v>
      </c>
      <c r="M156" t="s">
        <v>5149</v>
      </c>
      <c r="N156" t="s">
        <v>10</v>
      </c>
      <c r="O156" t="s">
        <v>7</v>
      </c>
      <c r="P156" s="12" t="s">
        <v>4138</v>
      </c>
      <c r="Q156" t="s">
        <v>5</v>
      </c>
      <c r="R156" s="3">
        <v>-24200</v>
      </c>
      <c r="S156" t="s">
        <v>8</v>
      </c>
      <c r="T156" s="3">
        <v>-24200</v>
      </c>
      <c r="U156" t="s">
        <v>8</v>
      </c>
      <c r="V156" t="s">
        <v>5</v>
      </c>
      <c r="W156" t="s">
        <v>5</v>
      </c>
      <c r="X156" t="s">
        <v>6670</v>
      </c>
      <c r="Y156" t="s">
        <v>5151</v>
      </c>
    </row>
    <row r="157" spans="1:25" outlineLevel="2" x14ac:dyDescent="0.25">
      <c r="A157" t="s">
        <v>0</v>
      </c>
      <c r="B157" t="s">
        <v>5152</v>
      </c>
      <c r="C157" t="s">
        <v>6671</v>
      </c>
      <c r="D157" t="s">
        <v>1</v>
      </c>
      <c r="E157" t="s">
        <v>9</v>
      </c>
      <c r="F157" t="s">
        <v>5147</v>
      </c>
      <c r="G157" s="2">
        <v>45929</v>
      </c>
      <c r="H157" s="2">
        <v>45929</v>
      </c>
      <c r="I157" t="s">
        <v>15</v>
      </c>
      <c r="J157" s="2">
        <v>45930</v>
      </c>
      <c r="K157" t="s">
        <v>4</v>
      </c>
      <c r="L157" t="s">
        <v>6381</v>
      </c>
      <c r="M157" t="s">
        <v>5149</v>
      </c>
      <c r="N157" t="s">
        <v>10</v>
      </c>
      <c r="O157" t="s">
        <v>7</v>
      </c>
      <c r="P157" s="12" t="s">
        <v>4138</v>
      </c>
      <c r="Q157" t="s">
        <v>5</v>
      </c>
      <c r="R157" s="3">
        <v>-24200</v>
      </c>
      <c r="S157" t="s">
        <v>8</v>
      </c>
      <c r="T157" s="3">
        <v>-24200</v>
      </c>
      <c r="U157" t="s">
        <v>8</v>
      </c>
      <c r="V157" t="s">
        <v>5</v>
      </c>
      <c r="W157" t="s">
        <v>5</v>
      </c>
      <c r="X157" t="s">
        <v>6672</v>
      </c>
      <c r="Y157" t="s">
        <v>5151</v>
      </c>
    </row>
    <row r="158" spans="1:25" outlineLevel="2" x14ac:dyDescent="0.25">
      <c r="A158" t="s">
        <v>0</v>
      </c>
      <c r="B158" t="s">
        <v>5152</v>
      </c>
      <c r="C158" t="s">
        <v>6673</v>
      </c>
      <c r="D158" t="s">
        <v>1</v>
      </c>
      <c r="E158" t="s">
        <v>9</v>
      </c>
      <c r="F158" t="s">
        <v>5147</v>
      </c>
      <c r="G158" s="2">
        <v>45929</v>
      </c>
      <c r="H158" s="2">
        <v>45929</v>
      </c>
      <c r="I158" t="s">
        <v>15</v>
      </c>
      <c r="J158" s="2">
        <v>45930</v>
      </c>
      <c r="K158" t="s">
        <v>4</v>
      </c>
      <c r="L158" t="s">
        <v>6381</v>
      </c>
      <c r="M158" t="s">
        <v>5149</v>
      </c>
      <c r="N158" t="s">
        <v>10</v>
      </c>
      <c r="O158" t="s">
        <v>7</v>
      </c>
      <c r="P158" s="12" t="s">
        <v>4138</v>
      </c>
      <c r="Q158" t="s">
        <v>5</v>
      </c>
      <c r="R158" s="3">
        <v>-24200</v>
      </c>
      <c r="S158" t="s">
        <v>8</v>
      </c>
      <c r="T158" s="3">
        <v>-24200</v>
      </c>
      <c r="U158" t="s">
        <v>8</v>
      </c>
      <c r="V158" t="s">
        <v>5</v>
      </c>
      <c r="W158" t="s">
        <v>5</v>
      </c>
      <c r="X158" t="s">
        <v>6674</v>
      </c>
      <c r="Y158" t="s">
        <v>5151</v>
      </c>
    </row>
    <row r="159" spans="1:25" outlineLevel="2" x14ac:dyDescent="0.25">
      <c r="A159" t="s">
        <v>0</v>
      </c>
      <c r="B159" t="s">
        <v>5152</v>
      </c>
      <c r="C159" t="s">
        <v>6675</v>
      </c>
      <c r="D159" t="s">
        <v>1</v>
      </c>
      <c r="E159" t="s">
        <v>9</v>
      </c>
      <c r="F159" t="s">
        <v>5147</v>
      </c>
      <c r="G159" s="2">
        <v>45929</v>
      </c>
      <c r="H159" s="2">
        <v>45929</v>
      </c>
      <c r="I159" t="s">
        <v>15</v>
      </c>
      <c r="J159" s="2">
        <v>45930</v>
      </c>
      <c r="K159" t="s">
        <v>4</v>
      </c>
      <c r="L159" t="s">
        <v>6381</v>
      </c>
      <c r="M159" t="s">
        <v>5149</v>
      </c>
      <c r="N159" t="s">
        <v>10</v>
      </c>
      <c r="O159" t="s">
        <v>7</v>
      </c>
      <c r="P159" s="12" t="s">
        <v>4138</v>
      </c>
      <c r="Q159" t="s">
        <v>5</v>
      </c>
      <c r="R159" s="3">
        <v>-24200</v>
      </c>
      <c r="S159" t="s">
        <v>8</v>
      </c>
      <c r="T159" s="3">
        <v>-24200</v>
      </c>
      <c r="U159" t="s">
        <v>8</v>
      </c>
      <c r="V159" t="s">
        <v>5</v>
      </c>
      <c r="W159" t="s">
        <v>5</v>
      </c>
      <c r="X159" t="s">
        <v>6676</v>
      </c>
      <c r="Y159" t="s">
        <v>5151</v>
      </c>
    </row>
    <row r="160" spans="1:25" outlineLevel="2" x14ac:dyDescent="0.25">
      <c r="A160" t="s">
        <v>0</v>
      </c>
      <c r="B160" t="s">
        <v>5152</v>
      </c>
      <c r="C160" t="s">
        <v>6677</v>
      </c>
      <c r="D160" t="s">
        <v>1</v>
      </c>
      <c r="E160" t="s">
        <v>9</v>
      </c>
      <c r="F160" t="s">
        <v>5147</v>
      </c>
      <c r="G160" s="2">
        <v>45929</v>
      </c>
      <c r="H160" s="2">
        <v>45929</v>
      </c>
      <c r="I160" t="s">
        <v>15</v>
      </c>
      <c r="J160" s="2">
        <v>45930</v>
      </c>
      <c r="K160" t="s">
        <v>4</v>
      </c>
      <c r="L160" t="s">
        <v>6381</v>
      </c>
      <c r="M160" t="s">
        <v>5149</v>
      </c>
      <c r="N160" t="s">
        <v>10</v>
      </c>
      <c r="O160" t="s">
        <v>7</v>
      </c>
      <c r="P160" s="12" t="s">
        <v>4138</v>
      </c>
      <c r="Q160" t="s">
        <v>5</v>
      </c>
      <c r="R160" s="3">
        <v>-24200</v>
      </c>
      <c r="S160" t="s">
        <v>8</v>
      </c>
      <c r="T160" s="3">
        <v>-24200</v>
      </c>
      <c r="U160" t="s">
        <v>8</v>
      </c>
      <c r="V160" t="s">
        <v>5</v>
      </c>
      <c r="W160" t="s">
        <v>5</v>
      </c>
      <c r="X160" t="s">
        <v>6678</v>
      </c>
      <c r="Y160" t="s">
        <v>5151</v>
      </c>
    </row>
    <row r="161" spans="1:25" outlineLevel="2" x14ac:dyDescent="0.25">
      <c r="A161" t="s">
        <v>0</v>
      </c>
      <c r="B161" t="s">
        <v>5152</v>
      </c>
      <c r="C161" t="s">
        <v>6679</v>
      </c>
      <c r="D161" t="s">
        <v>1</v>
      </c>
      <c r="E161" t="s">
        <v>9</v>
      </c>
      <c r="F161" t="s">
        <v>5147</v>
      </c>
      <c r="G161" s="2">
        <v>45929</v>
      </c>
      <c r="H161" s="2">
        <v>45929</v>
      </c>
      <c r="I161" t="s">
        <v>15</v>
      </c>
      <c r="J161" s="2">
        <v>45930</v>
      </c>
      <c r="K161" t="s">
        <v>4</v>
      </c>
      <c r="L161" t="s">
        <v>6381</v>
      </c>
      <c r="M161" t="s">
        <v>5149</v>
      </c>
      <c r="N161" t="s">
        <v>10</v>
      </c>
      <c r="O161" t="s">
        <v>7</v>
      </c>
      <c r="P161" s="12" t="s">
        <v>4138</v>
      </c>
      <c r="Q161" t="s">
        <v>5</v>
      </c>
      <c r="R161" s="3">
        <v>-24200</v>
      </c>
      <c r="S161" t="s">
        <v>8</v>
      </c>
      <c r="T161" s="3">
        <v>-24200</v>
      </c>
      <c r="U161" t="s">
        <v>8</v>
      </c>
      <c r="V161" t="s">
        <v>5</v>
      </c>
      <c r="W161" t="s">
        <v>5</v>
      </c>
      <c r="X161" t="s">
        <v>6680</v>
      </c>
      <c r="Y161" t="s">
        <v>5151</v>
      </c>
    </row>
    <row r="162" spans="1:25" outlineLevel="2" x14ac:dyDescent="0.25">
      <c r="A162" t="s">
        <v>0</v>
      </c>
      <c r="B162" t="s">
        <v>5152</v>
      </c>
      <c r="C162" t="s">
        <v>6715</v>
      </c>
      <c r="D162" t="s">
        <v>1</v>
      </c>
      <c r="E162" t="s">
        <v>9</v>
      </c>
      <c r="F162" t="s">
        <v>5147</v>
      </c>
      <c r="G162" s="2">
        <v>45930</v>
      </c>
      <c r="H162" s="2">
        <v>45930</v>
      </c>
      <c r="I162" t="s">
        <v>15</v>
      </c>
      <c r="J162" s="2">
        <v>45931</v>
      </c>
      <c r="K162" t="s">
        <v>4</v>
      </c>
      <c r="L162" t="s">
        <v>6381</v>
      </c>
      <c r="M162" t="s">
        <v>5149</v>
      </c>
      <c r="N162" t="s">
        <v>10</v>
      </c>
      <c r="O162" t="s">
        <v>7</v>
      </c>
      <c r="P162" s="12" t="s">
        <v>4138</v>
      </c>
      <c r="Q162" t="s">
        <v>5</v>
      </c>
      <c r="R162" s="3">
        <v>-24200</v>
      </c>
      <c r="S162" t="s">
        <v>8</v>
      </c>
      <c r="T162" s="3">
        <v>-24200</v>
      </c>
      <c r="U162" t="s">
        <v>8</v>
      </c>
      <c r="V162" t="s">
        <v>5</v>
      </c>
      <c r="W162" t="s">
        <v>5</v>
      </c>
      <c r="X162" t="s">
        <v>6716</v>
      </c>
      <c r="Y162" t="s">
        <v>5151</v>
      </c>
    </row>
    <row r="163" spans="1:25" outlineLevel="2" x14ac:dyDescent="0.25">
      <c r="A163" t="s">
        <v>0</v>
      </c>
      <c r="B163" t="s">
        <v>5152</v>
      </c>
      <c r="C163" t="s">
        <v>6717</v>
      </c>
      <c r="D163" t="s">
        <v>1</v>
      </c>
      <c r="E163" t="s">
        <v>9</v>
      </c>
      <c r="F163" t="s">
        <v>5147</v>
      </c>
      <c r="G163" s="2">
        <v>45930</v>
      </c>
      <c r="H163" s="2">
        <v>45930</v>
      </c>
      <c r="I163" t="s">
        <v>15</v>
      </c>
      <c r="J163" s="2">
        <v>45931</v>
      </c>
      <c r="K163" t="s">
        <v>4</v>
      </c>
      <c r="L163" t="s">
        <v>6381</v>
      </c>
      <c r="M163" t="s">
        <v>5149</v>
      </c>
      <c r="N163" t="s">
        <v>10</v>
      </c>
      <c r="O163" t="s">
        <v>7</v>
      </c>
      <c r="P163" s="12" t="s">
        <v>4138</v>
      </c>
      <c r="Q163" t="s">
        <v>5</v>
      </c>
      <c r="R163" s="3">
        <v>-24200</v>
      </c>
      <c r="S163" t="s">
        <v>8</v>
      </c>
      <c r="T163" s="3">
        <v>-24200</v>
      </c>
      <c r="U163" t="s">
        <v>8</v>
      </c>
      <c r="V163" t="s">
        <v>5</v>
      </c>
      <c r="W163" t="s">
        <v>5</v>
      </c>
      <c r="X163" t="s">
        <v>6718</v>
      </c>
      <c r="Y163" t="s">
        <v>5151</v>
      </c>
    </row>
    <row r="164" spans="1:25" outlineLevel="2" x14ac:dyDescent="0.25">
      <c r="A164" t="s">
        <v>0</v>
      </c>
      <c r="B164" t="s">
        <v>5152</v>
      </c>
      <c r="C164" t="s">
        <v>6719</v>
      </c>
      <c r="D164" t="s">
        <v>1</v>
      </c>
      <c r="E164" t="s">
        <v>9</v>
      </c>
      <c r="F164" t="s">
        <v>5147</v>
      </c>
      <c r="G164" s="2">
        <v>45930</v>
      </c>
      <c r="H164" s="2">
        <v>45930</v>
      </c>
      <c r="I164" t="s">
        <v>15</v>
      </c>
      <c r="J164" s="2">
        <v>45931</v>
      </c>
      <c r="K164" t="s">
        <v>4</v>
      </c>
      <c r="L164" t="s">
        <v>6381</v>
      </c>
      <c r="M164" t="s">
        <v>5149</v>
      </c>
      <c r="N164" t="s">
        <v>10</v>
      </c>
      <c r="O164" t="s">
        <v>7</v>
      </c>
      <c r="P164" s="12" t="s">
        <v>4138</v>
      </c>
      <c r="Q164" t="s">
        <v>5</v>
      </c>
      <c r="R164" s="3">
        <v>-24200</v>
      </c>
      <c r="S164" t="s">
        <v>8</v>
      </c>
      <c r="T164" s="3">
        <v>-24200</v>
      </c>
      <c r="U164" t="s">
        <v>8</v>
      </c>
      <c r="V164" t="s">
        <v>5</v>
      </c>
      <c r="W164" t="s">
        <v>5</v>
      </c>
      <c r="X164" t="s">
        <v>6720</v>
      </c>
      <c r="Y164" t="s">
        <v>5151</v>
      </c>
    </row>
    <row r="165" spans="1:25" outlineLevel="2" x14ac:dyDescent="0.25">
      <c r="A165" t="s">
        <v>0</v>
      </c>
      <c r="B165" t="s">
        <v>5152</v>
      </c>
      <c r="C165" t="s">
        <v>6721</v>
      </c>
      <c r="D165" t="s">
        <v>1</v>
      </c>
      <c r="E165" t="s">
        <v>9</v>
      </c>
      <c r="F165" t="s">
        <v>5147</v>
      </c>
      <c r="G165" s="2">
        <v>45930</v>
      </c>
      <c r="H165" s="2">
        <v>45930</v>
      </c>
      <c r="I165" t="s">
        <v>15</v>
      </c>
      <c r="J165" s="2">
        <v>45931</v>
      </c>
      <c r="K165" t="s">
        <v>4</v>
      </c>
      <c r="L165" t="s">
        <v>6381</v>
      </c>
      <c r="M165" t="s">
        <v>5149</v>
      </c>
      <c r="N165" t="s">
        <v>10</v>
      </c>
      <c r="O165" t="s">
        <v>7</v>
      </c>
      <c r="P165" s="12" t="s">
        <v>4138</v>
      </c>
      <c r="Q165" t="s">
        <v>5</v>
      </c>
      <c r="R165" s="3">
        <v>-24200</v>
      </c>
      <c r="S165" t="s">
        <v>8</v>
      </c>
      <c r="T165" s="3">
        <v>-24200</v>
      </c>
      <c r="U165" t="s">
        <v>8</v>
      </c>
      <c r="V165" t="s">
        <v>5</v>
      </c>
      <c r="W165" t="s">
        <v>5</v>
      </c>
      <c r="X165" t="s">
        <v>6722</v>
      </c>
      <c r="Y165" t="s">
        <v>5151</v>
      </c>
    </row>
    <row r="166" spans="1:25" outlineLevel="2" x14ac:dyDescent="0.25">
      <c r="A166" t="s">
        <v>0</v>
      </c>
      <c r="B166" t="s">
        <v>5152</v>
      </c>
      <c r="C166" t="s">
        <v>6765</v>
      </c>
      <c r="D166" t="s">
        <v>1</v>
      </c>
      <c r="E166" t="s">
        <v>9</v>
      </c>
      <c r="F166" t="s">
        <v>5147</v>
      </c>
      <c r="G166" s="2">
        <v>45931</v>
      </c>
      <c r="H166" s="2">
        <v>45931</v>
      </c>
      <c r="I166" t="s">
        <v>16</v>
      </c>
      <c r="J166" s="2">
        <v>45932</v>
      </c>
      <c r="K166" t="s">
        <v>4</v>
      </c>
      <c r="L166" t="s">
        <v>6381</v>
      </c>
      <c r="M166" t="s">
        <v>5149</v>
      </c>
      <c r="N166" t="s">
        <v>10</v>
      </c>
      <c r="O166" t="s">
        <v>7</v>
      </c>
      <c r="P166" s="12" t="s">
        <v>4138</v>
      </c>
      <c r="Q166" t="s">
        <v>5</v>
      </c>
      <c r="R166" s="3">
        <v>-24200</v>
      </c>
      <c r="S166" t="s">
        <v>8</v>
      </c>
      <c r="T166" s="3">
        <v>-24200</v>
      </c>
      <c r="U166" t="s">
        <v>8</v>
      </c>
      <c r="V166" t="s">
        <v>5</v>
      </c>
      <c r="W166" t="s">
        <v>5</v>
      </c>
      <c r="X166" t="s">
        <v>6766</v>
      </c>
      <c r="Y166" t="s">
        <v>5151</v>
      </c>
    </row>
    <row r="167" spans="1:25" outlineLevel="2" x14ac:dyDescent="0.25">
      <c r="A167" t="s">
        <v>0</v>
      </c>
      <c r="B167" t="s">
        <v>5152</v>
      </c>
      <c r="C167" t="s">
        <v>6767</v>
      </c>
      <c r="D167" t="s">
        <v>1</v>
      </c>
      <c r="E167" t="s">
        <v>9</v>
      </c>
      <c r="F167" t="s">
        <v>5147</v>
      </c>
      <c r="G167" s="2">
        <v>45931</v>
      </c>
      <c r="H167" s="2">
        <v>45931</v>
      </c>
      <c r="I167" t="s">
        <v>16</v>
      </c>
      <c r="J167" s="2">
        <v>45932</v>
      </c>
      <c r="K167" t="s">
        <v>4</v>
      </c>
      <c r="L167" t="s">
        <v>6381</v>
      </c>
      <c r="M167" t="s">
        <v>5149</v>
      </c>
      <c r="N167" t="s">
        <v>10</v>
      </c>
      <c r="O167" t="s">
        <v>7</v>
      </c>
      <c r="P167" s="12" t="s">
        <v>4138</v>
      </c>
      <c r="Q167" t="s">
        <v>5</v>
      </c>
      <c r="R167" s="3">
        <v>-24200</v>
      </c>
      <c r="S167" t="s">
        <v>8</v>
      </c>
      <c r="T167" s="3">
        <v>-24200</v>
      </c>
      <c r="U167" t="s">
        <v>8</v>
      </c>
      <c r="V167" t="s">
        <v>5</v>
      </c>
      <c r="W167" t="s">
        <v>5</v>
      </c>
      <c r="X167" t="s">
        <v>6768</v>
      </c>
      <c r="Y167" t="s">
        <v>5151</v>
      </c>
    </row>
    <row r="168" spans="1:25" outlineLevel="2" x14ac:dyDescent="0.25">
      <c r="A168" t="s">
        <v>0</v>
      </c>
      <c r="B168" t="s">
        <v>5152</v>
      </c>
      <c r="C168" t="s">
        <v>6769</v>
      </c>
      <c r="D168" t="s">
        <v>1</v>
      </c>
      <c r="E168" t="s">
        <v>9</v>
      </c>
      <c r="F168" t="s">
        <v>5147</v>
      </c>
      <c r="G168" s="2">
        <v>45931</v>
      </c>
      <c r="H168" s="2">
        <v>45931</v>
      </c>
      <c r="I168" t="s">
        <v>16</v>
      </c>
      <c r="J168" s="2">
        <v>45932</v>
      </c>
      <c r="K168" t="s">
        <v>4</v>
      </c>
      <c r="L168" t="s">
        <v>6381</v>
      </c>
      <c r="M168" t="s">
        <v>5149</v>
      </c>
      <c r="N168" t="s">
        <v>10</v>
      </c>
      <c r="O168" t="s">
        <v>7</v>
      </c>
      <c r="P168" s="12" t="s">
        <v>4138</v>
      </c>
      <c r="Q168" t="s">
        <v>5</v>
      </c>
      <c r="R168" s="3">
        <v>-24200</v>
      </c>
      <c r="S168" t="s">
        <v>8</v>
      </c>
      <c r="T168" s="3">
        <v>-24200</v>
      </c>
      <c r="U168" t="s">
        <v>8</v>
      </c>
      <c r="V168" t="s">
        <v>5</v>
      </c>
      <c r="W168" t="s">
        <v>5</v>
      </c>
      <c r="X168" t="s">
        <v>6770</v>
      </c>
      <c r="Y168" t="s">
        <v>5151</v>
      </c>
    </row>
    <row r="169" spans="1:25" outlineLevel="2" x14ac:dyDescent="0.25">
      <c r="A169" t="s">
        <v>0</v>
      </c>
      <c r="B169" t="s">
        <v>5152</v>
      </c>
      <c r="C169" t="s">
        <v>6771</v>
      </c>
      <c r="D169" t="s">
        <v>1</v>
      </c>
      <c r="E169" t="s">
        <v>9</v>
      </c>
      <c r="F169" t="s">
        <v>5147</v>
      </c>
      <c r="G169" s="2">
        <v>45931</v>
      </c>
      <c r="H169" s="2">
        <v>45931</v>
      </c>
      <c r="I169" t="s">
        <v>16</v>
      </c>
      <c r="J169" s="2">
        <v>45932</v>
      </c>
      <c r="K169" t="s">
        <v>4</v>
      </c>
      <c r="L169" t="s">
        <v>5904</v>
      </c>
      <c r="M169" t="s">
        <v>5149</v>
      </c>
      <c r="N169" t="s">
        <v>10</v>
      </c>
      <c r="O169" t="s">
        <v>7</v>
      </c>
      <c r="P169" s="12" t="s">
        <v>4138</v>
      </c>
      <c r="Q169" t="s">
        <v>5</v>
      </c>
      <c r="R169" s="3">
        <v>-24200</v>
      </c>
      <c r="S169" t="s">
        <v>8</v>
      </c>
      <c r="T169" s="3">
        <v>-24200</v>
      </c>
      <c r="U169" t="s">
        <v>8</v>
      </c>
      <c r="V169" t="s">
        <v>5</v>
      </c>
      <c r="W169" t="s">
        <v>5</v>
      </c>
      <c r="X169" t="s">
        <v>6772</v>
      </c>
      <c r="Y169" t="s">
        <v>5151</v>
      </c>
    </row>
    <row r="170" spans="1:25" outlineLevel="2" x14ac:dyDescent="0.25">
      <c r="A170" t="s">
        <v>0</v>
      </c>
      <c r="B170" t="s">
        <v>5152</v>
      </c>
      <c r="C170" t="s">
        <v>6773</v>
      </c>
      <c r="D170" t="s">
        <v>1</v>
      </c>
      <c r="E170" t="s">
        <v>9</v>
      </c>
      <c r="F170" t="s">
        <v>5147</v>
      </c>
      <c r="G170" s="2">
        <v>45931</v>
      </c>
      <c r="H170" s="2">
        <v>45931</v>
      </c>
      <c r="I170" t="s">
        <v>16</v>
      </c>
      <c r="J170" s="2">
        <v>45932</v>
      </c>
      <c r="K170" t="s">
        <v>4</v>
      </c>
      <c r="L170" t="s">
        <v>6381</v>
      </c>
      <c r="M170" t="s">
        <v>5149</v>
      </c>
      <c r="N170" t="s">
        <v>10</v>
      </c>
      <c r="O170" t="s">
        <v>7</v>
      </c>
      <c r="P170" s="12" t="s">
        <v>4138</v>
      </c>
      <c r="Q170" t="s">
        <v>5</v>
      </c>
      <c r="R170" s="3">
        <v>-24200</v>
      </c>
      <c r="S170" t="s">
        <v>8</v>
      </c>
      <c r="T170" s="3">
        <v>-24200</v>
      </c>
      <c r="U170" t="s">
        <v>8</v>
      </c>
      <c r="V170" t="s">
        <v>5</v>
      </c>
      <c r="W170" t="s">
        <v>5</v>
      </c>
      <c r="X170" t="s">
        <v>6774</v>
      </c>
      <c r="Y170" t="s">
        <v>5151</v>
      </c>
    </row>
    <row r="171" spans="1:25" outlineLevel="2" x14ac:dyDescent="0.25">
      <c r="A171" t="s">
        <v>0</v>
      </c>
      <c r="B171" t="s">
        <v>5152</v>
      </c>
      <c r="C171" t="s">
        <v>6781</v>
      </c>
      <c r="D171" t="s">
        <v>1</v>
      </c>
      <c r="E171" t="s">
        <v>9</v>
      </c>
      <c r="F171" t="s">
        <v>5147</v>
      </c>
      <c r="G171" s="2">
        <v>45932</v>
      </c>
      <c r="H171" s="2">
        <v>45932</v>
      </c>
      <c r="I171" t="s">
        <v>16</v>
      </c>
      <c r="J171" s="2">
        <v>45933</v>
      </c>
      <c r="K171" t="s">
        <v>4</v>
      </c>
      <c r="L171" t="s">
        <v>6381</v>
      </c>
      <c r="M171" t="s">
        <v>5149</v>
      </c>
      <c r="N171" t="s">
        <v>10</v>
      </c>
      <c r="O171" t="s">
        <v>7</v>
      </c>
      <c r="P171" s="12" t="s">
        <v>4138</v>
      </c>
      <c r="Q171" t="s">
        <v>5</v>
      </c>
      <c r="R171" s="3">
        <v>-24200</v>
      </c>
      <c r="S171" t="s">
        <v>8</v>
      </c>
      <c r="T171" s="3">
        <v>-24200</v>
      </c>
      <c r="U171" t="s">
        <v>8</v>
      </c>
      <c r="V171" t="s">
        <v>5</v>
      </c>
      <c r="W171" t="s">
        <v>5</v>
      </c>
      <c r="X171" t="s">
        <v>6782</v>
      </c>
      <c r="Y171" t="s">
        <v>5151</v>
      </c>
    </row>
    <row r="172" spans="1:25" outlineLevel="2" x14ac:dyDescent="0.25">
      <c r="A172" t="s">
        <v>0</v>
      </c>
      <c r="B172" t="s">
        <v>5152</v>
      </c>
      <c r="C172" t="s">
        <v>6783</v>
      </c>
      <c r="D172" t="s">
        <v>1</v>
      </c>
      <c r="E172" t="s">
        <v>9</v>
      </c>
      <c r="F172" t="s">
        <v>5147</v>
      </c>
      <c r="G172" s="2">
        <v>45932</v>
      </c>
      <c r="H172" s="2">
        <v>45932</v>
      </c>
      <c r="I172" t="s">
        <v>16</v>
      </c>
      <c r="J172" s="2">
        <v>45933</v>
      </c>
      <c r="K172" t="s">
        <v>4</v>
      </c>
      <c r="L172" t="s">
        <v>6381</v>
      </c>
      <c r="M172" t="s">
        <v>5149</v>
      </c>
      <c r="N172" t="s">
        <v>10</v>
      </c>
      <c r="O172" t="s">
        <v>7</v>
      </c>
      <c r="P172" s="12" t="s">
        <v>4138</v>
      </c>
      <c r="Q172" t="s">
        <v>5</v>
      </c>
      <c r="R172" s="3">
        <v>-24200</v>
      </c>
      <c r="S172" t="s">
        <v>8</v>
      </c>
      <c r="T172" s="3">
        <v>-24200</v>
      </c>
      <c r="U172" t="s">
        <v>8</v>
      </c>
      <c r="V172" t="s">
        <v>5</v>
      </c>
      <c r="W172" t="s">
        <v>5</v>
      </c>
      <c r="X172" t="s">
        <v>6784</v>
      </c>
      <c r="Y172" t="s">
        <v>5151</v>
      </c>
    </row>
    <row r="173" spans="1:25" outlineLevel="2" x14ac:dyDescent="0.25">
      <c r="A173" t="s">
        <v>0</v>
      </c>
      <c r="B173" t="s">
        <v>5152</v>
      </c>
      <c r="C173" t="s">
        <v>6785</v>
      </c>
      <c r="D173" t="s">
        <v>1</v>
      </c>
      <c r="E173" t="s">
        <v>9</v>
      </c>
      <c r="F173" t="s">
        <v>5147</v>
      </c>
      <c r="G173" s="2">
        <v>45932</v>
      </c>
      <c r="H173" s="2">
        <v>45932</v>
      </c>
      <c r="I173" t="s">
        <v>16</v>
      </c>
      <c r="J173" s="2">
        <v>45933</v>
      </c>
      <c r="K173" t="s">
        <v>4</v>
      </c>
      <c r="L173" t="s">
        <v>6381</v>
      </c>
      <c r="M173" t="s">
        <v>5149</v>
      </c>
      <c r="N173" t="s">
        <v>10</v>
      </c>
      <c r="O173" t="s">
        <v>7</v>
      </c>
      <c r="P173" s="12" t="s">
        <v>4138</v>
      </c>
      <c r="Q173" t="s">
        <v>5</v>
      </c>
      <c r="R173" s="3">
        <v>-24200</v>
      </c>
      <c r="S173" t="s">
        <v>8</v>
      </c>
      <c r="T173" s="3">
        <v>-24200</v>
      </c>
      <c r="U173" t="s">
        <v>8</v>
      </c>
      <c r="V173" t="s">
        <v>5</v>
      </c>
      <c r="W173" t="s">
        <v>5</v>
      </c>
      <c r="X173" t="s">
        <v>6786</v>
      </c>
      <c r="Y173" t="s">
        <v>5151</v>
      </c>
    </row>
    <row r="174" spans="1:25" outlineLevel="2" x14ac:dyDescent="0.25">
      <c r="A174" t="s">
        <v>0</v>
      </c>
      <c r="B174" t="s">
        <v>5152</v>
      </c>
      <c r="C174" t="s">
        <v>6787</v>
      </c>
      <c r="D174" t="s">
        <v>1</v>
      </c>
      <c r="E174" t="s">
        <v>9</v>
      </c>
      <c r="F174" t="s">
        <v>5147</v>
      </c>
      <c r="G174" s="2">
        <v>45932</v>
      </c>
      <c r="H174" s="2">
        <v>45932</v>
      </c>
      <c r="I174" t="s">
        <v>16</v>
      </c>
      <c r="J174" s="2">
        <v>45933</v>
      </c>
      <c r="K174" t="s">
        <v>4</v>
      </c>
      <c r="L174" t="s">
        <v>5904</v>
      </c>
      <c r="M174" t="s">
        <v>5149</v>
      </c>
      <c r="N174" t="s">
        <v>10</v>
      </c>
      <c r="O174" t="s">
        <v>7</v>
      </c>
      <c r="P174" s="12" t="s">
        <v>4138</v>
      </c>
      <c r="Q174" t="s">
        <v>5</v>
      </c>
      <c r="R174" s="3">
        <v>-24200</v>
      </c>
      <c r="S174" t="s">
        <v>8</v>
      </c>
      <c r="T174" s="3">
        <v>-24200</v>
      </c>
      <c r="U174" t="s">
        <v>8</v>
      </c>
      <c r="V174" t="s">
        <v>5</v>
      </c>
      <c r="W174" t="s">
        <v>5</v>
      </c>
      <c r="X174" t="s">
        <v>6788</v>
      </c>
      <c r="Y174" t="s">
        <v>5151</v>
      </c>
    </row>
    <row r="175" spans="1:25" outlineLevel="2" x14ac:dyDescent="0.25">
      <c r="A175" t="s">
        <v>0</v>
      </c>
      <c r="B175" t="s">
        <v>5152</v>
      </c>
      <c r="C175" t="s">
        <v>6789</v>
      </c>
      <c r="D175" t="s">
        <v>1</v>
      </c>
      <c r="E175" t="s">
        <v>9</v>
      </c>
      <c r="F175" t="s">
        <v>5147</v>
      </c>
      <c r="G175" s="2">
        <v>45932</v>
      </c>
      <c r="H175" s="2">
        <v>45932</v>
      </c>
      <c r="I175" t="s">
        <v>16</v>
      </c>
      <c r="J175" s="2">
        <v>45933</v>
      </c>
      <c r="K175" t="s">
        <v>4</v>
      </c>
      <c r="L175" t="s">
        <v>6381</v>
      </c>
      <c r="M175" t="s">
        <v>5149</v>
      </c>
      <c r="N175" t="s">
        <v>10</v>
      </c>
      <c r="O175" t="s">
        <v>7</v>
      </c>
      <c r="P175" s="12" t="s">
        <v>4138</v>
      </c>
      <c r="Q175" t="s">
        <v>5</v>
      </c>
      <c r="R175" s="3">
        <v>-24200</v>
      </c>
      <c r="S175" t="s">
        <v>8</v>
      </c>
      <c r="T175" s="3">
        <v>-24200</v>
      </c>
      <c r="U175" t="s">
        <v>8</v>
      </c>
      <c r="V175" t="s">
        <v>5</v>
      </c>
      <c r="W175" t="s">
        <v>5</v>
      </c>
      <c r="X175" t="s">
        <v>6790</v>
      </c>
      <c r="Y175" t="s">
        <v>5151</v>
      </c>
    </row>
    <row r="176" spans="1:25" outlineLevel="2" x14ac:dyDescent="0.25">
      <c r="A176" t="s">
        <v>0</v>
      </c>
      <c r="B176" t="s">
        <v>5152</v>
      </c>
      <c r="C176" t="s">
        <v>6791</v>
      </c>
      <c r="D176" t="s">
        <v>1</v>
      </c>
      <c r="E176" t="s">
        <v>9</v>
      </c>
      <c r="F176" t="s">
        <v>5147</v>
      </c>
      <c r="G176" s="2">
        <v>45932</v>
      </c>
      <c r="H176" s="2">
        <v>45932</v>
      </c>
      <c r="I176" t="s">
        <v>16</v>
      </c>
      <c r="J176" s="2">
        <v>45933</v>
      </c>
      <c r="K176" t="s">
        <v>4</v>
      </c>
      <c r="L176" t="s">
        <v>6381</v>
      </c>
      <c r="M176" t="s">
        <v>5149</v>
      </c>
      <c r="N176" t="s">
        <v>10</v>
      </c>
      <c r="O176" t="s">
        <v>7</v>
      </c>
      <c r="P176" s="12" t="s">
        <v>4138</v>
      </c>
      <c r="Q176" t="s">
        <v>5</v>
      </c>
      <c r="R176" s="3">
        <v>-24200</v>
      </c>
      <c r="S176" t="s">
        <v>8</v>
      </c>
      <c r="T176" s="3">
        <v>-24200</v>
      </c>
      <c r="U176" t="s">
        <v>8</v>
      </c>
      <c r="V176" t="s">
        <v>5</v>
      </c>
      <c r="W176" t="s">
        <v>5</v>
      </c>
      <c r="X176" t="s">
        <v>6792</v>
      </c>
      <c r="Y176" t="s">
        <v>5151</v>
      </c>
    </row>
    <row r="177" spans="1:25" outlineLevel="2" x14ac:dyDescent="0.25">
      <c r="A177" t="s">
        <v>0</v>
      </c>
      <c r="B177" t="s">
        <v>5152</v>
      </c>
      <c r="C177" t="s">
        <v>6798</v>
      </c>
      <c r="D177" t="s">
        <v>1</v>
      </c>
      <c r="E177" t="s">
        <v>9</v>
      </c>
      <c r="F177" t="s">
        <v>5147</v>
      </c>
      <c r="G177" s="2">
        <v>45933</v>
      </c>
      <c r="H177" s="2">
        <v>45933</v>
      </c>
      <c r="I177" t="s">
        <v>16</v>
      </c>
      <c r="J177" s="2">
        <v>45936</v>
      </c>
      <c r="K177" t="s">
        <v>4</v>
      </c>
      <c r="L177" t="s">
        <v>6381</v>
      </c>
      <c r="M177" t="s">
        <v>5149</v>
      </c>
      <c r="N177" t="s">
        <v>10</v>
      </c>
      <c r="O177" t="s">
        <v>7</v>
      </c>
      <c r="P177" s="12" t="s">
        <v>4138</v>
      </c>
      <c r="Q177" t="s">
        <v>5</v>
      </c>
      <c r="R177" s="3">
        <v>-21357.47</v>
      </c>
      <c r="S177" t="s">
        <v>8</v>
      </c>
      <c r="T177" s="3">
        <v>-21357.47</v>
      </c>
      <c r="U177" t="s">
        <v>8</v>
      </c>
      <c r="V177" t="s">
        <v>5</v>
      </c>
      <c r="W177" t="s">
        <v>5</v>
      </c>
      <c r="X177" t="s">
        <v>6799</v>
      </c>
      <c r="Y177" t="s">
        <v>5151</v>
      </c>
    </row>
    <row r="178" spans="1:25" outlineLevel="2" x14ac:dyDescent="0.25">
      <c r="A178" t="s">
        <v>0</v>
      </c>
      <c r="B178" t="s">
        <v>5152</v>
      </c>
      <c r="C178" t="s">
        <v>6800</v>
      </c>
      <c r="D178" t="s">
        <v>1</v>
      </c>
      <c r="E178" t="s">
        <v>9</v>
      </c>
      <c r="F178" t="s">
        <v>5147</v>
      </c>
      <c r="G178" s="2">
        <v>45933</v>
      </c>
      <c r="H178" s="2">
        <v>45933</v>
      </c>
      <c r="I178" t="s">
        <v>16</v>
      </c>
      <c r="J178" s="2">
        <v>45936</v>
      </c>
      <c r="K178" t="s">
        <v>4</v>
      </c>
      <c r="L178" t="s">
        <v>6381</v>
      </c>
      <c r="M178" t="s">
        <v>5149</v>
      </c>
      <c r="N178" t="s">
        <v>10</v>
      </c>
      <c r="O178" t="s">
        <v>7</v>
      </c>
      <c r="P178" s="12" t="s">
        <v>4138</v>
      </c>
      <c r="Q178" t="s">
        <v>5</v>
      </c>
      <c r="R178" s="3">
        <v>-24200</v>
      </c>
      <c r="S178" t="s">
        <v>8</v>
      </c>
      <c r="T178" s="3">
        <v>-24200</v>
      </c>
      <c r="U178" t="s">
        <v>8</v>
      </c>
      <c r="V178" t="s">
        <v>5</v>
      </c>
      <c r="W178" t="s">
        <v>5</v>
      </c>
      <c r="X178" t="s">
        <v>6801</v>
      </c>
      <c r="Y178" t="s">
        <v>5151</v>
      </c>
    </row>
    <row r="179" spans="1:25" outlineLevel="2" x14ac:dyDescent="0.25">
      <c r="A179" t="s">
        <v>0</v>
      </c>
      <c r="B179" t="s">
        <v>5152</v>
      </c>
      <c r="C179" t="s">
        <v>6802</v>
      </c>
      <c r="D179" t="s">
        <v>1</v>
      </c>
      <c r="E179" t="s">
        <v>9</v>
      </c>
      <c r="F179" t="s">
        <v>5147</v>
      </c>
      <c r="G179" s="2">
        <v>45933</v>
      </c>
      <c r="H179" s="2">
        <v>45933</v>
      </c>
      <c r="I179" t="s">
        <v>16</v>
      </c>
      <c r="J179" s="2">
        <v>45936</v>
      </c>
      <c r="K179" t="s">
        <v>4</v>
      </c>
      <c r="L179" t="s">
        <v>6381</v>
      </c>
      <c r="M179" t="s">
        <v>5149</v>
      </c>
      <c r="N179" t="s">
        <v>10</v>
      </c>
      <c r="O179" t="s">
        <v>7</v>
      </c>
      <c r="P179" s="12" t="s">
        <v>4138</v>
      </c>
      <c r="Q179" t="s">
        <v>5</v>
      </c>
      <c r="R179" s="3">
        <v>-24200</v>
      </c>
      <c r="S179" t="s">
        <v>8</v>
      </c>
      <c r="T179" s="3">
        <v>-24200</v>
      </c>
      <c r="U179" t="s">
        <v>8</v>
      </c>
      <c r="V179" t="s">
        <v>5</v>
      </c>
      <c r="W179" t="s">
        <v>5</v>
      </c>
      <c r="X179" t="s">
        <v>6803</v>
      </c>
      <c r="Y179" t="s">
        <v>5151</v>
      </c>
    </row>
    <row r="180" spans="1:25" outlineLevel="2" x14ac:dyDescent="0.25">
      <c r="A180" t="s">
        <v>0</v>
      </c>
      <c r="B180" t="s">
        <v>5152</v>
      </c>
      <c r="C180" t="s">
        <v>6804</v>
      </c>
      <c r="D180" t="s">
        <v>1</v>
      </c>
      <c r="E180" t="s">
        <v>9</v>
      </c>
      <c r="F180" t="s">
        <v>5147</v>
      </c>
      <c r="G180" s="2">
        <v>45933</v>
      </c>
      <c r="H180" s="2">
        <v>45933</v>
      </c>
      <c r="I180" t="s">
        <v>16</v>
      </c>
      <c r="J180" s="2">
        <v>45936</v>
      </c>
      <c r="K180" t="s">
        <v>4</v>
      </c>
      <c r="L180" t="s">
        <v>6381</v>
      </c>
      <c r="M180" t="s">
        <v>5149</v>
      </c>
      <c r="N180" t="s">
        <v>10</v>
      </c>
      <c r="O180" t="s">
        <v>7</v>
      </c>
      <c r="P180" s="12" t="s">
        <v>4138</v>
      </c>
      <c r="Q180" t="s">
        <v>5</v>
      </c>
      <c r="R180" s="3">
        <v>-24200</v>
      </c>
      <c r="S180" t="s">
        <v>8</v>
      </c>
      <c r="T180" s="3">
        <v>-24200</v>
      </c>
      <c r="U180" t="s">
        <v>8</v>
      </c>
      <c r="V180" t="s">
        <v>5</v>
      </c>
      <c r="W180" t="s">
        <v>5</v>
      </c>
      <c r="X180" t="s">
        <v>6805</v>
      </c>
      <c r="Y180" t="s">
        <v>5151</v>
      </c>
    </row>
    <row r="181" spans="1:25" outlineLevel="2" x14ac:dyDescent="0.25">
      <c r="A181" t="s">
        <v>0</v>
      </c>
      <c r="B181" t="s">
        <v>5152</v>
      </c>
      <c r="C181" t="s">
        <v>6806</v>
      </c>
      <c r="D181" t="s">
        <v>1</v>
      </c>
      <c r="E181" t="s">
        <v>9</v>
      </c>
      <c r="F181" t="s">
        <v>5147</v>
      </c>
      <c r="G181" s="2">
        <v>45933</v>
      </c>
      <c r="H181" s="2">
        <v>45933</v>
      </c>
      <c r="I181" t="s">
        <v>16</v>
      </c>
      <c r="J181" s="2">
        <v>45936</v>
      </c>
      <c r="K181" t="s">
        <v>4</v>
      </c>
      <c r="L181" t="s">
        <v>6381</v>
      </c>
      <c r="M181" t="s">
        <v>5149</v>
      </c>
      <c r="N181" t="s">
        <v>10</v>
      </c>
      <c r="O181" t="s">
        <v>7</v>
      </c>
      <c r="P181" s="12" t="s">
        <v>4138</v>
      </c>
      <c r="Q181" t="s">
        <v>5</v>
      </c>
      <c r="R181" s="3">
        <v>-24200</v>
      </c>
      <c r="S181" t="s">
        <v>8</v>
      </c>
      <c r="T181" s="3">
        <v>-24200</v>
      </c>
      <c r="U181" t="s">
        <v>8</v>
      </c>
      <c r="V181" t="s">
        <v>5</v>
      </c>
      <c r="W181" t="s">
        <v>5</v>
      </c>
      <c r="X181" t="s">
        <v>6807</v>
      </c>
      <c r="Y181" t="s">
        <v>5151</v>
      </c>
    </row>
    <row r="182" spans="1:25" outlineLevel="2" x14ac:dyDescent="0.25">
      <c r="A182" t="s">
        <v>0</v>
      </c>
      <c r="B182" t="s">
        <v>5152</v>
      </c>
      <c r="C182" t="s">
        <v>6808</v>
      </c>
      <c r="D182" t="s">
        <v>1</v>
      </c>
      <c r="E182" t="s">
        <v>9</v>
      </c>
      <c r="F182" t="s">
        <v>5147</v>
      </c>
      <c r="G182" s="2">
        <v>45933</v>
      </c>
      <c r="H182" s="2">
        <v>45933</v>
      </c>
      <c r="I182" t="s">
        <v>16</v>
      </c>
      <c r="J182" s="2">
        <v>45936</v>
      </c>
      <c r="K182" t="s">
        <v>4</v>
      </c>
      <c r="L182" t="s">
        <v>6381</v>
      </c>
      <c r="M182" t="s">
        <v>5149</v>
      </c>
      <c r="N182" t="s">
        <v>10</v>
      </c>
      <c r="O182" t="s">
        <v>7</v>
      </c>
      <c r="P182" s="12" t="s">
        <v>4138</v>
      </c>
      <c r="Q182" t="s">
        <v>5</v>
      </c>
      <c r="R182" s="3">
        <v>-24200</v>
      </c>
      <c r="S182" t="s">
        <v>8</v>
      </c>
      <c r="T182" s="3">
        <v>-24200</v>
      </c>
      <c r="U182" t="s">
        <v>8</v>
      </c>
      <c r="V182" t="s">
        <v>5</v>
      </c>
      <c r="W182" t="s">
        <v>5</v>
      </c>
      <c r="X182" t="s">
        <v>6809</v>
      </c>
      <c r="Y182" t="s">
        <v>5151</v>
      </c>
    </row>
    <row r="183" spans="1:25" outlineLevel="2" x14ac:dyDescent="0.25">
      <c r="A183" t="s">
        <v>0</v>
      </c>
      <c r="B183" t="s">
        <v>5152</v>
      </c>
      <c r="C183" t="s">
        <v>6810</v>
      </c>
      <c r="D183" t="s">
        <v>1</v>
      </c>
      <c r="E183" t="s">
        <v>9</v>
      </c>
      <c r="F183" t="s">
        <v>5147</v>
      </c>
      <c r="G183" s="2">
        <v>45933</v>
      </c>
      <c r="H183" s="2">
        <v>45933</v>
      </c>
      <c r="I183" t="s">
        <v>16</v>
      </c>
      <c r="J183" s="2">
        <v>45936</v>
      </c>
      <c r="K183" t="s">
        <v>4</v>
      </c>
      <c r="L183" t="s">
        <v>6381</v>
      </c>
      <c r="M183" t="s">
        <v>5149</v>
      </c>
      <c r="N183" t="s">
        <v>10</v>
      </c>
      <c r="O183" t="s">
        <v>7</v>
      </c>
      <c r="P183" s="12" t="s">
        <v>4138</v>
      </c>
      <c r="Q183" t="s">
        <v>5</v>
      </c>
      <c r="R183" s="3">
        <v>-24200</v>
      </c>
      <c r="S183" t="s">
        <v>8</v>
      </c>
      <c r="T183" s="3">
        <v>-24200</v>
      </c>
      <c r="U183" t="s">
        <v>8</v>
      </c>
      <c r="V183" t="s">
        <v>5</v>
      </c>
      <c r="W183" t="s">
        <v>5</v>
      </c>
      <c r="X183" t="s">
        <v>6811</v>
      </c>
      <c r="Y183" t="s">
        <v>5151</v>
      </c>
    </row>
    <row r="184" spans="1:25" outlineLevel="2" x14ac:dyDescent="0.25">
      <c r="A184" t="s">
        <v>0</v>
      </c>
      <c r="B184" t="s">
        <v>5152</v>
      </c>
      <c r="C184" t="s">
        <v>6812</v>
      </c>
      <c r="D184" t="s">
        <v>1</v>
      </c>
      <c r="E184" t="s">
        <v>9</v>
      </c>
      <c r="F184" t="s">
        <v>5147</v>
      </c>
      <c r="G184" s="2">
        <v>45933</v>
      </c>
      <c r="H184" s="2">
        <v>45933</v>
      </c>
      <c r="I184" t="s">
        <v>16</v>
      </c>
      <c r="J184" s="2">
        <v>45936</v>
      </c>
      <c r="K184" t="s">
        <v>4</v>
      </c>
      <c r="L184" t="s">
        <v>6381</v>
      </c>
      <c r="M184" t="s">
        <v>5149</v>
      </c>
      <c r="N184" t="s">
        <v>10</v>
      </c>
      <c r="O184" t="s">
        <v>7</v>
      </c>
      <c r="P184" s="12" t="s">
        <v>4138</v>
      </c>
      <c r="Q184" t="s">
        <v>5</v>
      </c>
      <c r="R184" s="3">
        <v>-24200</v>
      </c>
      <c r="S184" t="s">
        <v>8</v>
      </c>
      <c r="T184" s="3">
        <v>-24200</v>
      </c>
      <c r="U184" t="s">
        <v>8</v>
      </c>
      <c r="V184" t="s">
        <v>5</v>
      </c>
      <c r="W184" t="s">
        <v>5</v>
      </c>
      <c r="X184" t="s">
        <v>6813</v>
      </c>
      <c r="Y184" t="s">
        <v>5151</v>
      </c>
    </row>
    <row r="185" spans="1:25" outlineLevel="2" x14ac:dyDescent="0.25">
      <c r="A185" t="s">
        <v>0</v>
      </c>
      <c r="B185" t="s">
        <v>5152</v>
      </c>
      <c r="C185" t="s">
        <v>6814</v>
      </c>
      <c r="D185" t="s">
        <v>1</v>
      </c>
      <c r="E185" t="s">
        <v>9</v>
      </c>
      <c r="F185" t="s">
        <v>5147</v>
      </c>
      <c r="G185" s="2">
        <v>45933</v>
      </c>
      <c r="H185" s="2">
        <v>45933</v>
      </c>
      <c r="I185" t="s">
        <v>16</v>
      </c>
      <c r="J185" s="2">
        <v>45936</v>
      </c>
      <c r="K185" t="s">
        <v>4</v>
      </c>
      <c r="L185" t="s">
        <v>6381</v>
      </c>
      <c r="M185" t="s">
        <v>5149</v>
      </c>
      <c r="N185" t="s">
        <v>10</v>
      </c>
      <c r="O185" t="s">
        <v>7</v>
      </c>
      <c r="P185" s="12" t="s">
        <v>4138</v>
      </c>
      <c r="Q185" t="s">
        <v>5</v>
      </c>
      <c r="R185" s="3">
        <v>-24200</v>
      </c>
      <c r="S185" t="s">
        <v>8</v>
      </c>
      <c r="T185" s="3">
        <v>-24200</v>
      </c>
      <c r="U185" t="s">
        <v>8</v>
      </c>
      <c r="V185" t="s">
        <v>5</v>
      </c>
      <c r="W185" t="s">
        <v>5</v>
      </c>
      <c r="X185" t="s">
        <v>6815</v>
      </c>
      <c r="Y185" t="s">
        <v>5151</v>
      </c>
    </row>
    <row r="186" spans="1:25" outlineLevel="2" x14ac:dyDescent="0.25">
      <c r="A186" t="s">
        <v>0</v>
      </c>
      <c r="B186" t="s">
        <v>5152</v>
      </c>
      <c r="C186" t="s">
        <v>6816</v>
      </c>
      <c r="D186" t="s">
        <v>1</v>
      </c>
      <c r="E186" t="s">
        <v>9</v>
      </c>
      <c r="F186" t="s">
        <v>5147</v>
      </c>
      <c r="G186" s="2">
        <v>45933</v>
      </c>
      <c r="H186" s="2">
        <v>45933</v>
      </c>
      <c r="I186" t="s">
        <v>16</v>
      </c>
      <c r="J186" s="2">
        <v>45936</v>
      </c>
      <c r="K186" t="s">
        <v>4</v>
      </c>
      <c r="L186" t="s">
        <v>6381</v>
      </c>
      <c r="M186" t="s">
        <v>5149</v>
      </c>
      <c r="N186" t="s">
        <v>10</v>
      </c>
      <c r="O186" t="s">
        <v>7</v>
      </c>
      <c r="P186" s="12" t="s">
        <v>4138</v>
      </c>
      <c r="Q186" t="s">
        <v>5</v>
      </c>
      <c r="R186" s="3">
        <v>-24200</v>
      </c>
      <c r="S186" t="s">
        <v>8</v>
      </c>
      <c r="T186" s="3">
        <v>-24200</v>
      </c>
      <c r="U186" t="s">
        <v>8</v>
      </c>
      <c r="V186" t="s">
        <v>5</v>
      </c>
      <c r="W186" t="s">
        <v>5</v>
      </c>
      <c r="X186" t="s">
        <v>6817</v>
      </c>
      <c r="Y186" t="s">
        <v>5151</v>
      </c>
    </row>
    <row r="187" spans="1:25" outlineLevel="2" x14ac:dyDescent="0.25">
      <c r="A187" t="s">
        <v>0</v>
      </c>
      <c r="B187" t="s">
        <v>5152</v>
      </c>
      <c r="C187" t="s">
        <v>6818</v>
      </c>
      <c r="D187" t="s">
        <v>1</v>
      </c>
      <c r="E187" t="s">
        <v>9</v>
      </c>
      <c r="F187" t="s">
        <v>5147</v>
      </c>
      <c r="G187" s="2">
        <v>45933</v>
      </c>
      <c r="H187" s="2">
        <v>45933</v>
      </c>
      <c r="I187" t="s">
        <v>16</v>
      </c>
      <c r="J187" s="2">
        <v>45936</v>
      </c>
      <c r="K187" t="s">
        <v>4</v>
      </c>
      <c r="L187" t="s">
        <v>6381</v>
      </c>
      <c r="M187" t="s">
        <v>5149</v>
      </c>
      <c r="N187" t="s">
        <v>10</v>
      </c>
      <c r="O187" t="s">
        <v>7</v>
      </c>
      <c r="P187" s="12" t="s">
        <v>4138</v>
      </c>
      <c r="Q187" t="s">
        <v>5</v>
      </c>
      <c r="R187" s="3">
        <v>-24200</v>
      </c>
      <c r="S187" t="s">
        <v>8</v>
      </c>
      <c r="T187" s="3">
        <v>-24200</v>
      </c>
      <c r="U187" t="s">
        <v>8</v>
      </c>
      <c r="V187" t="s">
        <v>5</v>
      </c>
      <c r="W187" t="s">
        <v>5</v>
      </c>
      <c r="X187" t="s">
        <v>6819</v>
      </c>
      <c r="Y187" t="s">
        <v>5151</v>
      </c>
    </row>
    <row r="188" spans="1:25" outlineLevel="2" x14ac:dyDescent="0.25">
      <c r="A188" t="s">
        <v>0</v>
      </c>
      <c r="B188" t="s">
        <v>5152</v>
      </c>
      <c r="C188" t="s">
        <v>6820</v>
      </c>
      <c r="D188" t="s">
        <v>1</v>
      </c>
      <c r="E188" t="s">
        <v>9</v>
      </c>
      <c r="F188" t="s">
        <v>5147</v>
      </c>
      <c r="G188" s="2">
        <v>45933</v>
      </c>
      <c r="H188" s="2">
        <v>45933</v>
      </c>
      <c r="I188" t="s">
        <v>16</v>
      </c>
      <c r="J188" s="2">
        <v>45936</v>
      </c>
      <c r="K188" t="s">
        <v>4</v>
      </c>
      <c r="L188" t="s">
        <v>6381</v>
      </c>
      <c r="M188" t="s">
        <v>5149</v>
      </c>
      <c r="N188" t="s">
        <v>10</v>
      </c>
      <c r="O188" t="s">
        <v>7</v>
      </c>
      <c r="P188" s="12" t="s">
        <v>4138</v>
      </c>
      <c r="Q188" t="s">
        <v>5</v>
      </c>
      <c r="R188" s="3">
        <v>-24200</v>
      </c>
      <c r="S188" t="s">
        <v>8</v>
      </c>
      <c r="T188" s="3">
        <v>-24200</v>
      </c>
      <c r="U188" t="s">
        <v>8</v>
      </c>
      <c r="V188" t="s">
        <v>5</v>
      </c>
      <c r="W188" t="s">
        <v>5</v>
      </c>
      <c r="X188" t="s">
        <v>6821</v>
      </c>
      <c r="Y188" t="s">
        <v>5151</v>
      </c>
    </row>
    <row r="189" spans="1:25" outlineLevel="2" x14ac:dyDescent="0.25">
      <c r="A189" t="s">
        <v>0</v>
      </c>
      <c r="B189" t="s">
        <v>5152</v>
      </c>
      <c r="C189" t="s">
        <v>6822</v>
      </c>
      <c r="D189" t="s">
        <v>1</v>
      </c>
      <c r="E189" t="s">
        <v>9</v>
      </c>
      <c r="F189" t="s">
        <v>5147</v>
      </c>
      <c r="G189" s="2">
        <v>45933</v>
      </c>
      <c r="H189" s="2">
        <v>45933</v>
      </c>
      <c r="I189" t="s">
        <v>16</v>
      </c>
      <c r="J189" s="2">
        <v>45936</v>
      </c>
      <c r="K189" t="s">
        <v>4</v>
      </c>
      <c r="L189" t="s">
        <v>6381</v>
      </c>
      <c r="M189" t="s">
        <v>5149</v>
      </c>
      <c r="N189" t="s">
        <v>10</v>
      </c>
      <c r="O189" t="s">
        <v>7</v>
      </c>
      <c r="P189" s="12" t="s">
        <v>4138</v>
      </c>
      <c r="Q189" t="s">
        <v>5</v>
      </c>
      <c r="R189" s="3">
        <v>-24200</v>
      </c>
      <c r="S189" t="s">
        <v>8</v>
      </c>
      <c r="T189" s="3">
        <v>-24200</v>
      </c>
      <c r="U189" t="s">
        <v>8</v>
      </c>
      <c r="V189" t="s">
        <v>5</v>
      </c>
      <c r="W189" t="s">
        <v>5</v>
      </c>
      <c r="X189" t="s">
        <v>6823</v>
      </c>
      <c r="Y189" t="s">
        <v>5151</v>
      </c>
    </row>
    <row r="190" spans="1:25" outlineLevel="2" x14ac:dyDescent="0.25">
      <c r="A190" t="s">
        <v>0</v>
      </c>
      <c r="B190" t="s">
        <v>5152</v>
      </c>
      <c r="C190" t="s">
        <v>6824</v>
      </c>
      <c r="D190" t="s">
        <v>1</v>
      </c>
      <c r="E190" t="s">
        <v>9</v>
      </c>
      <c r="F190" t="s">
        <v>5147</v>
      </c>
      <c r="G190" s="2">
        <v>45933</v>
      </c>
      <c r="H190" s="2">
        <v>45933</v>
      </c>
      <c r="I190" t="s">
        <v>16</v>
      </c>
      <c r="J190" s="2">
        <v>45936</v>
      </c>
      <c r="K190" t="s">
        <v>4</v>
      </c>
      <c r="L190" t="s">
        <v>6381</v>
      </c>
      <c r="M190" t="s">
        <v>5149</v>
      </c>
      <c r="N190" t="s">
        <v>10</v>
      </c>
      <c r="O190" t="s">
        <v>7</v>
      </c>
      <c r="P190" s="12" t="s">
        <v>4138</v>
      </c>
      <c r="Q190" t="s">
        <v>5</v>
      </c>
      <c r="R190" s="3">
        <v>-24200</v>
      </c>
      <c r="S190" t="s">
        <v>8</v>
      </c>
      <c r="T190" s="3">
        <v>-24200</v>
      </c>
      <c r="U190" t="s">
        <v>8</v>
      </c>
      <c r="V190" t="s">
        <v>5</v>
      </c>
      <c r="W190" t="s">
        <v>5</v>
      </c>
      <c r="X190" t="s">
        <v>6825</v>
      </c>
      <c r="Y190" t="s">
        <v>5151</v>
      </c>
    </row>
    <row r="191" spans="1:25" outlineLevel="2" x14ac:dyDescent="0.25">
      <c r="A191" t="s">
        <v>0</v>
      </c>
      <c r="B191" t="s">
        <v>5152</v>
      </c>
      <c r="C191" t="s">
        <v>6826</v>
      </c>
      <c r="D191" t="s">
        <v>1</v>
      </c>
      <c r="E191" t="s">
        <v>9</v>
      </c>
      <c r="F191" t="s">
        <v>5147</v>
      </c>
      <c r="G191" s="2">
        <v>45933</v>
      </c>
      <c r="H191" s="2">
        <v>45933</v>
      </c>
      <c r="I191" t="s">
        <v>16</v>
      </c>
      <c r="J191" s="2">
        <v>45936</v>
      </c>
      <c r="K191" t="s">
        <v>4</v>
      </c>
      <c r="L191" t="s">
        <v>6381</v>
      </c>
      <c r="M191" t="s">
        <v>5149</v>
      </c>
      <c r="N191" t="s">
        <v>10</v>
      </c>
      <c r="O191" t="s">
        <v>7</v>
      </c>
      <c r="P191" s="12" t="s">
        <v>4138</v>
      </c>
      <c r="Q191" t="s">
        <v>5</v>
      </c>
      <c r="R191" s="3">
        <v>-24200</v>
      </c>
      <c r="S191" t="s">
        <v>8</v>
      </c>
      <c r="T191" s="3">
        <v>-24200</v>
      </c>
      <c r="U191" t="s">
        <v>8</v>
      </c>
      <c r="V191" t="s">
        <v>5</v>
      </c>
      <c r="W191" t="s">
        <v>5</v>
      </c>
      <c r="X191" t="s">
        <v>6827</v>
      </c>
      <c r="Y191" t="s">
        <v>5151</v>
      </c>
    </row>
    <row r="192" spans="1:25" outlineLevel="2" x14ac:dyDescent="0.25">
      <c r="A192" t="s">
        <v>0</v>
      </c>
      <c r="B192" t="s">
        <v>5152</v>
      </c>
      <c r="C192" t="s">
        <v>6828</v>
      </c>
      <c r="D192" t="s">
        <v>1</v>
      </c>
      <c r="E192" t="s">
        <v>9</v>
      </c>
      <c r="F192" t="s">
        <v>5147</v>
      </c>
      <c r="G192" s="2">
        <v>45933</v>
      </c>
      <c r="H192" s="2">
        <v>45933</v>
      </c>
      <c r="I192" t="s">
        <v>16</v>
      </c>
      <c r="J192" s="2">
        <v>45936</v>
      </c>
      <c r="K192" t="s">
        <v>4</v>
      </c>
      <c r="L192" t="s">
        <v>6381</v>
      </c>
      <c r="M192" t="s">
        <v>5149</v>
      </c>
      <c r="N192" t="s">
        <v>10</v>
      </c>
      <c r="O192" t="s">
        <v>7</v>
      </c>
      <c r="P192" s="12" t="s">
        <v>4138</v>
      </c>
      <c r="Q192" t="s">
        <v>5</v>
      </c>
      <c r="R192" s="3">
        <v>-24200</v>
      </c>
      <c r="S192" t="s">
        <v>8</v>
      </c>
      <c r="T192" s="3">
        <v>-24200</v>
      </c>
      <c r="U192" t="s">
        <v>8</v>
      </c>
      <c r="V192" t="s">
        <v>5</v>
      </c>
      <c r="W192" t="s">
        <v>5</v>
      </c>
      <c r="X192" t="s">
        <v>6829</v>
      </c>
      <c r="Y192" t="s">
        <v>5151</v>
      </c>
    </row>
    <row r="193" spans="1:25" outlineLevel="2" x14ac:dyDescent="0.25">
      <c r="A193" t="s">
        <v>0</v>
      </c>
      <c r="B193" t="s">
        <v>5152</v>
      </c>
      <c r="C193" t="s">
        <v>6830</v>
      </c>
      <c r="D193" t="s">
        <v>1</v>
      </c>
      <c r="E193" t="s">
        <v>9</v>
      </c>
      <c r="F193" t="s">
        <v>5147</v>
      </c>
      <c r="G193" s="2">
        <v>45933</v>
      </c>
      <c r="H193" s="2">
        <v>45933</v>
      </c>
      <c r="I193" t="s">
        <v>16</v>
      </c>
      <c r="J193" s="2">
        <v>45936</v>
      </c>
      <c r="K193" t="s">
        <v>4</v>
      </c>
      <c r="L193" t="s">
        <v>6381</v>
      </c>
      <c r="M193" t="s">
        <v>5149</v>
      </c>
      <c r="N193" t="s">
        <v>10</v>
      </c>
      <c r="O193" t="s">
        <v>7</v>
      </c>
      <c r="P193" s="12" t="s">
        <v>4138</v>
      </c>
      <c r="Q193" t="s">
        <v>5</v>
      </c>
      <c r="R193" s="3">
        <v>-24200</v>
      </c>
      <c r="S193" t="s">
        <v>8</v>
      </c>
      <c r="T193" s="3">
        <v>-24200</v>
      </c>
      <c r="U193" t="s">
        <v>8</v>
      </c>
      <c r="V193" t="s">
        <v>5</v>
      </c>
      <c r="W193" t="s">
        <v>5</v>
      </c>
      <c r="X193" t="s">
        <v>6831</v>
      </c>
      <c r="Y193" t="s">
        <v>5151</v>
      </c>
    </row>
    <row r="194" spans="1:25" outlineLevel="2" x14ac:dyDescent="0.25">
      <c r="A194" t="s">
        <v>0</v>
      </c>
      <c r="B194" t="s">
        <v>5152</v>
      </c>
      <c r="C194" t="s">
        <v>6832</v>
      </c>
      <c r="D194" t="s">
        <v>1</v>
      </c>
      <c r="E194" t="s">
        <v>9</v>
      </c>
      <c r="F194" t="s">
        <v>5147</v>
      </c>
      <c r="G194" s="2">
        <v>45933</v>
      </c>
      <c r="H194" s="2">
        <v>45933</v>
      </c>
      <c r="I194" t="s">
        <v>16</v>
      </c>
      <c r="J194" s="2">
        <v>45936</v>
      </c>
      <c r="K194" t="s">
        <v>4</v>
      </c>
      <c r="L194" t="s">
        <v>6381</v>
      </c>
      <c r="M194" t="s">
        <v>5149</v>
      </c>
      <c r="N194" t="s">
        <v>10</v>
      </c>
      <c r="O194" t="s">
        <v>7</v>
      </c>
      <c r="P194" s="12" t="s">
        <v>4138</v>
      </c>
      <c r="Q194" t="s">
        <v>5</v>
      </c>
      <c r="R194" s="3">
        <v>-24200</v>
      </c>
      <c r="S194" t="s">
        <v>8</v>
      </c>
      <c r="T194" s="3">
        <v>-24200</v>
      </c>
      <c r="U194" t="s">
        <v>8</v>
      </c>
      <c r="V194" t="s">
        <v>5</v>
      </c>
      <c r="W194" t="s">
        <v>5</v>
      </c>
      <c r="X194" t="s">
        <v>6833</v>
      </c>
      <c r="Y194" t="s">
        <v>5151</v>
      </c>
    </row>
    <row r="195" spans="1:25" outlineLevel="2" x14ac:dyDescent="0.25">
      <c r="A195" t="s">
        <v>0</v>
      </c>
      <c r="B195" t="s">
        <v>5152</v>
      </c>
      <c r="C195" t="s">
        <v>6834</v>
      </c>
      <c r="D195" t="s">
        <v>1</v>
      </c>
      <c r="E195" t="s">
        <v>9</v>
      </c>
      <c r="F195" t="s">
        <v>5147</v>
      </c>
      <c r="G195" s="2">
        <v>45933</v>
      </c>
      <c r="H195" s="2">
        <v>45933</v>
      </c>
      <c r="I195" t="s">
        <v>16</v>
      </c>
      <c r="J195" s="2">
        <v>45936</v>
      </c>
      <c r="K195" t="s">
        <v>4</v>
      </c>
      <c r="L195" t="s">
        <v>6381</v>
      </c>
      <c r="M195" t="s">
        <v>5149</v>
      </c>
      <c r="N195" t="s">
        <v>10</v>
      </c>
      <c r="O195" t="s">
        <v>7</v>
      </c>
      <c r="P195" s="12" t="s">
        <v>4138</v>
      </c>
      <c r="Q195" t="s">
        <v>5</v>
      </c>
      <c r="R195" s="3">
        <v>-24200</v>
      </c>
      <c r="S195" t="s">
        <v>8</v>
      </c>
      <c r="T195" s="3">
        <v>-24200</v>
      </c>
      <c r="U195" t="s">
        <v>8</v>
      </c>
      <c r="V195" t="s">
        <v>5</v>
      </c>
      <c r="W195" t="s">
        <v>5</v>
      </c>
      <c r="X195" t="s">
        <v>6835</v>
      </c>
      <c r="Y195" t="s">
        <v>5151</v>
      </c>
    </row>
    <row r="196" spans="1:25" outlineLevel="2" x14ac:dyDescent="0.25">
      <c r="A196" t="s">
        <v>0</v>
      </c>
      <c r="B196" t="s">
        <v>5152</v>
      </c>
      <c r="C196" t="s">
        <v>6836</v>
      </c>
      <c r="D196" t="s">
        <v>1</v>
      </c>
      <c r="E196" t="s">
        <v>9</v>
      </c>
      <c r="F196" t="s">
        <v>5147</v>
      </c>
      <c r="G196" s="2">
        <v>45933</v>
      </c>
      <c r="H196" s="2">
        <v>45933</v>
      </c>
      <c r="I196" t="s">
        <v>16</v>
      </c>
      <c r="J196" s="2">
        <v>45936</v>
      </c>
      <c r="K196" t="s">
        <v>4</v>
      </c>
      <c r="L196" t="s">
        <v>6381</v>
      </c>
      <c r="M196" t="s">
        <v>5149</v>
      </c>
      <c r="N196" t="s">
        <v>10</v>
      </c>
      <c r="O196" t="s">
        <v>7</v>
      </c>
      <c r="P196" s="12" t="s">
        <v>4138</v>
      </c>
      <c r="Q196" t="s">
        <v>5</v>
      </c>
      <c r="R196" s="3">
        <v>-24219.759999999998</v>
      </c>
      <c r="S196" t="s">
        <v>8</v>
      </c>
      <c r="T196" s="3">
        <v>-24219.759999999998</v>
      </c>
      <c r="U196" t="s">
        <v>8</v>
      </c>
      <c r="V196" t="s">
        <v>5</v>
      </c>
      <c r="W196" t="s">
        <v>5</v>
      </c>
      <c r="X196" t="s">
        <v>6837</v>
      </c>
      <c r="Y196" t="s">
        <v>5151</v>
      </c>
    </row>
    <row r="197" spans="1:25" outlineLevel="2" x14ac:dyDescent="0.25">
      <c r="A197" t="s">
        <v>0</v>
      </c>
      <c r="B197" t="s">
        <v>5152</v>
      </c>
      <c r="C197" t="s">
        <v>6852</v>
      </c>
      <c r="D197" t="s">
        <v>1</v>
      </c>
      <c r="E197" t="s">
        <v>9</v>
      </c>
      <c r="F197" t="s">
        <v>5147</v>
      </c>
      <c r="G197" s="2">
        <v>45936</v>
      </c>
      <c r="H197" s="2">
        <v>45936</v>
      </c>
      <c r="I197" t="s">
        <v>16</v>
      </c>
      <c r="J197" s="2">
        <v>45937</v>
      </c>
      <c r="K197" t="s">
        <v>4</v>
      </c>
      <c r="L197" t="s">
        <v>6381</v>
      </c>
      <c r="M197" t="s">
        <v>5149</v>
      </c>
      <c r="N197" t="s">
        <v>10</v>
      </c>
      <c r="O197" t="s">
        <v>7</v>
      </c>
      <c r="P197" s="12" t="s">
        <v>4138</v>
      </c>
      <c r="Q197" t="s">
        <v>5</v>
      </c>
      <c r="R197" s="3">
        <v>-12887.26</v>
      </c>
      <c r="S197" t="s">
        <v>8</v>
      </c>
      <c r="T197" s="3">
        <v>-12887.26</v>
      </c>
      <c r="U197" t="s">
        <v>8</v>
      </c>
      <c r="V197" t="s">
        <v>5</v>
      </c>
      <c r="W197" t="s">
        <v>5</v>
      </c>
      <c r="X197" t="s">
        <v>6853</v>
      </c>
      <c r="Y197" t="s">
        <v>5151</v>
      </c>
    </row>
    <row r="198" spans="1:25" outlineLevel="2" x14ac:dyDescent="0.25">
      <c r="A198" t="s">
        <v>0</v>
      </c>
      <c r="B198" t="s">
        <v>5152</v>
      </c>
      <c r="C198" t="s">
        <v>6854</v>
      </c>
      <c r="D198" t="s">
        <v>1</v>
      </c>
      <c r="E198" t="s">
        <v>9</v>
      </c>
      <c r="F198" t="s">
        <v>5147</v>
      </c>
      <c r="G198" s="2">
        <v>45936</v>
      </c>
      <c r="H198" s="2">
        <v>45936</v>
      </c>
      <c r="I198" t="s">
        <v>16</v>
      </c>
      <c r="J198" s="2">
        <v>45937</v>
      </c>
      <c r="K198" t="s">
        <v>4</v>
      </c>
      <c r="L198" t="s">
        <v>6381</v>
      </c>
      <c r="M198" t="s">
        <v>5149</v>
      </c>
      <c r="N198" t="s">
        <v>10</v>
      </c>
      <c r="O198" t="s">
        <v>7</v>
      </c>
      <c r="P198" s="12" t="s">
        <v>4138</v>
      </c>
      <c r="Q198" t="s">
        <v>5</v>
      </c>
      <c r="R198" s="3">
        <v>-24200</v>
      </c>
      <c r="S198" t="s">
        <v>8</v>
      </c>
      <c r="T198" s="3">
        <v>-24200</v>
      </c>
      <c r="U198" t="s">
        <v>8</v>
      </c>
      <c r="V198" t="s">
        <v>5</v>
      </c>
      <c r="W198" t="s">
        <v>5</v>
      </c>
      <c r="X198" t="s">
        <v>6855</v>
      </c>
      <c r="Y198" t="s">
        <v>5151</v>
      </c>
    </row>
    <row r="199" spans="1:25" outlineLevel="2" x14ac:dyDescent="0.25">
      <c r="A199" t="s">
        <v>0</v>
      </c>
      <c r="B199" t="s">
        <v>5152</v>
      </c>
      <c r="C199" t="s">
        <v>6856</v>
      </c>
      <c r="D199" t="s">
        <v>1</v>
      </c>
      <c r="E199" t="s">
        <v>9</v>
      </c>
      <c r="F199" t="s">
        <v>5147</v>
      </c>
      <c r="G199" s="2">
        <v>45936</v>
      </c>
      <c r="H199" s="2">
        <v>45936</v>
      </c>
      <c r="I199" t="s">
        <v>16</v>
      </c>
      <c r="J199" s="2">
        <v>45937</v>
      </c>
      <c r="K199" t="s">
        <v>4</v>
      </c>
      <c r="L199" t="s">
        <v>6381</v>
      </c>
      <c r="M199" t="s">
        <v>5149</v>
      </c>
      <c r="N199" t="s">
        <v>10</v>
      </c>
      <c r="O199" t="s">
        <v>7</v>
      </c>
      <c r="P199" s="12" t="s">
        <v>4138</v>
      </c>
      <c r="Q199" t="s">
        <v>5</v>
      </c>
      <c r="R199" s="3">
        <v>-24200</v>
      </c>
      <c r="S199" t="s">
        <v>8</v>
      </c>
      <c r="T199" s="3">
        <v>-24200</v>
      </c>
      <c r="U199" t="s">
        <v>8</v>
      </c>
      <c r="V199" t="s">
        <v>5</v>
      </c>
      <c r="W199" t="s">
        <v>5</v>
      </c>
      <c r="X199" t="s">
        <v>6857</v>
      </c>
      <c r="Y199" t="s">
        <v>5151</v>
      </c>
    </row>
    <row r="200" spans="1:25" outlineLevel="2" x14ac:dyDescent="0.25">
      <c r="A200" t="s">
        <v>0</v>
      </c>
      <c r="B200" t="s">
        <v>5152</v>
      </c>
      <c r="C200" t="s">
        <v>6858</v>
      </c>
      <c r="D200" t="s">
        <v>1</v>
      </c>
      <c r="E200" t="s">
        <v>9</v>
      </c>
      <c r="F200" t="s">
        <v>5147</v>
      </c>
      <c r="G200" s="2">
        <v>45936</v>
      </c>
      <c r="H200" s="2">
        <v>45936</v>
      </c>
      <c r="I200" t="s">
        <v>16</v>
      </c>
      <c r="J200" s="2">
        <v>45937</v>
      </c>
      <c r="K200" t="s">
        <v>4</v>
      </c>
      <c r="L200" t="s">
        <v>6381</v>
      </c>
      <c r="M200" t="s">
        <v>5149</v>
      </c>
      <c r="N200" t="s">
        <v>10</v>
      </c>
      <c r="O200" t="s">
        <v>7</v>
      </c>
      <c r="P200" s="12" t="s">
        <v>4138</v>
      </c>
      <c r="Q200" t="s">
        <v>5</v>
      </c>
      <c r="R200" s="3">
        <v>-24200</v>
      </c>
      <c r="S200" t="s">
        <v>8</v>
      </c>
      <c r="T200" s="3">
        <v>-24200</v>
      </c>
      <c r="U200" t="s">
        <v>8</v>
      </c>
      <c r="V200" t="s">
        <v>5</v>
      </c>
      <c r="W200" t="s">
        <v>5</v>
      </c>
      <c r="X200" t="s">
        <v>6859</v>
      </c>
      <c r="Y200" t="s">
        <v>5151</v>
      </c>
    </row>
    <row r="201" spans="1:25" outlineLevel="2" x14ac:dyDescent="0.25">
      <c r="A201" t="s">
        <v>0</v>
      </c>
      <c r="B201" t="s">
        <v>5152</v>
      </c>
      <c r="C201" t="s">
        <v>6860</v>
      </c>
      <c r="D201" t="s">
        <v>1</v>
      </c>
      <c r="E201" t="s">
        <v>9</v>
      </c>
      <c r="F201" t="s">
        <v>5147</v>
      </c>
      <c r="G201" s="2">
        <v>45936</v>
      </c>
      <c r="H201" s="2">
        <v>45936</v>
      </c>
      <c r="I201" t="s">
        <v>16</v>
      </c>
      <c r="J201" s="2">
        <v>45937</v>
      </c>
      <c r="K201" t="s">
        <v>4</v>
      </c>
      <c r="L201" t="s">
        <v>6381</v>
      </c>
      <c r="M201" t="s">
        <v>5149</v>
      </c>
      <c r="N201" t="s">
        <v>10</v>
      </c>
      <c r="O201" t="s">
        <v>7</v>
      </c>
      <c r="P201" s="12" t="s">
        <v>4138</v>
      </c>
      <c r="Q201" t="s">
        <v>5</v>
      </c>
      <c r="R201" s="3">
        <v>-24200</v>
      </c>
      <c r="S201" t="s">
        <v>8</v>
      </c>
      <c r="T201" s="3">
        <v>-24200</v>
      </c>
      <c r="U201" t="s">
        <v>8</v>
      </c>
      <c r="V201" t="s">
        <v>5</v>
      </c>
      <c r="W201" t="s">
        <v>5</v>
      </c>
      <c r="X201" t="s">
        <v>6861</v>
      </c>
      <c r="Y201" t="s">
        <v>5151</v>
      </c>
    </row>
    <row r="202" spans="1:25" outlineLevel="2" x14ac:dyDescent="0.25">
      <c r="A202" t="s">
        <v>0</v>
      </c>
      <c r="B202" t="s">
        <v>5152</v>
      </c>
      <c r="C202" t="s">
        <v>6862</v>
      </c>
      <c r="D202" t="s">
        <v>1</v>
      </c>
      <c r="E202" t="s">
        <v>9</v>
      </c>
      <c r="F202" t="s">
        <v>5147</v>
      </c>
      <c r="G202" s="2">
        <v>45936</v>
      </c>
      <c r="H202" s="2">
        <v>45936</v>
      </c>
      <c r="I202" t="s">
        <v>16</v>
      </c>
      <c r="J202" s="2">
        <v>45937</v>
      </c>
      <c r="K202" t="s">
        <v>4</v>
      </c>
      <c r="L202" t="s">
        <v>6381</v>
      </c>
      <c r="M202" t="s">
        <v>5149</v>
      </c>
      <c r="N202" t="s">
        <v>10</v>
      </c>
      <c r="O202" t="s">
        <v>7</v>
      </c>
      <c r="P202" s="12" t="s">
        <v>4138</v>
      </c>
      <c r="Q202" t="s">
        <v>5</v>
      </c>
      <c r="R202" s="3">
        <v>-24200</v>
      </c>
      <c r="S202" t="s">
        <v>8</v>
      </c>
      <c r="T202" s="3">
        <v>-24200</v>
      </c>
      <c r="U202" t="s">
        <v>8</v>
      </c>
      <c r="V202" t="s">
        <v>5</v>
      </c>
      <c r="W202" t="s">
        <v>5</v>
      </c>
      <c r="X202" t="s">
        <v>6863</v>
      </c>
      <c r="Y202" t="s">
        <v>5151</v>
      </c>
    </row>
    <row r="203" spans="1:25" outlineLevel="2" x14ac:dyDescent="0.25">
      <c r="A203" t="s">
        <v>0</v>
      </c>
      <c r="B203" t="s">
        <v>5152</v>
      </c>
      <c r="C203" t="s">
        <v>6864</v>
      </c>
      <c r="D203" t="s">
        <v>1</v>
      </c>
      <c r="E203" t="s">
        <v>9</v>
      </c>
      <c r="F203" t="s">
        <v>5147</v>
      </c>
      <c r="G203" s="2">
        <v>45936</v>
      </c>
      <c r="H203" s="2">
        <v>45936</v>
      </c>
      <c r="I203" t="s">
        <v>16</v>
      </c>
      <c r="J203" s="2">
        <v>45937</v>
      </c>
      <c r="K203" t="s">
        <v>4</v>
      </c>
      <c r="L203" t="s">
        <v>6381</v>
      </c>
      <c r="M203" t="s">
        <v>5149</v>
      </c>
      <c r="N203" t="s">
        <v>10</v>
      </c>
      <c r="O203" t="s">
        <v>7</v>
      </c>
      <c r="P203" s="12" t="s">
        <v>4138</v>
      </c>
      <c r="Q203" t="s">
        <v>5</v>
      </c>
      <c r="R203" s="3">
        <v>-24200</v>
      </c>
      <c r="S203" t="s">
        <v>8</v>
      </c>
      <c r="T203" s="3">
        <v>-24200</v>
      </c>
      <c r="U203" t="s">
        <v>8</v>
      </c>
      <c r="V203" t="s">
        <v>5</v>
      </c>
      <c r="W203" t="s">
        <v>5</v>
      </c>
      <c r="X203" t="s">
        <v>6865</v>
      </c>
      <c r="Y203" t="s">
        <v>5151</v>
      </c>
    </row>
    <row r="204" spans="1:25" outlineLevel="2" x14ac:dyDescent="0.25">
      <c r="A204" t="s">
        <v>0</v>
      </c>
      <c r="B204" t="s">
        <v>5152</v>
      </c>
      <c r="C204" t="s">
        <v>6866</v>
      </c>
      <c r="D204" t="s">
        <v>1</v>
      </c>
      <c r="E204" t="s">
        <v>9</v>
      </c>
      <c r="F204" t="s">
        <v>5147</v>
      </c>
      <c r="G204" s="2">
        <v>45936</v>
      </c>
      <c r="H204" s="2">
        <v>45936</v>
      </c>
      <c r="I204" t="s">
        <v>16</v>
      </c>
      <c r="J204" s="2">
        <v>45937</v>
      </c>
      <c r="K204" t="s">
        <v>4</v>
      </c>
      <c r="L204" t="s">
        <v>6381</v>
      </c>
      <c r="M204" t="s">
        <v>5149</v>
      </c>
      <c r="N204" t="s">
        <v>10</v>
      </c>
      <c r="O204" t="s">
        <v>7</v>
      </c>
      <c r="P204" s="12" t="s">
        <v>4138</v>
      </c>
      <c r="Q204" t="s">
        <v>5</v>
      </c>
      <c r="R204" s="3">
        <v>-24200</v>
      </c>
      <c r="S204" t="s">
        <v>8</v>
      </c>
      <c r="T204" s="3">
        <v>-24200</v>
      </c>
      <c r="U204" t="s">
        <v>8</v>
      </c>
      <c r="V204" t="s">
        <v>5</v>
      </c>
      <c r="W204" t="s">
        <v>5</v>
      </c>
      <c r="X204" t="s">
        <v>6867</v>
      </c>
      <c r="Y204" t="s">
        <v>5151</v>
      </c>
    </row>
    <row r="205" spans="1:25" outlineLevel="2" x14ac:dyDescent="0.25">
      <c r="A205" t="s">
        <v>0</v>
      </c>
      <c r="B205" t="s">
        <v>5152</v>
      </c>
      <c r="C205" t="s">
        <v>6868</v>
      </c>
      <c r="D205" t="s">
        <v>1</v>
      </c>
      <c r="E205" t="s">
        <v>9</v>
      </c>
      <c r="F205" t="s">
        <v>5147</v>
      </c>
      <c r="G205" s="2">
        <v>45936</v>
      </c>
      <c r="H205" s="2">
        <v>45936</v>
      </c>
      <c r="I205" t="s">
        <v>16</v>
      </c>
      <c r="J205" s="2">
        <v>45937</v>
      </c>
      <c r="K205" t="s">
        <v>4</v>
      </c>
      <c r="L205" t="s">
        <v>6381</v>
      </c>
      <c r="M205" t="s">
        <v>5149</v>
      </c>
      <c r="N205" t="s">
        <v>10</v>
      </c>
      <c r="O205" t="s">
        <v>7</v>
      </c>
      <c r="P205" s="12" t="s">
        <v>4138</v>
      </c>
      <c r="Q205" t="s">
        <v>5</v>
      </c>
      <c r="R205" s="3">
        <v>-24200</v>
      </c>
      <c r="S205" t="s">
        <v>8</v>
      </c>
      <c r="T205" s="3">
        <v>-24200</v>
      </c>
      <c r="U205" t="s">
        <v>8</v>
      </c>
      <c r="V205" t="s">
        <v>5</v>
      </c>
      <c r="W205" t="s">
        <v>5</v>
      </c>
      <c r="X205" t="s">
        <v>6869</v>
      </c>
      <c r="Y205" t="s">
        <v>5151</v>
      </c>
    </row>
    <row r="206" spans="1:25" outlineLevel="2" x14ac:dyDescent="0.25">
      <c r="A206" t="s">
        <v>0</v>
      </c>
      <c r="B206" t="s">
        <v>5152</v>
      </c>
      <c r="C206" t="s">
        <v>6870</v>
      </c>
      <c r="D206" t="s">
        <v>1</v>
      </c>
      <c r="E206" t="s">
        <v>9</v>
      </c>
      <c r="F206" t="s">
        <v>5147</v>
      </c>
      <c r="G206" s="2">
        <v>45936</v>
      </c>
      <c r="H206" s="2">
        <v>45936</v>
      </c>
      <c r="I206" t="s">
        <v>16</v>
      </c>
      <c r="J206" s="2">
        <v>45937</v>
      </c>
      <c r="K206" t="s">
        <v>4</v>
      </c>
      <c r="L206" t="s">
        <v>6381</v>
      </c>
      <c r="M206" t="s">
        <v>5149</v>
      </c>
      <c r="N206" t="s">
        <v>10</v>
      </c>
      <c r="O206" t="s">
        <v>7</v>
      </c>
      <c r="P206" s="12" t="s">
        <v>4138</v>
      </c>
      <c r="Q206" t="s">
        <v>5</v>
      </c>
      <c r="R206" s="3">
        <v>-24200</v>
      </c>
      <c r="S206" t="s">
        <v>8</v>
      </c>
      <c r="T206" s="3">
        <v>-24200</v>
      </c>
      <c r="U206" t="s">
        <v>8</v>
      </c>
      <c r="V206" t="s">
        <v>5</v>
      </c>
      <c r="W206" t="s">
        <v>5</v>
      </c>
      <c r="X206" t="s">
        <v>6871</v>
      </c>
      <c r="Y206" t="s">
        <v>5151</v>
      </c>
    </row>
    <row r="207" spans="1:25" outlineLevel="2" x14ac:dyDescent="0.25">
      <c r="A207" t="s">
        <v>0</v>
      </c>
      <c r="B207" t="s">
        <v>5152</v>
      </c>
      <c r="C207" t="s">
        <v>6872</v>
      </c>
      <c r="D207" t="s">
        <v>1</v>
      </c>
      <c r="E207" t="s">
        <v>9</v>
      </c>
      <c r="F207" t="s">
        <v>5147</v>
      </c>
      <c r="G207" s="2">
        <v>45936</v>
      </c>
      <c r="H207" s="2">
        <v>45936</v>
      </c>
      <c r="I207" t="s">
        <v>16</v>
      </c>
      <c r="J207" s="2">
        <v>45937</v>
      </c>
      <c r="K207" t="s">
        <v>4</v>
      </c>
      <c r="L207" t="s">
        <v>6381</v>
      </c>
      <c r="M207" t="s">
        <v>5149</v>
      </c>
      <c r="N207" t="s">
        <v>10</v>
      </c>
      <c r="O207" t="s">
        <v>7</v>
      </c>
      <c r="P207" s="12" t="s">
        <v>4138</v>
      </c>
      <c r="Q207" t="s">
        <v>5</v>
      </c>
      <c r="R207" s="3">
        <v>-24200</v>
      </c>
      <c r="S207" t="s">
        <v>8</v>
      </c>
      <c r="T207" s="3">
        <v>-24200</v>
      </c>
      <c r="U207" t="s">
        <v>8</v>
      </c>
      <c r="V207" t="s">
        <v>5</v>
      </c>
      <c r="W207" t="s">
        <v>5</v>
      </c>
      <c r="X207" t="s">
        <v>6873</v>
      </c>
      <c r="Y207" t="s">
        <v>5151</v>
      </c>
    </row>
    <row r="208" spans="1:25" outlineLevel="2" x14ac:dyDescent="0.25">
      <c r="A208" t="s">
        <v>0</v>
      </c>
      <c r="B208" t="s">
        <v>5152</v>
      </c>
      <c r="C208" t="s">
        <v>6874</v>
      </c>
      <c r="D208" t="s">
        <v>1</v>
      </c>
      <c r="E208" t="s">
        <v>9</v>
      </c>
      <c r="F208" t="s">
        <v>5147</v>
      </c>
      <c r="G208" s="2">
        <v>45936</v>
      </c>
      <c r="H208" s="2">
        <v>45936</v>
      </c>
      <c r="I208" t="s">
        <v>16</v>
      </c>
      <c r="J208" s="2">
        <v>45937</v>
      </c>
      <c r="K208" t="s">
        <v>4</v>
      </c>
      <c r="L208" t="s">
        <v>6381</v>
      </c>
      <c r="M208" t="s">
        <v>5149</v>
      </c>
      <c r="N208" t="s">
        <v>10</v>
      </c>
      <c r="O208" t="s">
        <v>7</v>
      </c>
      <c r="P208" s="12" t="s">
        <v>4138</v>
      </c>
      <c r="Q208" t="s">
        <v>5</v>
      </c>
      <c r="R208" s="3">
        <v>-24200</v>
      </c>
      <c r="S208" t="s">
        <v>8</v>
      </c>
      <c r="T208" s="3">
        <v>-24200</v>
      </c>
      <c r="U208" t="s">
        <v>8</v>
      </c>
      <c r="V208" t="s">
        <v>5</v>
      </c>
      <c r="W208" t="s">
        <v>5</v>
      </c>
      <c r="X208" t="s">
        <v>6875</v>
      </c>
      <c r="Y208" t="s">
        <v>5151</v>
      </c>
    </row>
    <row r="209" spans="1:25" outlineLevel="2" x14ac:dyDescent="0.25">
      <c r="A209" t="s">
        <v>0</v>
      </c>
      <c r="B209" t="s">
        <v>5152</v>
      </c>
      <c r="C209" t="s">
        <v>6876</v>
      </c>
      <c r="D209" t="s">
        <v>1</v>
      </c>
      <c r="E209" t="s">
        <v>9</v>
      </c>
      <c r="F209" t="s">
        <v>5147</v>
      </c>
      <c r="G209" s="2">
        <v>45936</v>
      </c>
      <c r="H209" s="2">
        <v>45936</v>
      </c>
      <c r="I209" t="s">
        <v>16</v>
      </c>
      <c r="J209" s="2">
        <v>45937</v>
      </c>
      <c r="K209" t="s">
        <v>4</v>
      </c>
      <c r="L209" t="s">
        <v>6381</v>
      </c>
      <c r="M209" t="s">
        <v>5149</v>
      </c>
      <c r="N209" t="s">
        <v>10</v>
      </c>
      <c r="O209" t="s">
        <v>7</v>
      </c>
      <c r="P209" s="12" t="s">
        <v>4138</v>
      </c>
      <c r="Q209" t="s">
        <v>5</v>
      </c>
      <c r="R209" s="3">
        <v>-24200</v>
      </c>
      <c r="S209" t="s">
        <v>8</v>
      </c>
      <c r="T209" s="3">
        <v>-24200</v>
      </c>
      <c r="U209" t="s">
        <v>8</v>
      </c>
      <c r="V209" t="s">
        <v>5</v>
      </c>
      <c r="W209" t="s">
        <v>5</v>
      </c>
      <c r="X209" t="s">
        <v>6877</v>
      </c>
      <c r="Y209" t="s">
        <v>5151</v>
      </c>
    </row>
    <row r="210" spans="1:25" outlineLevel="2" x14ac:dyDescent="0.25">
      <c r="A210" t="s">
        <v>0</v>
      </c>
      <c r="B210" t="s">
        <v>5152</v>
      </c>
      <c r="C210" t="s">
        <v>6878</v>
      </c>
      <c r="D210" t="s">
        <v>1</v>
      </c>
      <c r="E210" t="s">
        <v>9</v>
      </c>
      <c r="F210" t="s">
        <v>5147</v>
      </c>
      <c r="G210" s="2">
        <v>45936</v>
      </c>
      <c r="H210" s="2">
        <v>45936</v>
      </c>
      <c r="I210" t="s">
        <v>16</v>
      </c>
      <c r="J210" s="2">
        <v>45937</v>
      </c>
      <c r="K210" t="s">
        <v>4</v>
      </c>
      <c r="L210" t="s">
        <v>6381</v>
      </c>
      <c r="M210" t="s">
        <v>5149</v>
      </c>
      <c r="N210" t="s">
        <v>10</v>
      </c>
      <c r="O210" t="s">
        <v>7</v>
      </c>
      <c r="P210" s="12" t="s">
        <v>4138</v>
      </c>
      <c r="Q210" t="s">
        <v>5</v>
      </c>
      <c r="R210" s="3">
        <v>-24200</v>
      </c>
      <c r="S210" t="s">
        <v>8</v>
      </c>
      <c r="T210" s="3">
        <v>-24200</v>
      </c>
      <c r="U210" t="s">
        <v>8</v>
      </c>
      <c r="V210" t="s">
        <v>5</v>
      </c>
      <c r="W210" t="s">
        <v>5</v>
      </c>
      <c r="X210" t="s">
        <v>6879</v>
      </c>
      <c r="Y210" t="s">
        <v>5151</v>
      </c>
    </row>
    <row r="211" spans="1:25" outlineLevel="2" x14ac:dyDescent="0.25">
      <c r="A211" t="s">
        <v>0</v>
      </c>
      <c r="B211" t="s">
        <v>5152</v>
      </c>
      <c r="C211" t="s">
        <v>6880</v>
      </c>
      <c r="D211" t="s">
        <v>1</v>
      </c>
      <c r="E211" t="s">
        <v>9</v>
      </c>
      <c r="F211" t="s">
        <v>5147</v>
      </c>
      <c r="G211" s="2">
        <v>45936</v>
      </c>
      <c r="H211" s="2">
        <v>45936</v>
      </c>
      <c r="I211" t="s">
        <v>16</v>
      </c>
      <c r="J211" s="2">
        <v>45937</v>
      </c>
      <c r="K211" t="s">
        <v>4</v>
      </c>
      <c r="L211" t="s">
        <v>6381</v>
      </c>
      <c r="M211" t="s">
        <v>5149</v>
      </c>
      <c r="N211" t="s">
        <v>10</v>
      </c>
      <c r="O211" t="s">
        <v>7</v>
      </c>
      <c r="P211" s="12" t="s">
        <v>4138</v>
      </c>
      <c r="Q211" t="s">
        <v>5</v>
      </c>
      <c r="R211" s="3">
        <v>-24200</v>
      </c>
      <c r="S211" t="s">
        <v>8</v>
      </c>
      <c r="T211" s="3">
        <v>-24200</v>
      </c>
      <c r="U211" t="s">
        <v>8</v>
      </c>
      <c r="V211" t="s">
        <v>5</v>
      </c>
      <c r="W211" t="s">
        <v>5</v>
      </c>
      <c r="X211" t="s">
        <v>6881</v>
      </c>
      <c r="Y211" t="s">
        <v>5151</v>
      </c>
    </row>
    <row r="212" spans="1:25" outlineLevel="2" x14ac:dyDescent="0.25">
      <c r="A212" t="s">
        <v>0</v>
      </c>
      <c r="B212" t="s">
        <v>5152</v>
      </c>
      <c r="C212" t="s">
        <v>6882</v>
      </c>
      <c r="D212" t="s">
        <v>1</v>
      </c>
      <c r="E212" t="s">
        <v>9</v>
      </c>
      <c r="F212" t="s">
        <v>5147</v>
      </c>
      <c r="G212" s="2">
        <v>45936</v>
      </c>
      <c r="H212" s="2">
        <v>45936</v>
      </c>
      <c r="I212" t="s">
        <v>16</v>
      </c>
      <c r="J212" s="2">
        <v>45937</v>
      </c>
      <c r="K212" t="s">
        <v>4</v>
      </c>
      <c r="L212" t="s">
        <v>6381</v>
      </c>
      <c r="M212" t="s">
        <v>5149</v>
      </c>
      <c r="N212" t="s">
        <v>10</v>
      </c>
      <c r="O212" t="s">
        <v>7</v>
      </c>
      <c r="P212" s="12" t="s">
        <v>4138</v>
      </c>
      <c r="Q212" t="s">
        <v>5</v>
      </c>
      <c r="R212" s="3">
        <v>-24200</v>
      </c>
      <c r="S212" t="s">
        <v>8</v>
      </c>
      <c r="T212" s="3">
        <v>-24200</v>
      </c>
      <c r="U212" t="s">
        <v>8</v>
      </c>
      <c r="V212" t="s">
        <v>5</v>
      </c>
      <c r="W212" t="s">
        <v>5</v>
      </c>
      <c r="X212" t="s">
        <v>6883</v>
      </c>
      <c r="Y212" t="s">
        <v>5151</v>
      </c>
    </row>
    <row r="213" spans="1:25" outlineLevel="2" x14ac:dyDescent="0.25">
      <c r="A213" t="s">
        <v>0</v>
      </c>
      <c r="B213" t="s">
        <v>5152</v>
      </c>
      <c r="C213" t="s">
        <v>6884</v>
      </c>
      <c r="D213" t="s">
        <v>1</v>
      </c>
      <c r="E213" t="s">
        <v>9</v>
      </c>
      <c r="F213" t="s">
        <v>5147</v>
      </c>
      <c r="G213" s="2">
        <v>45936</v>
      </c>
      <c r="H213" s="2">
        <v>45936</v>
      </c>
      <c r="I213" t="s">
        <v>16</v>
      </c>
      <c r="J213" s="2">
        <v>45937</v>
      </c>
      <c r="K213" t="s">
        <v>4</v>
      </c>
      <c r="L213" t="s">
        <v>6381</v>
      </c>
      <c r="M213" t="s">
        <v>5149</v>
      </c>
      <c r="N213" t="s">
        <v>10</v>
      </c>
      <c r="O213" t="s">
        <v>7</v>
      </c>
      <c r="P213" s="12" t="s">
        <v>4138</v>
      </c>
      <c r="Q213" t="s">
        <v>5</v>
      </c>
      <c r="R213" s="3">
        <v>-24200</v>
      </c>
      <c r="S213" t="s">
        <v>8</v>
      </c>
      <c r="T213" s="3">
        <v>-24200</v>
      </c>
      <c r="U213" t="s">
        <v>8</v>
      </c>
      <c r="V213" t="s">
        <v>5</v>
      </c>
      <c r="W213" t="s">
        <v>5</v>
      </c>
      <c r="X213" t="s">
        <v>6885</v>
      </c>
      <c r="Y213" t="s">
        <v>5151</v>
      </c>
    </row>
    <row r="214" spans="1:25" outlineLevel="2" x14ac:dyDescent="0.25">
      <c r="A214" t="s">
        <v>0</v>
      </c>
      <c r="B214" t="s">
        <v>5152</v>
      </c>
      <c r="C214" t="s">
        <v>6886</v>
      </c>
      <c r="D214" t="s">
        <v>1</v>
      </c>
      <c r="E214" t="s">
        <v>9</v>
      </c>
      <c r="F214" t="s">
        <v>5147</v>
      </c>
      <c r="G214" s="2">
        <v>45936</v>
      </c>
      <c r="H214" s="2">
        <v>45936</v>
      </c>
      <c r="I214" t="s">
        <v>16</v>
      </c>
      <c r="J214" s="2">
        <v>45937</v>
      </c>
      <c r="K214" t="s">
        <v>4</v>
      </c>
      <c r="L214" t="s">
        <v>6381</v>
      </c>
      <c r="M214" t="s">
        <v>5149</v>
      </c>
      <c r="N214" t="s">
        <v>10</v>
      </c>
      <c r="O214" t="s">
        <v>7</v>
      </c>
      <c r="P214" s="12" t="s">
        <v>4138</v>
      </c>
      <c r="Q214" t="s">
        <v>5</v>
      </c>
      <c r="R214" s="3">
        <v>-24200</v>
      </c>
      <c r="S214" t="s">
        <v>8</v>
      </c>
      <c r="T214" s="3">
        <v>-24200</v>
      </c>
      <c r="U214" t="s">
        <v>8</v>
      </c>
      <c r="V214" t="s">
        <v>5</v>
      </c>
      <c r="W214" t="s">
        <v>5</v>
      </c>
      <c r="X214" t="s">
        <v>6887</v>
      </c>
      <c r="Y214" t="s">
        <v>5151</v>
      </c>
    </row>
    <row r="215" spans="1:25" outlineLevel="2" x14ac:dyDescent="0.25">
      <c r="A215" t="s">
        <v>0</v>
      </c>
      <c r="B215" t="s">
        <v>5152</v>
      </c>
      <c r="C215" t="s">
        <v>6888</v>
      </c>
      <c r="D215" t="s">
        <v>1</v>
      </c>
      <c r="E215" t="s">
        <v>9</v>
      </c>
      <c r="F215" t="s">
        <v>5147</v>
      </c>
      <c r="G215" s="2">
        <v>45936</v>
      </c>
      <c r="H215" s="2">
        <v>45936</v>
      </c>
      <c r="I215" t="s">
        <v>16</v>
      </c>
      <c r="J215" s="2">
        <v>45937</v>
      </c>
      <c r="K215" t="s">
        <v>4</v>
      </c>
      <c r="L215" t="s">
        <v>6381</v>
      </c>
      <c r="M215" t="s">
        <v>5149</v>
      </c>
      <c r="N215" t="s">
        <v>10</v>
      </c>
      <c r="O215" t="s">
        <v>7</v>
      </c>
      <c r="P215" s="12" t="s">
        <v>4138</v>
      </c>
      <c r="Q215" t="s">
        <v>5</v>
      </c>
      <c r="R215" s="3">
        <v>-24200</v>
      </c>
      <c r="S215" t="s">
        <v>8</v>
      </c>
      <c r="T215" s="3">
        <v>-24200</v>
      </c>
      <c r="U215" t="s">
        <v>8</v>
      </c>
      <c r="V215" t="s">
        <v>5</v>
      </c>
      <c r="W215" t="s">
        <v>5</v>
      </c>
      <c r="X215" t="s">
        <v>6889</v>
      </c>
      <c r="Y215" t="s">
        <v>5151</v>
      </c>
    </row>
    <row r="216" spans="1:25" outlineLevel="2" x14ac:dyDescent="0.25">
      <c r="A216" t="s">
        <v>0</v>
      </c>
      <c r="B216" t="s">
        <v>5152</v>
      </c>
      <c r="C216" t="s">
        <v>6890</v>
      </c>
      <c r="D216" t="s">
        <v>1</v>
      </c>
      <c r="E216" t="s">
        <v>9</v>
      </c>
      <c r="F216" t="s">
        <v>5147</v>
      </c>
      <c r="G216" s="2">
        <v>45936</v>
      </c>
      <c r="H216" s="2">
        <v>45936</v>
      </c>
      <c r="I216" t="s">
        <v>16</v>
      </c>
      <c r="J216" s="2">
        <v>45937</v>
      </c>
      <c r="K216" t="s">
        <v>4</v>
      </c>
      <c r="L216" t="s">
        <v>6381</v>
      </c>
      <c r="M216" t="s">
        <v>5149</v>
      </c>
      <c r="N216" t="s">
        <v>10</v>
      </c>
      <c r="O216" t="s">
        <v>7</v>
      </c>
      <c r="P216" s="12" t="s">
        <v>4138</v>
      </c>
      <c r="Q216" t="s">
        <v>5</v>
      </c>
      <c r="R216" s="3">
        <v>-24200</v>
      </c>
      <c r="S216" t="s">
        <v>8</v>
      </c>
      <c r="T216" s="3">
        <v>-24200</v>
      </c>
      <c r="U216" t="s">
        <v>8</v>
      </c>
      <c r="V216" t="s">
        <v>5</v>
      </c>
      <c r="W216" t="s">
        <v>5</v>
      </c>
      <c r="X216" t="s">
        <v>6891</v>
      </c>
      <c r="Y216" t="s">
        <v>5151</v>
      </c>
    </row>
    <row r="217" spans="1:25" outlineLevel="2" x14ac:dyDescent="0.25">
      <c r="A217" t="s">
        <v>0</v>
      </c>
      <c r="B217" t="s">
        <v>5152</v>
      </c>
      <c r="C217" t="s">
        <v>6892</v>
      </c>
      <c r="D217" t="s">
        <v>1</v>
      </c>
      <c r="E217" t="s">
        <v>9</v>
      </c>
      <c r="F217" t="s">
        <v>5147</v>
      </c>
      <c r="G217" s="2">
        <v>45936</v>
      </c>
      <c r="H217" s="2">
        <v>45936</v>
      </c>
      <c r="I217" t="s">
        <v>16</v>
      </c>
      <c r="J217" s="2">
        <v>45937</v>
      </c>
      <c r="K217" t="s">
        <v>4</v>
      </c>
      <c r="L217" t="s">
        <v>6381</v>
      </c>
      <c r="M217" t="s">
        <v>5149</v>
      </c>
      <c r="N217" t="s">
        <v>10</v>
      </c>
      <c r="O217" t="s">
        <v>7</v>
      </c>
      <c r="P217" s="12" t="s">
        <v>4138</v>
      </c>
      <c r="Q217" t="s">
        <v>5</v>
      </c>
      <c r="R217" s="3">
        <v>-24200</v>
      </c>
      <c r="S217" t="s">
        <v>8</v>
      </c>
      <c r="T217" s="3">
        <v>-24200</v>
      </c>
      <c r="U217" t="s">
        <v>8</v>
      </c>
      <c r="V217" t="s">
        <v>5</v>
      </c>
      <c r="W217" t="s">
        <v>5</v>
      </c>
      <c r="X217" t="s">
        <v>6893</v>
      </c>
      <c r="Y217" t="s">
        <v>5151</v>
      </c>
    </row>
    <row r="218" spans="1:25" outlineLevel="2" x14ac:dyDescent="0.25">
      <c r="A218" t="s">
        <v>0</v>
      </c>
      <c r="B218" t="s">
        <v>5152</v>
      </c>
      <c r="C218" t="s">
        <v>6894</v>
      </c>
      <c r="D218" t="s">
        <v>1</v>
      </c>
      <c r="E218" t="s">
        <v>9</v>
      </c>
      <c r="F218" t="s">
        <v>5147</v>
      </c>
      <c r="G218" s="2">
        <v>45936</v>
      </c>
      <c r="H218" s="2">
        <v>45936</v>
      </c>
      <c r="I218" t="s">
        <v>16</v>
      </c>
      <c r="J218" s="2">
        <v>45937</v>
      </c>
      <c r="K218" t="s">
        <v>4</v>
      </c>
      <c r="L218" t="s">
        <v>6381</v>
      </c>
      <c r="M218" t="s">
        <v>5149</v>
      </c>
      <c r="N218" t="s">
        <v>10</v>
      </c>
      <c r="O218" t="s">
        <v>7</v>
      </c>
      <c r="P218" s="12" t="s">
        <v>4138</v>
      </c>
      <c r="Q218" t="s">
        <v>5</v>
      </c>
      <c r="R218" s="3">
        <v>-24200</v>
      </c>
      <c r="S218" t="s">
        <v>8</v>
      </c>
      <c r="T218" s="3">
        <v>-24200</v>
      </c>
      <c r="U218" t="s">
        <v>8</v>
      </c>
      <c r="V218" t="s">
        <v>5</v>
      </c>
      <c r="W218" t="s">
        <v>5</v>
      </c>
      <c r="X218" t="s">
        <v>6895</v>
      </c>
      <c r="Y218" t="s">
        <v>5151</v>
      </c>
    </row>
    <row r="219" spans="1:25" outlineLevel="2" x14ac:dyDescent="0.25">
      <c r="A219" t="s">
        <v>0</v>
      </c>
      <c r="B219" t="s">
        <v>5152</v>
      </c>
      <c r="C219" t="s">
        <v>6896</v>
      </c>
      <c r="D219" t="s">
        <v>1</v>
      </c>
      <c r="E219" t="s">
        <v>9</v>
      </c>
      <c r="F219" t="s">
        <v>5147</v>
      </c>
      <c r="G219" s="2">
        <v>45936</v>
      </c>
      <c r="H219" s="2">
        <v>45936</v>
      </c>
      <c r="I219" t="s">
        <v>16</v>
      </c>
      <c r="J219" s="2">
        <v>45937</v>
      </c>
      <c r="K219" t="s">
        <v>4</v>
      </c>
      <c r="L219" t="s">
        <v>6381</v>
      </c>
      <c r="M219" t="s">
        <v>5149</v>
      </c>
      <c r="N219" t="s">
        <v>10</v>
      </c>
      <c r="O219" t="s">
        <v>7</v>
      </c>
      <c r="P219" s="12" t="s">
        <v>4138</v>
      </c>
      <c r="Q219" t="s">
        <v>5</v>
      </c>
      <c r="R219" s="3">
        <v>-24200</v>
      </c>
      <c r="S219" t="s">
        <v>8</v>
      </c>
      <c r="T219" s="3">
        <v>-24200</v>
      </c>
      <c r="U219" t="s">
        <v>8</v>
      </c>
      <c r="V219" t="s">
        <v>5</v>
      </c>
      <c r="W219" t="s">
        <v>5</v>
      </c>
      <c r="X219" t="s">
        <v>6897</v>
      </c>
      <c r="Y219" t="s">
        <v>5151</v>
      </c>
    </row>
    <row r="220" spans="1:25" outlineLevel="2" x14ac:dyDescent="0.25">
      <c r="A220" t="s">
        <v>0</v>
      </c>
      <c r="B220" t="s">
        <v>5152</v>
      </c>
      <c r="C220" t="s">
        <v>6898</v>
      </c>
      <c r="D220" t="s">
        <v>1</v>
      </c>
      <c r="E220" t="s">
        <v>9</v>
      </c>
      <c r="F220" t="s">
        <v>5147</v>
      </c>
      <c r="G220" s="2">
        <v>45936</v>
      </c>
      <c r="H220" s="2">
        <v>45936</v>
      </c>
      <c r="I220" t="s">
        <v>16</v>
      </c>
      <c r="J220" s="2">
        <v>45937</v>
      </c>
      <c r="K220" t="s">
        <v>4</v>
      </c>
      <c r="L220" t="s">
        <v>6381</v>
      </c>
      <c r="M220" t="s">
        <v>5149</v>
      </c>
      <c r="N220" t="s">
        <v>10</v>
      </c>
      <c r="O220" t="s">
        <v>7</v>
      </c>
      <c r="P220" s="12" t="s">
        <v>4138</v>
      </c>
      <c r="Q220" t="s">
        <v>5</v>
      </c>
      <c r="R220" s="3">
        <v>-24200</v>
      </c>
      <c r="S220" t="s">
        <v>8</v>
      </c>
      <c r="T220" s="3">
        <v>-24200</v>
      </c>
      <c r="U220" t="s">
        <v>8</v>
      </c>
      <c r="V220" t="s">
        <v>5</v>
      </c>
      <c r="W220" t="s">
        <v>5</v>
      </c>
      <c r="X220" t="s">
        <v>6899</v>
      </c>
      <c r="Y220" t="s">
        <v>5151</v>
      </c>
    </row>
    <row r="221" spans="1:25" outlineLevel="2" x14ac:dyDescent="0.25">
      <c r="A221" t="s">
        <v>0</v>
      </c>
      <c r="B221" t="s">
        <v>5152</v>
      </c>
      <c r="C221" t="s">
        <v>6900</v>
      </c>
      <c r="D221" t="s">
        <v>1</v>
      </c>
      <c r="E221" t="s">
        <v>9</v>
      </c>
      <c r="F221" t="s">
        <v>5147</v>
      </c>
      <c r="G221" s="2">
        <v>45936</v>
      </c>
      <c r="H221" s="2">
        <v>45936</v>
      </c>
      <c r="I221" t="s">
        <v>16</v>
      </c>
      <c r="J221" s="2">
        <v>45937</v>
      </c>
      <c r="K221" t="s">
        <v>4</v>
      </c>
      <c r="L221" t="s">
        <v>6381</v>
      </c>
      <c r="M221" t="s">
        <v>5149</v>
      </c>
      <c r="N221" t="s">
        <v>10</v>
      </c>
      <c r="O221" t="s">
        <v>7</v>
      </c>
      <c r="P221" s="12" t="s">
        <v>4138</v>
      </c>
      <c r="Q221" t="s">
        <v>5</v>
      </c>
      <c r="R221" s="3">
        <v>-24200</v>
      </c>
      <c r="S221" t="s">
        <v>8</v>
      </c>
      <c r="T221" s="3">
        <v>-24200</v>
      </c>
      <c r="U221" t="s">
        <v>8</v>
      </c>
      <c r="V221" t="s">
        <v>5</v>
      </c>
      <c r="W221" t="s">
        <v>5</v>
      </c>
      <c r="X221" t="s">
        <v>6901</v>
      </c>
      <c r="Y221" t="s">
        <v>5151</v>
      </c>
    </row>
    <row r="222" spans="1:25" outlineLevel="2" x14ac:dyDescent="0.25">
      <c r="A222" t="s">
        <v>0</v>
      </c>
      <c r="B222" t="s">
        <v>5152</v>
      </c>
      <c r="C222" t="s">
        <v>6902</v>
      </c>
      <c r="D222" t="s">
        <v>1</v>
      </c>
      <c r="E222" t="s">
        <v>9</v>
      </c>
      <c r="F222" t="s">
        <v>5147</v>
      </c>
      <c r="G222" s="2">
        <v>45936</v>
      </c>
      <c r="H222" s="2">
        <v>45936</v>
      </c>
      <c r="I222" t="s">
        <v>16</v>
      </c>
      <c r="J222" s="2">
        <v>45937</v>
      </c>
      <c r="K222" t="s">
        <v>4</v>
      </c>
      <c r="L222" t="s">
        <v>6381</v>
      </c>
      <c r="M222" t="s">
        <v>5149</v>
      </c>
      <c r="N222" t="s">
        <v>10</v>
      </c>
      <c r="O222" t="s">
        <v>7</v>
      </c>
      <c r="P222" s="12" t="s">
        <v>4138</v>
      </c>
      <c r="Q222" t="s">
        <v>5</v>
      </c>
      <c r="R222" s="3">
        <v>-24200</v>
      </c>
      <c r="S222" t="s">
        <v>8</v>
      </c>
      <c r="T222" s="3">
        <v>-24200</v>
      </c>
      <c r="U222" t="s">
        <v>8</v>
      </c>
      <c r="V222" t="s">
        <v>5</v>
      </c>
      <c r="W222" t="s">
        <v>5</v>
      </c>
      <c r="X222" t="s">
        <v>6903</v>
      </c>
      <c r="Y222" t="s">
        <v>5151</v>
      </c>
    </row>
    <row r="223" spans="1:25" outlineLevel="2" x14ac:dyDescent="0.25">
      <c r="A223" t="s">
        <v>0</v>
      </c>
      <c r="B223" t="s">
        <v>5152</v>
      </c>
      <c r="C223" t="s">
        <v>6904</v>
      </c>
      <c r="D223" t="s">
        <v>1</v>
      </c>
      <c r="E223" t="s">
        <v>9</v>
      </c>
      <c r="F223" t="s">
        <v>5147</v>
      </c>
      <c r="G223" s="2">
        <v>45936</v>
      </c>
      <c r="H223" s="2">
        <v>45936</v>
      </c>
      <c r="I223" t="s">
        <v>16</v>
      </c>
      <c r="J223" s="2">
        <v>45937</v>
      </c>
      <c r="K223" t="s">
        <v>4</v>
      </c>
      <c r="L223" t="s">
        <v>5904</v>
      </c>
      <c r="M223" t="s">
        <v>5149</v>
      </c>
      <c r="N223" t="s">
        <v>10</v>
      </c>
      <c r="O223" t="s">
        <v>7</v>
      </c>
      <c r="P223" s="12" t="s">
        <v>4138</v>
      </c>
      <c r="Q223" t="s">
        <v>5</v>
      </c>
      <c r="R223" s="3">
        <v>-24200</v>
      </c>
      <c r="S223" t="s">
        <v>8</v>
      </c>
      <c r="T223" s="3">
        <v>-24200</v>
      </c>
      <c r="U223" t="s">
        <v>8</v>
      </c>
      <c r="V223" t="s">
        <v>5</v>
      </c>
      <c r="W223" t="s">
        <v>5</v>
      </c>
      <c r="X223" t="s">
        <v>6905</v>
      </c>
      <c r="Y223" t="s">
        <v>5151</v>
      </c>
    </row>
    <row r="224" spans="1:25" outlineLevel="2" x14ac:dyDescent="0.25">
      <c r="A224" t="s">
        <v>0</v>
      </c>
      <c r="B224" t="s">
        <v>5152</v>
      </c>
      <c r="C224" t="s">
        <v>6906</v>
      </c>
      <c r="D224" t="s">
        <v>1</v>
      </c>
      <c r="E224" t="s">
        <v>9</v>
      </c>
      <c r="F224" t="s">
        <v>5147</v>
      </c>
      <c r="G224" s="2">
        <v>45936</v>
      </c>
      <c r="H224" s="2">
        <v>45936</v>
      </c>
      <c r="I224" t="s">
        <v>16</v>
      </c>
      <c r="J224" s="2">
        <v>45937</v>
      </c>
      <c r="K224" t="s">
        <v>4</v>
      </c>
      <c r="L224" t="s">
        <v>6381</v>
      </c>
      <c r="M224" t="s">
        <v>5149</v>
      </c>
      <c r="N224" t="s">
        <v>10</v>
      </c>
      <c r="O224" t="s">
        <v>7</v>
      </c>
      <c r="P224" s="12" t="s">
        <v>4138</v>
      </c>
      <c r="Q224" t="s">
        <v>5</v>
      </c>
      <c r="R224" s="3">
        <v>-26152.35</v>
      </c>
      <c r="S224" t="s">
        <v>8</v>
      </c>
      <c r="T224" s="3">
        <v>-26152.35</v>
      </c>
      <c r="U224" t="s">
        <v>8</v>
      </c>
      <c r="V224" t="s">
        <v>5</v>
      </c>
      <c r="W224" t="s">
        <v>5</v>
      </c>
      <c r="X224" t="s">
        <v>6907</v>
      </c>
      <c r="Y224" t="s">
        <v>5151</v>
      </c>
    </row>
    <row r="225" spans="1:25" outlineLevel="2" x14ac:dyDescent="0.25">
      <c r="A225" t="s">
        <v>0</v>
      </c>
      <c r="B225" t="s">
        <v>5152</v>
      </c>
      <c r="C225" t="s">
        <v>6908</v>
      </c>
      <c r="D225" t="s">
        <v>1</v>
      </c>
      <c r="E225" t="s">
        <v>9</v>
      </c>
      <c r="F225" t="s">
        <v>5147</v>
      </c>
      <c r="G225" s="2">
        <v>45936</v>
      </c>
      <c r="H225" s="2">
        <v>45936</v>
      </c>
      <c r="I225" t="s">
        <v>16</v>
      </c>
      <c r="J225" s="2">
        <v>45937</v>
      </c>
      <c r="K225" t="s">
        <v>4</v>
      </c>
      <c r="L225" t="s">
        <v>5904</v>
      </c>
      <c r="M225" t="s">
        <v>5149</v>
      </c>
      <c r="N225" t="s">
        <v>10</v>
      </c>
      <c r="O225" t="s">
        <v>7</v>
      </c>
      <c r="P225" s="12" t="s">
        <v>4138</v>
      </c>
      <c r="Q225" t="s">
        <v>5</v>
      </c>
      <c r="R225" s="3">
        <v>-176574.71</v>
      </c>
      <c r="S225" t="s">
        <v>8</v>
      </c>
      <c r="T225" s="3">
        <v>-176574.71</v>
      </c>
      <c r="U225" t="s">
        <v>8</v>
      </c>
      <c r="V225" t="s">
        <v>5</v>
      </c>
      <c r="W225" t="s">
        <v>5</v>
      </c>
      <c r="X225" t="s">
        <v>6909</v>
      </c>
      <c r="Y225" t="s">
        <v>5151</v>
      </c>
    </row>
    <row r="226" spans="1:25" outlineLevel="2" x14ac:dyDescent="0.25">
      <c r="A226" t="s">
        <v>0</v>
      </c>
      <c r="B226" t="s">
        <v>5152</v>
      </c>
      <c r="C226" t="s">
        <v>6934</v>
      </c>
      <c r="D226" t="s">
        <v>1</v>
      </c>
      <c r="E226" t="s">
        <v>9</v>
      </c>
      <c r="F226" t="s">
        <v>5147</v>
      </c>
      <c r="G226" s="2">
        <v>45938</v>
      </c>
      <c r="H226" s="2">
        <v>45938</v>
      </c>
      <c r="I226" t="s">
        <v>16</v>
      </c>
      <c r="J226" s="2">
        <v>45939</v>
      </c>
      <c r="K226" t="s">
        <v>4</v>
      </c>
      <c r="L226" t="s">
        <v>6381</v>
      </c>
      <c r="M226" t="s">
        <v>5149</v>
      </c>
      <c r="N226" t="s">
        <v>10</v>
      </c>
      <c r="O226" t="s">
        <v>7</v>
      </c>
      <c r="P226" s="12" t="s">
        <v>4138</v>
      </c>
      <c r="Q226" t="s">
        <v>5</v>
      </c>
      <c r="R226" s="3">
        <v>-59710.22</v>
      </c>
      <c r="S226" t="s">
        <v>8</v>
      </c>
      <c r="T226" s="3">
        <v>-59710.22</v>
      </c>
      <c r="U226" t="s">
        <v>8</v>
      </c>
      <c r="V226" t="s">
        <v>5</v>
      </c>
      <c r="W226" t="s">
        <v>5</v>
      </c>
      <c r="X226" t="s">
        <v>6935</v>
      </c>
      <c r="Y226" t="s">
        <v>5151</v>
      </c>
    </row>
    <row r="227" spans="1:25" s="18" customFormat="1" ht="13" outlineLevel="1" x14ac:dyDescent="0.25">
      <c r="A227" s="33"/>
      <c r="B227" s="33" t="s">
        <v>9151</v>
      </c>
      <c r="C227" s="33"/>
      <c r="D227" s="33"/>
      <c r="E227" s="33"/>
      <c r="F227" s="33"/>
      <c r="G227" s="37"/>
      <c r="H227" s="37"/>
      <c r="I227" s="33"/>
      <c r="J227" s="37"/>
      <c r="K227" s="33"/>
      <c r="L227" s="33"/>
      <c r="M227" s="33"/>
      <c r="N227" s="33"/>
      <c r="O227" s="33"/>
      <c r="P227" s="33"/>
      <c r="Q227" s="33"/>
      <c r="R227" s="38"/>
      <c r="S227" s="33"/>
      <c r="T227" s="38">
        <f>SUBTOTAL(9,T15:T226)</f>
        <v>-5048050.0999999996</v>
      </c>
      <c r="U227" s="33" t="s">
        <v>8</v>
      </c>
      <c r="V227" s="33" t="s">
        <v>9156</v>
      </c>
      <c r="W227" s="33"/>
      <c r="X227" s="33"/>
      <c r="Y227" s="33"/>
    </row>
    <row r="228" spans="1:25" outlineLevel="2" x14ac:dyDescent="0.25">
      <c r="A228" t="s">
        <v>0</v>
      </c>
      <c r="B228" t="s">
        <v>5162</v>
      </c>
      <c r="C228" t="s">
        <v>5161</v>
      </c>
      <c r="D228" t="s">
        <v>1</v>
      </c>
      <c r="E228" t="s">
        <v>2</v>
      </c>
      <c r="F228" t="s">
        <v>5147</v>
      </c>
      <c r="G228" s="2">
        <v>45797</v>
      </c>
      <c r="H228" s="2">
        <v>45797</v>
      </c>
      <c r="I228" t="s">
        <v>3</v>
      </c>
      <c r="J228" s="2">
        <v>45798</v>
      </c>
      <c r="K228" t="s">
        <v>4</v>
      </c>
      <c r="L228" t="s">
        <v>1089</v>
      </c>
      <c r="M228" t="s">
        <v>5149</v>
      </c>
      <c r="N228" t="s">
        <v>10</v>
      </c>
      <c r="O228" t="s">
        <v>7</v>
      </c>
      <c r="P228" s="12" t="s">
        <v>4138</v>
      </c>
      <c r="Q228" t="s">
        <v>5</v>
      </c>
      <c r="R228" s="3">
        <v>-33840</v>
      </c>
      <c r="S228" t="s">
        <v>8</v>
      </c>
      <c r="T228" s="3">
        <v>-33840</v>
      </c>
      <c r="U228" t="s">
        <v>8</v>
      </c>
      <c r="V228" t="s">
        <v>5</v>
      </c>
      <c r="W228" t="s">
        <v>5</v>
      </c>
      <c r="X228" t="s">
        <v>5163</v>
      </c>
      <c r="Y228" t="s">
        <v>5164</v>
      </c>
    </row>
    <row r="229" spans="1:25" outlineLevel="2" x14ac:dyDescent="0.25">
      <c r="A229" t="s">
        <v>0</v>
      </c>
      <c r="B229" t="s">
        <v>5162</v>
      </c>
      <c r="C229" t="s">
        <v>5165</v>
      </c>
      <c r="D229" t="s">
        <v>1</v>
      </c>
      <c r="E229" t="s">
        <v>9</v>
      </c>
      <c r="F229" t="s">
        <v>5147</v>
      </c>
      <c r="G229" s="2">
        <v>45792</v>
      </c>
      <c r="H229" s="2">
        <v>45792</v>
      </c>
      <c r="I229" t="s">
        <v>3</v>
      </c>
      <c r="J229" s="2">
        <v>45800</v>
      </c>
      <c r="K229" t="s">
        <v>4</v>
      </c>
      <c r="L229" t="s">
        <v>689</v>
      </c>
      <c r="M229" t="s">
        <v>5149</v>
      </c>
      <c r="N229" t="s">
        <v>10</v>
      </c>
      <c r="O229" t="s">
        <v>7</v>
      </c>
      <c r="P229" s="12" t="s">
        <v>4138</v>
      </c>
      <c r="Q229" t="s">
        <v>5</v>
      </c>
      <c r="R229" s="3">
        <v>-103676.5</v>
      </c>
      <c r="S229" t="s">
        <v>8</v>
      </c>
      <c r="T229" s="3">
        <v>-103676.5</v>
      </c>
      <c r="U229" t="s">
        <v>8</v>
      </c>
      <c r="V229" t="s">
        <v>5</v>
      </c>
      <c r="W229" t="s">
        <v>5</v>
      </c>
      <c r="X229" t="s">
        <v>5166</v>
      </c>
      <c r="Y229" t="s">
        <v>5167</v>
      </c>
    </row>
    <row r="230" spans="1:25" outlineLevel="2" x14ac:dyDescent="0.25">
      <c r="A230" t="s">
        <v>0</v>
      </c>
      <c r="B230" t="s">
        <v>5162</v>
      </c>
      <c r="C230" t="s">
        <v>694</v>
      </c>
      <c r="D230" t="s">
        <v>1</v>
      </c>
      <c r="E230" t="s">
        <v>2</v>
      </c>
      <c r="F230" t="s">
        <v>5147</v>
      </c>
      <c r="G230" s="2">
        <v>45804</v>
      </c>
      <c r="H230" s="2">
        <v>45804</v>
      </c>
      <c r="I230" t="s">
        <v>3</v>
      </c>
      <c r="J230" s="2">
        <v>45805</v>
      </c>
      <c r="K230" t="s">
        <v>4</v>
      </c>
      <c r="L230" t="s">
        <v>693</v>
      </c>
      <c r="M230" t="s">
        <v>5149</v>
      </c>
      <c r="N230" t="s">
        <v>10</v>
      </c>
      <c r="O230" t="s">
        <v>7</v>
      </c>
      <c r="P230" s="12" t="s">
        <v>4138</v>
      </c>
      <c r="Q230" t="s">
        <v>5</v>
      </c>
      <c r="R230" s="3">
        <v>-12777.6</v>
      </c>
      <c r="S230" t="s">
        <v>8</v>
      </c>
      <c r="T230" s="3">
        <v>-12777.6</v>
      </c>
      <c r="U230" t="s">
        <v>8</v>
      </c>
      <c r="V230" t="s">
        <v>5</v>
      </c>
      <c r="W230" t="s">
        <v>5</v>
      </c>
      <c r="X230" t="s">
        <v>5184</v>
      </c>
      <c r="Y230" t="s">
        <v>5185</v>
      </c>
    </row>
    <row r="231" spans="1:25" outlineLevel="2" x14ac:dyDescent="0.25">
      <c r="A231" t="s">
        <v>0</v>
      </c>
      <c r="B231" t="s">
        <v>5162</v>
      </c>
      <c r="C231" t="s">
        <v>680</v>
      </c>
      <c r="D231" t="s">
        <v>1</v>
      </c>
      <c r="E231" t="s">
        <v>2</v>
      </c>
      <c r="F231" t="s">
        <v>5147</v>
      </c>
      <c r="G231" s="2">
        <v>45804</v>
      </c>
      <c r="H231" s="2">
        <v>45804</v>
      </c>
      <c r="I231" t="s">
        <v>3</v>
      </c>
      <c r="J231" s="2">
        <v>45805</v>
      </c>
      <c r="K231" t="s">
        <v>4</v>
      </c>
      <c r="L231" t="s">
        <v>679</v>
      </c>
      <c r="M231" t="s">
        <v>5149</v>
      </c>
      <c r="N231" t="s">
        <v>10</v>
      </c>
      <c r="O231" t="s">
        <v>7</v>
      </c>
      <c r="P231" s="12" t="s">
        <v>4138</v>
      </c>
      <c r="Q231" t="s">
        <v>5</v>
      </c>
      <c r="R231" s="3">
        <v>-8431</v>
      </c>
      <c r="S231" t="s">
        <v>8</v>
      </c>
      <c r="T231" s="3">
        <v>-8431</v>
      </c>
      <c r="U231" t="s">
        <v>8</v>
      </c>
      <c r="V231" t="s">
        <v>5</v>
      </c>
      <c r="W231" t="s">
        <v>5</v>
      </c>
      <c r="X231" t="s">
        <v>5186</v>
      </c>
      <c r="Y231" t="s">
        <v>5187</v>
      </c>
    </row>
    <row r="232" spans="1:25" outlineLevel="2" x14ac:dyDescent="0.25">
      <c r="A232" t="s">
        <v>0</v>
      </c>
      <c r="B232" t="s">
        <v>5162</v>
      </c>
      <c r="C232" t="s">
        <v>5188</v>
      </c>
      <c r="D232" t="s">
        <v>1</v>
      </c>
      <c r="E232" t="s">
        <v>9</v>
      </c>
      <c r="F232" t="s">
        <v>5147</v>
      </c>
      <c r="G232" s="2">
        <v>45792</v>
      </c>
      <c r="H232" s="2">
        <v>45792</v>
      </c>
      <c r="I232" t="s">
        <v>3</v>
      </c>
      <c r="J232" s="2">
        <v>45806</v>
      </c>
      <c r="K232" t="s">
        <v>4</v>
      </c>
      <c r="L232" t="s">
        <v>789</v>
      </c>
      <c r="M232" t="s">
        <v>5149</v>
      </c>
      <c r="N232" t="s">
        <v>10</v>
      </c>
      <c r="O232" t="s">
        <v>7</v>
      </c>
      <c r="P232" s="12" t="s">
        <v>4138</v>
      </c>
      <c r="Q232" t="s">
        <v>5</v>
      </c>
      <c r="R232" s="3">
        <v>-50164.26</v>
      </c>
      <c r="S232" t="s">
        <v>8</v>
      </c>
      <c r="T232" s="3">
        <v>-50164.26</v>
      </c>
      <c r="U232" t="s">
        <v>8</v>
      </c>
      <c r="V232" t="s">
        <v>5</v>
      </c>
      <c r="W232" t="s">
        <v>5</v>
      </c>
      <c r="X232" t="s">
        <v>5189</v>
      </c>
      <c r="Y232" t="s">
        <v>5190</v>
      </c>
    </row>
    <row r="233" spans="1:25" outlineLevel="2" x14ac:dyDescent="0.25">
      <c r="A233" t="s">
        <v>0</v>
      </c>
      <c r="B233" t="s">
        <v>5162</v>
      </c>
      <c r="C233" t="s">
        <v>5191</v>
      </c>
      <c r="D233" t="s">
        <v>1</v>
      </c>
      <c r="E233" t="s">
        <v>2</v>
      </c>
      <c r="F233" t="s">
        <v>5147</v>
      </c>
      <c r="G233" s="2">
        <v>45792</v>
      </c>
      <c r="H233" s="2">
        <v>45792</v>
      </c>
      <c r="I233" t="s">
        <v>3</v>
      </c>
      <c r="J233" s="2">
        <v>45806</v>
      </c>
      <c r="K233" t="s">
        <v>4</v>
      </c>
      <c r="L233" t="s">
        <v>15</v>
      </c>
      <c r="M233" t="s">
        <v>5192</v>
      </c>
      <c r="N233" t="s">
        <v>6</v>
      </c>
      <c r="O233" t="s">
        <v>7</v>
      </c>
      <c r="P233" s="12" t="s">
        <v>9145</v>
      </c>
      <c r="Q233" t="s">
        <v>5</v>
      </c>
      <c r="R233" s="3">
        <v>1000000</v>
      </c>
      <c r="S233" t="s">
        <v>8</v>
      </c>
      <c r="T233" s="3">
        <v>1000000</v>
      </c>
      <c r="U233" t="s">
        <v>8</v>
      </c>
      <c r="V233" t="s">
        <v>5</v>
      </c>
      <c r="W233" t="s">
        <v>5</v>
      </c>
      <c r="X233" t="s">
        <v>5193</v>
      </c>
      <c r="Y233" t="s">
        <v>5194</v>
      </c>
    </row>
    <row r="234" spans="1:25" outlineLevel="2" x14ac:dyDescent="0.25">
      <c r="A234" t="s">
        <v>0</v>
      </c>
      <c r="B234" t="s">
        <v>5162</v>
      </c>
      <c r="C234" t="s">
        <v>705</v>
      </c>
      <c r="D234" t="s">
        <v>1</v>
      </c>
      <c r="E234" t="s">
        <v>2</v>
      </c>
      <c r="F234" t="s">
        <v>5147</v>
      </c>
      <c r="G234" s="2">
        <v>45805</v>
      </c>
      <c r="H234" s="2">
        <v>45805</v>
      </c>
      <c r="I234" t="s">
        <v>3</v>
      </c>
      <c r="J234" s="2">
        <v>45806</v>
      </c>
      <c r="K234" t="s">
        <v>4</v>
      </c>
      <c r="L234" t="s">
        <v>704</v>
      </c>
      <c r="M234" t="s">
        <v>5149</v>
      </c>
      <c r="N234" t="s">
        <v>10</v>
      </c>
      <c r="O234" t="s">
        <v>7</v>
      </c>
      <c r="P234" s="12" t="s">
        <v>4138</v>
      </c>
      <c r="Q234" t="s">
        <v>5</v>
      </c>
      <c r="R234" s="3">
        <v>-12366.2</v>
      </c>
      <c r="S234" t="s">
        <v>8</v>
      </c>
      <c r="T234" s="3">
        <v>-12366.2</v>
      </c>
      <c r="U234" t="s">
        <v>8</v>
      </c>
      <c r="V234" t="s">
        <v>5</v>
      </c>
      <c r="W234" t="s">
        <v>5</v>
      </c>
      <c r="X234" t="s">
        <v>5201</v>
      </c>
      <c r="Y234" t="s">
        <v>5202</v>
      </c>
    </row>
    <row r="235" spans="1:25" outlineLevel="2" x14ac:dyDescent="0.25">
      <c r="A235" t="s">
        <v>0</v>
      </c>
      <c r="B235" t="s">
        <v>5162</v>
      </c>
      <c r="C235" t="s">
        <v>769</v>
      </c>
      <c r="D235" t="s">
        <v>1</v>
      </c>
      <c r="E235" t="s">
        <v>2</v>
      </c>
      <c r="F235" t="s">
        <v>5147</v>
      </c>
      <c r="G235" s="2">
        <v>45805</v>
      </c>
      <c r="H235" s="2">
        <v>45805</v>
      </c>
      <c r="I235" t="s">
        <v>3</v>
      </c>
      <c r="J235" s="2">
        <v>45806</v>
      </c>
      <c r="K235" t="s">
        <v>4</v>
      </c>
      <c r="L235" t="s">
        <v>768</v>
      </c>
      <c r="M235" t="s">
        <v>5149</v>
      </c>
      <c r="N235" t="s">
        <v>10</v>
      </c>
      <c r="O235" t="s">
        <v>7</v>
      </c>
      <c r="P235" s="12" t="s">
        <v>4138</v>
      </c>
      <c r="Q235" t="s">
        <v>5</v>
      </c>
      <c r="R235" s="3">
        <v>-5127</v>
      </c>
      <c r="S235" t="s">
        <v>8</v>
      </c>
      <c r="T235" s="3">
        <v>-5127</v>
      </c>
      <c r="U235" t="s">
        <v>8</v>
      </c>
      <c r="V235" t="s">
        <v>5</v>
      </c>
      <c r="W235" t="s">
        <v>5</v>
      </c>
      <c r="X235" t="s">
        <v>5203</v>
      </c>
      <c r="Y235" t="s">
        <v>5204</v>
      </c>
    </row>
    <row r="236" spans="1:25" outlineLevel="2" x14ac:dyDescent="0.25">
      <c r="A236" t="s">
        <v>0</v>
      </c>
      <c r="B236" t="s">
        <v>5162</v>
      </c>
      <c r="C236" t="s">
        <v>752</v>
      </c>
      <c r="D236" t="s">
        <v>1</v>
      </c>
      <c r="E236" t="s">
        <v>2</v>
      </c>
      <c r="F236" t="s">
        <v>5147</v>
      </c>
      <c r="G236" s="2">
        <v>45805</v>
      </c>
      <c r="H236" s="2">
        <v>45805</v>
      </c>
      <c r="I236" t="s">
        <v>3</v>
      </c>
      <c r="J236" s="2">
        <v>45806</v>
      </c>
      <c r="K236" t="s">
        <v>4</v>
      </c>
      <c r="L236" t="s">
        <v>751</v>
      </c>
      <c r="M236" t="s">
        <v>5149</v>
      </c>
      <c r="N236" t="s">
        <v>10</v>
      </c>
      <c r="O236" t="s">
        <v>7</v>
      </c>
      <c r="P236" s="12" t="s">
        <v>4138</v>
      </c>
      <c r="Q236" t="s">
        <v>5</v>
      </c>
      <c r="R236" s="3">
        <v>-5252</v>
      </c>
      <c r="S236" t="s">
        <v>8</v>
      </c>
      <c r="T236" s="3">
        <v>-5252</v>
      </c>
      <c r="U236" t="s">
        <v>8</v>
      </c>
      <c r="V236" t="s">
        <v>5</v>
      </c>
      <c r="W236" t="s">
        <v>5</v>
      </c>
      <c r="X236" t="s">
        <v>5205</v>
      </c>
      <c r="Y236" t="s">
        <v>5206</v>
      </c>
    </row>
    <row r="237" spans="1:25" outlineLevel="2" x14ac:dyDescent="0.25">
      <c r="A237" t="s">
        <v>0</v>
      </c>
      <c r="B237" t="s">
        <v>5162</v>
      </c>
      <c r="C237" t="s">
        <v>747</v>
      </c>
      <c r="D237" t="s">
        <v>1</v>
      </c>
      <c r="E237" t="s">
        <v>2</v>
      </c>
      <c r="F237" t="s">
        <v>5147</v>
      </c>
      <c r="G237" s="2">
        <v>45805</v>
      </c>
      <c r="H237" s="2">
        <v>45805</v>
      </c>
      <c r="I237" t="s">
        <v>3</v>
      </c>
      <c r="J237" s="2">
        <v>45806</v>
      </c>
      <c r="K237" t="s">
        <v>4</v>
      </c>
      <c r="L237" t="s">
        <v>746</v>
      </c>
      <c r="M237" t="s">
        <v>5149</v>
      </c>
      <c r="N237" t="s">
        <v>10</v>
      </c>
      <c r="O237" t="s">
        <v>7</v>
      </c>
      <c r="P237" s="12" t="s">
        <v>4138</v>
      </c>
      <c r="Q237" t="s">
        <v>5</v>
      </c>
      <c r="R237" s="3">
        <v>-9765</v>
      </c>
      <c r="S237" t="s">
        <v>8</v>
      </c>
      <c r="T237" s="3">
        <v>-9765</v>
      </c>
      <c r="U237" t="s">
        <v>8</v>
      </c>
      <c r="V237" t="s">
        <v>5</v>
      </c>
      <c r="W237" t="s">
        <v>5</v>
      </c>
      <c r="X237" t="s">
        <v>5207</v>
      </c>
      <c r="Y237" t="s">
        <v>5206</v>
      </c>
    </row>
    <row r="238" spans="1:25" outlineLevel="2" x14ac:dyDescent="0.25">
      <c r="A238" t="s">
        <v>0</v>
      </c>
      <c r="B238" t="s">
        <v>5162</v>
      </c>
      <c r="C238" t="s">
        <v>760</v>
      </c>
      <c r="D238" t="s">
        <v>1</v>
      </c>
      <c r="E238" t="s">
        <v>2</v>
      </c>
      <c r="F238" t="s">
        <v>5147</v>
      </c>
      <c r="G238" s="2">
        <v>45805</v>
      </c>
      <c r="H238" s="2">
        <v>45805</v>
      </c>
      <c r="I238" t="s">
        <v>3</v>
      </c>
      <c r="J238" s="2">
        <v>45806</v>
      </c>
      <c r="K238" t="s">
        <v>4</v>
      </c>
      <c r="L238" t="s">
        <v>759</v>
      </c>
      <c r="M238" t="s">
        <v>5149</v>
      </c>
      <c r="N238" t="s">
        <v>10</v>
      </c>
      <c r="O238" t="s">
        <v>7</v>
      </c>
      <c r="P238" s="12" t="s">
        <v>4138</v>
      </c>
      <c r="Q238" t="s">
        <v>5</v>
      </c>
      <c r="R238" s="3">
        <v>-10502.8</v>
      </c>
      <c r="S238" t="s">
        <v>8</v>
      </c>
      <c r="T238" s="3">
        <v>-10502.8</v>
      </c>
      <c r="U238" t="s">
        <v>8</v>
      </c>
      <c r="V238" t="s">
        <v>5</v>
      </c>
      <c r="W238" t="s">
        <v>5</v>
      </c>
      <c r="X238" t="s">
        <v>5208</v>
      </c>
      <c r="Y238" t="s">
        <v>5206</v>
      </c>
    </row>
    <row r="239" spans="1:25" outlineLevel="2" x14ac:dyDescent="0.25">
      <c r="A239" t="s">
        <v>0</v>
      </c>
      <c r="B239" t="s">
        <v>5162</v>
      </c>
      <c r="C239" t="s">
        <v>5209</v>
      </c>
      <c r="D239" t="s">
        <v>1</v>
      </c>
      <c r="E239" t="s">
        <v>2</v>
      </c>
      <c r="F239" t="s">
        <v>5147</v>
      </c>
      <c r="G239" s="2">
        <v>45806</v>
      </c>
      <c r="H239" s="2">
        <v>45806</v>
      </c>
      <c r="I239" t="s">
        <v>3</v>
      </c>
      <c r="J239" s="2">
        <v>45807</v>
      </c>
      <c r="K239" t="s">
        <v>4</v>
      </c>
      <c r="L239" t="s">
        <v>15</v>
      </c>
      <c r="M239" t="s">
        <v>5192</v>
      </c>
      <c r="N239" t="s">
        <v>6</v>
      </c>
      <c r="O239" t="s">
        <v>7</v>
      </c>
      <c r="P239" s="12" t="s">
        <v>9145</v>
      </c>
      <c r="Q239" t="s">
        <v>5</v>
      </c>
      <c r="R239" s="3">
        <v>2000000</v>
      </c>
      <c r="S239" t="s">
        <v>8</v>
      </c>
      <c r="T239" s="3">
        <v>2000000</v>
      </c>
      <c r="U239" t="s">
        <v>8</v>
      </c>
      <c r="V239" t="s">
        <v>5</v>
      </c>
      <c r="W239" t="s">
        <v>5</v>
      </c>
      <c r="X239" t="s">
        <v>5210</v>
      </c>
      <c r="Y239" t="s">
        <v>5194</v>
      </c>
    </row>
    <row r="240" spans="1:25" outlineLevel="2" x14ac:dyDescent="0.25">
      <c r="A240" t="s">
        <v>0</v>
      </c>
      <c r="B240" t="s">
        <v>5162</v>
      </c>
      <c r="C240" t="s">
        <v>774</v>
      </c>
      <c r="D240" t="s">
        <v>1</v>
      </c>
      <c r="E240" t="s">
        <v>2</v>
      </c>
      <c r="F240" t="s">
        <v>5147</v>
      </c>
      <c r="G240" s="2">
        <v>45806</v>
      </c>
      <c r="H240" s="2">
        <v>45806</v>
      </c>
      <c r="I240" t="s">
        <v>3</v>
      </c>
      <c r="J240" s="2">
        <v>45807</v>
      </c>
      <c r="K240" t="s">
        <v>4</v>
      </c>
      <c r="L240" t="s">
        <v>773</v>
      </c>
      <c r="M240" t="s">
        <v>5149</v>
      </c>
      <c r="N240" t="s">
        <v>10</v>
      </c>
      <c r="O240" t="s">
        <v>7</v>
      </c>
      <c r="P240" s="12" t="s">
        <v>4138</v>
      </c>
      <c r="Q240" t="s">
        <v>5</v>
      </c>
      <c r="R240" s="3">
        <v>-12750</v>
      </c>
      <c r="S240" t="s">
        <v>8</v>
      </c>
      <c r="T240" s="3">
        <v>-12750</v>
      </c>
      <c r="U240" t="s">
        <v>8</v>
      </c>
      <c r="V240" t="s">
        <v>5</v>
      </c>
      <c r="W240" t="s">
        <v>5</v>
      </c>
      <c r="X240" t="s">
        <v>5211</v>
      </c>
      <c r="Y240" t="s">
        <v>5212</v>
      </c>
    </row>
    <row r="241" spans="1:25" outlineLevel="2" x14ac:dyDescent="0.25">
      <c r="A241" t="s">
        <v>0</v>
      </c>
      <c r="B241" t="s">
        <v>5162</v>
      </c>
      <c r="C241" t="s">
        <v>809</v>
      </c>
      <c r="D241" t="s">
        <v>1</v>
      </c>
      <c r="E241" t="s">
        <v>2</v>
      </c>
      <c r="F241" t="s">
        <v>5147</v>
      </c>
      <c r="G241" s="2">
        <v>45806</v>
      </c>
      <c r="H241" s="2">
        <v>45806</v>
      </c>
      <c r="I241" t="s">
        <v>3</v>
      </c>
      <c r="J241" s="2">
        <v>45807</v>
      </c>
      <c r="K241" t="s">
        <v>4</v>
      </c>
      <c r="L241" t="s">
        <v>808</v>
      </c>
      <c r="M241" t="s">
        <v>5149</v>
      </c>
      <c r="N241" t="s">
        <v>10</v>
      </c>
      <c r="O241" t="s">
        <v>7</v>
      </c>
      <c r="P241" s="12" t="s">
        <v>4138</v>
      </c>
      <c r="Q241" t="s">
        <v>5</v>
      </c>
      <c r="R241" s="3">
        <v>-2118</v>
      </c>
      <c r="S241" t="s">
        <v>8</v>
      </c>
      <c r="T241" s="3">
        <v>-2118</v>
      </c>
      <c r="U241" t="s">
        <v>8</v>
      </c>
      <c r="V241" t="s">
        <v>5</v>
      </c>
      <c r="W241" t="s">
        <v>5</v>
      </c>
      <c r="X241" t="s">
        <v>5213</v>
      </c>
      <c r="Y241" t="s">
        <v>5206</v>
      </c>
    </row>
    <row r="242" spans="1:25" outlineLevel="2" x14ac:dyDescent="0.25">
      <c r="A242" t="s">
        <v>0</v>
      </c>
      <c r="B242" t="s">
        <v>5162</v>
      </c>
      <c r="C242" t="s">
        <v>780</v>
      </c>
      <c r="D242" t="s">
        <v>1</v>
      </c>
      <c r="E242" t="s">
        <v>2</v>
      </c>
      <c r="F242" t="s">
        <v>5147</v>
      </c>
      <c r="G242" s="2">
        <v>45806</v>
      </c>
      <c r="H242" s="2">
        <v>45806</v>
      </c>
      <c r="I242" t="s">
        <v>3</v>
      </c>
      <c r="J242" s="2">
        <v>45807</v>
      </c>
      <c r="K242" t="s">
        <v>4</v>
      </c>
      <c r="L242" t="s">
        <v>779</v>
      </c>
      <c r="M242" t="s">
        <v>5149</v>
      </c>
      <c r="N242" t="s">
        <v>10</v>
      </c>
      <c r="O242" t="s">
        <v>7</v>
      </c>
      <c r="P242" s="12" t="s">
        <v>4138</v>
      </c>
      <c r="Q242" t="s">
        <v>5</v>
      </c>
      <c r="R242" s="3">
        <v>-7696</v>
      </c>
      <c r="S242" t="s">
        <v>8</v>
      </c>
      <c r="T242" s="3">
        <v>-7696</v>
      </c>
      <c r="U242" t="s">
        <v>8</v>
      </c>
      <c r="V242" t="s">
        <v>5</v>
      </c>
      <c r="W242" t="s">
        <v>5</v>
      </c>
      <c r="X242" t="s">
        <v>5214</v>
      </c>
      <c r="Y242" t="s">
        <v>5206</v>
      </c>
    </row>
    <row r="243" spans="1:25" outlineLevel="2" x14ac:dyDescent="0.25">
      <c r="A243" t="s">
        <v>0</v>
      </c>
      <c r="B243" t="s">
        <v>5162</v>
      </c>
      <c r="C243" t="s">
        <v>785</v>
      </c>
      <c r="D243" t="s">
        <v>1</v>
      </c>
      <c r="E243" t="s">
        <v>2</v>
      </c>
      <c r="F243" t="s">
        <v>5147</v>
      </c>
      <c r="G243" s="2">
        <v>45806</v>
      </c>
      <c r="H243" s="2">
        <v>45806</v>
      </c>
      <c r="I243" t="s">
        <v>3</v>
      </c>
      <c r="J243" s="2">
        <v>45807</v>
      </c>
      <c r="K243" t="s">
        <v>4</v>
      </c>
      <c r="L243" t="s">
        <v>784</v>
      </c>
      <c r="M243" t="s">
        <v>5149</v>
      </c>
      <c r="N243" t="s">
        <v>10</v>
      </c>
      <c r="O243" t="s">
        <v>7</v>
      </c>
      <c r="P243" s="12" t="s">
        <v>4138</v>
      </c>
      <c r="Q243" t="s">
        <v>5</v>
      </c>
      <c r="R243" s="3">
        <v>-8415</v>
      </c>
      <c r="S243" t="s">
        <v>8</v>
      </c>
      <c r="T243" s="3">
        <v>-8415</v>
      </c>
      <c r="U243" t="s">
        <v>8</v>
      </c>
      <c r="V243" t="s">
        <v>5</v>
      </c>
      <c r="W243" t="s">
        <v>5</v>
      </c>
      <c r="X243" t="s">
        <v>5215</v>
      </c>
      <c r="Y243" t="s">
        <v>5216</v>
      </c>
    </row>
    <row r="244" spans="1:25" outlineLevel="2" x14ac:dyDescent="0.25">
      <c r="A244" t="s">
        <v>0</v>
      </c>
      <c r="B244" t="s">
        <v>5162</v>
      </c>
      <c r="C244" t="s">
        <v>799</v>
      </c>
      <c r="D244" t="s">
        <v>1</v>
      </c>
      <c r="E244" t="s">
        <v>2</v>
      </c>
      <c r="F244" t="s">
        <v>5147</v>
      </c>
      <c r="G244" s="2">
        <v>45806</v>
      </c>
      <c r="H244" s="2">
        <v>45806</v>
      </c>
      <c r="I244" t="s">
        <v>3</v>
      </c>
      <c r="J244" s="2">
        <v>45807</v>
      </c>
      <c r="K244" t="s">
        <v>4</v>
      </c>
      <c r="L244" t="s">
        <v>798</v>
      </c>
      <c r="M244" t="s">
        <v>5149</v>
      </c>
      <c r="N244" t="s">
        <v>10</v>
      </c>
      <c r="O244" t="s">
        <v>7</v>
      </c>
      <c r="P244" s="12" t="s">
        <v>4138</v>
      </c>
      <c r="Q244" t="s">
        <v>5</v>
      </c>
      <c r="R244" s="3">
        <v>-24821</v>
      </c>
      <c r="S244" t="s">
        <v>8</v>
      </c>
      <c r="T244" s="3">
        <v>-24821</v>
      </c>
      <c r="U244" t="s">
        <v>8</v>
      </c>
      <c r="V244" t="s">
        <v>5</v>
      </c>
      <c r="W244" t="s">
        <v>5</v>
      </c>
      <c r="X244" t="s">
        <v>5217</v>
      </c>
      <c r="Y244" t="s">
        <v>5167</v>
      </c>
    </row>
    <row r="245" spans="1:25" outlineLevel="2" x14ac:dyDescent="0.25">
      <c r="A245" t="s">
        <v>0</v>
      </c>
      <c r="B245" t="s">
        <v>5162</v>
      </c>
      <c r="C245" t="s">
        <v>819</v>
      </c>
      <c r="D245" t="s">
        <v>1</v>
      </c>
      <c r="E245" t="s">
        <v>2</v>
      </c>
      <c r="F245" t="s">
        <v>5147</v>
      </c>
      <c r="G245" s="2">
        <v>45806</v>
      </c>
      <c r="H245" s="2">
        <v>45806</v>
      </c>
      <c r="I245" t="s">
        <v>3</v>
      </c>
      <c r="J245" s="2">
        <v>45807</v>
      </c>
      <c r="K245" t="s">
        <v>4</v>
      </c>
      <c r="L245" t="s">
        <v>818</v>
      </c>
      <c r="M245" t="s">
        <v>5149</v>
      </c>
      <c r="N245" t="s">
        <v>10</v>
      </c>
      <c r="O245" t="s">
        <v>7</v>
      </c>
      <c r="P245" s="12" t="s">
        <v>4138</v>
      </c>
      <c r="Q245" t="s">
        <v>5</v>
      </c>
      <c r="R245" s="3">
        <v>-86099.16</v>
      </c>
      <c r="S245" t="s">
        <v>8</v>
      </c>
      <c r="T245" s="3">
        <v>-86099.16</v>
      </c>
      <c r="U245" t="s">
        <v>8</v>
      </c>
      <c r="V245" t="s">
        <v>5</v>
      </c>
      <c r="W245" t="s">
        <v>5</v>
      </c>
      <c r="X245" t="s">
        <v>5218</v>
      </c>
      <c r="Y245" t="s">
        <v>5206</v>
      </c>
    </row>
    <row r="246" spans="1:25" outlineLevel="2" x14ac:dyDescent="0.25">
      <c r="A246" t="s">
        <v>0</v>
      </c>
      <c r="B246" t="s">
        <v>5162</v>
      </c>
      <c r="C246" t="s">
        <v>794</v>
      </c>
      <c r="D246" t="s">
        <v>1</v>
      </c>
      <c r="E246" t="s">
        <v>2</v>
      </c>
      <c r="F246" t="s">
        <v>5147</v>
      </c>
      <c r="G246" s="2">
        <v>45806</v>
      </c>
      <c r="H246" s="2">
        <v>45806</v>
      </c>
      <c r="I246" t="s">
        <v>3</v>
      </c>
      <c r="J246" s="2">
        <v>45807</v>
      </c>
      <c r="K246" t="s">
        <v>4</v>
      </c>
      <c r="L246" t="s">
        <v>793</v>
      </c>
      <c r="M246" t="s">
        <v>5149</v>
      </c>
      <c r="N246" t="s">
        <v>10</v>
      </c>
      <c r="O246" t="s">
        <v>7</v>
      </c>
      <c r="P246" s="12" t="s">
        <v>4138</v>
      </c>
      <c r="Q246" t="s">
        <v>5</v>
      </c>
      <c r="R246" s="3">
        <v>-252929</v>
      </c>
      <c r="S246" t="s">
        <v>8</v>
      </c>
      <c r="T246" s="3">
        <v>-252929</v>
      </c>
      <c r="U246" t="s">
        <v>8</v>
      </c>
      <c r="V246" t="s">
        <v>5</v>
      </c>
      <c r="W246" t="s">
        <v>5</v>
      </c>
      <c r="X246" t="s">
        <v>5219</v>
      </c>
      <c r="Y246" t="s">
        <v>5220</v>
      </c>
    </row>
    <row r="247" spans="1:25" outlineLevel="2" x14ac:dyDescent="0.25">
      <c r="A247" t="s">
        <v>0</v>
      </c>
      <c r="B247" t="s">
        <v>5162</v>
      </c>
      <c r="C247" t="s">
        <v>5223</v>
      </c>
      <c r="D247" t="s">
        <v>1</v>
      </c>
      <c r="E247" t="s">
        <v>9</v>
      </c>
      <c r="F247" t="s">
        <v>5147</v>
      </c>
      <c r="G247" s="2">
        <v>45807</v>
      </c>
      <c r="H247" s="2">
        <v>45807</v>
      </c>
      <c r="I247" t="s">
        <v>3</v>
      </c>
      <c r="J247" s="2">
        <v>45810</v>
      </c>
      <c r="K247" t="s">
        <v>4</v>
      </c>
      <c r="L247" t="s">
        <v>847</v>
      </c>
      <c r="M247" t="s">
        <v>5149</v>
      </c>
      <c r="N247" t="s">
        <v>10</v>
      </c>
      <c r="O247" t="s">
        <v>7</v>
      </c>
      <c r="P247" s="12" t="s">
        <v>4138</v>
      </c>
      <c r="Q247" t="s">
        <v>5</v>
      </c>
      <c r="R247" s="3">
        <v>-86394</v>
      </c>
      <c r="S247" t="s">
        <v>8</v>
      </c>
      <c r="T247" s="3">
        <v>-86394</v>
      </c>
      <c r="U247" t="s">
        <v>8</v>
      </c>
      <c r="V247" t="s">
        <v>5</v>
      </c>
      <c r="W247" t="s">
        <v>5</v>
      </c>
      <c r="X247" t="s">
        <v>5224</v>
      </c>
      <c r="Y247" t="s">
        <v>5190</v>
      </c>
    </row>
    <row r="248" spans="1:25" outlineLevel="2" x14ac:dyDescent="0.25">
      <c r="A248" t="s">
        <v>0</v>
      </c>
      <c r="B248" t="s">
        <v>5162</v>
      </c>
      <c r="C248" t="s">
        <v>5233</v>
      </c>
      <c r="D248" t="s">
        <v>1</v>
      </c>
      <c r="E248" t="s">
        <v>9</v>
      </c>
      <c r="F248" t="s">
        <v>5147</v>
      </c>
      <c r="G248" s="2">
        <v>45811</v>
      </c>
      <c r="H248" s="2">
        <v>45811</v>
      </c>
      <c r="I248" t="s">
        <v>11</v>
      </c>
      <c r="J248" s="2">
        <v>45812</v>
      </c>
      <c r="K248" t="s">
        <v>4</v>
      </c>
      <c r="L248" t="s">
        <v>823</v>
      </c>
      <c r="M248" t="s">
        <v>5149</v>
      </c>
      <c r="N248" t="s">
        <v>10</v>
      </c>
      <c r="O248" t="s">
        <v>7</v>
      </c>
      <c r="P248" s="12" t="s">
        <v>4138</v>
      </c>
      <c r="Q248" t="s">
        <v>5</v>
      </c>
      <c r="R248" s="3">
        <v>-5016.1000000000004</v>
      </c>
      <c r="S248" t="s">
        <v>8</v>
      </c>
      <c r="T248" s="3">
        <v>-5016.1000000000004</v>
      </c>
      <c r="U248" t="s">
        <v>8</v>
      </c>
      <c r="V248" t="s">
        <v>5</v>
      </c>
      <c r="W248" t="s">
        <v>5</v>
      </c>
      <c r="X248" t="s">
        <v>5234</v>
      </c>
      <c r="Y248" t="s">
        <v>5194</v>
      </c>
    </row>
    <row r="249" spans="1:25" outlineLevel="2" x14ac:dyDescent="0.25">
      <c r="A249" t="s">
        <v>0</v>
      </c>
      <c r="B249" t="s">
        <v>5162</v>
      </c>
      <c r="C249" t="s">
        <v>5235</v>
      </c>
      <c r="D249" t="s">
        <v>1</v>
      </c>
      <c r="E249" t="s">
        <v>9</v>
      </c>
      <c r="F249" t="s">
        <v>5147</v>
      </c>
      <c r="G249" s="2">
        <v>45811</v>
      </c>
      <c r="H249" s="2">
        <v>45811</v>
      </c>
      <c r="I249" t="s">
        <v>11</v>
      </c>
      <c r="J249" s="2">
        <v>45812</v>
      </c>
      <c r="K249" t="s">
        <v>4</v>
      </c>
      <c r="L249" t="s">
        <v>827</v>
      </c>
      <c r="M249" t="s">
        <v>5149</v>
      </c>
      <c r="N249" t="s">
        <v>10</v>
      </c>
      <c r="O249" t="s">
        <v>7</v>
      </c>
      <c r="P249" s="12" t="s">
        <v>4138</v>
      </c>
      <c r="Q249" t="s">
        <v>5</v>
      </c>
      <c r="R249" s="3">
        <v>-6000</v>
      </c>
      <c r="S249" t="s">
        <v>8</v>
      </c>
      <c r="T249" s="3">
        <v>-6000</v>
      </c>
      <c r="U249" t="s">
        <v>8</v>
      </c>
      <c r="V249" t="s">
        <v>5</v>
      </c>
      <c r="W249" t="s">
        <v>5</v>
      </c>
      <c r="X249" t="s">
        <v>5236</v>
      </c>
      <c r="Y249" t="s">
        <v>5194</v>
      </c>
    </row>
    <row r="250" spans="1:25" outlineLevel="2" x14ac:dyDescent="0.25">
      <c r="A250" t="s">
        <v>0</v>
      </c>
      <c r="B250" t="s">
        <v>5162</v>
      </c>
      <c r="C250" t="s">
        <v>5237</v>
      </c>
      <c r="D250" t="s">
        <v>1</v>
      </c>
      <c r="E250" t="s">
        <v>9</v>
      </c>
      <c r="F250" t="s">
        <v>5147</v>
      </c>
      <c r="G250" s="2">
        <v>45811</v>
      </c>
      <c r="H250" s="2">
        <v>45811</v>
      </c>
      <c r="I250" t="s">
        <v>11</v>
      </c>
      <c r="J250" s="2">
        <v>45812</v>
      </c>
      <c r="K250" t="s">
        <v>4</v>
      </c>
      <c r="L250" t="s">
        <v>5227</v>
      </c>
      <c r="M250" t="s">
        <v>5149</v>
      </c>
      <c r="N250" t="s">
        <v>10</v>
      </c>
      <c r="O250" t="s">
        <v>7</v>
      </c>
      <c r="P250" s="12" t="s">
        <v>4138</v>
      </c>
      <c r="Q250" t="s">
        <v>5</v>
      </c>
      <c r="R250" s="3">
        <v>-307200</v>
      </c>
      <c r="S250" t="s">
        <v>8</v>
      </c>
      <c r="T250" s="3">
        <v>-307200</v>
      </c>
      <c r="U250" t="s">
        <v>8</v>
      </c>
      <c r="V250" t="s">
        <v>5</v>
      </c>
      <c r="W250" t="s">
        <v>5</v>
      </c>
      <c r="X250" t="s">
        <v>5238</v>
      </c>
      <c r="Y250" t="s">
        <v>5194</v>
      </c>
    </row>
    <row r="251" spans="1:25" outlineLevel="2" x14ac:dyDescent="0.25">
      <c r="A251" t="s">
        <v>0</v>
      </c>
      <c r="B251" t="s">
        <v>5162</v>
      </c>
      <c r="C251" t="s">
        <v>756</v>
      </c>
      <c r="D251" t="s">
        <v>1</v>
      </c>
      <c r="E251" t="s">
        <v>2</v>
      </c>
      <c r="F251" t="s">
        <v>5147</v>
      </c>
      <c r="G251" s="2">
        <v>45811</v>
      </c>
      <c r="H251" s="2">
        <v>45811</v>
      </c>
      <c r="I251" t="s">
        <v>11</v>
      </c>
      <c r="J251" s="2">
        <v>45812</v>
      </c>
      <c r="K251" t="s">
        <v>4</v>
      </c>
      <c r="L251" t="s">
        <v>755</v>
      </c>
      <c r="M251" t="s">
        <v>5149</v>
      </c>
      <c r="N251" t="s">
        <v>10</v>
      </c>
      <c r="O251" t="s">
        <v>7</v>
      </c>
      <c r="P251" s="12" t="s">
        <v>4138</v>
      </c>
      <c r="Q251" t="s">
        <v>5</v>
      </c>
      <c r="R251" s="3">
        <v>-9765</v>
      </c>
      <c r="S251" t="s">
        <v>8</v>
      </c>
      <c r="T251" s="3">
        <v>-9765</v>
      </c>
      <c r="U251" t="s">
        <v>8</v>
      </c>
      <c r="V251" t="s">
        <v>5</v>
      </c>
      <c r="W251" t="s">
        <v>5</v>
      </c>
      <c r="X251" t="s">
        <v>5239</v>
      </c>
      <c r="Y251" t="s">
        <v>5206</v>
      </c>
    </row>
    <row r="252" spans="1:25" outlineLevel="2" x14ac:dyDescent="0.25">
      <c r="A252" t="s">
        <v>0</v>
      </c>
      <c r="B252" t="s">
        <v>5162</v>
      </c>
      <c r="C252" t="s">
        <v>5240</v>
      </c>
      <c r="D252" t="s">
        <v>1</v>
      </c>
      <c r="E252" t="s">
        <v>2</v>
      </c>
      <c r="F252" t="s">
        <v>5147</v>
      </c>
      <c r="G252" s="2">
        <v>45811</v>
      </c>
      <c r="H252" s="2">
        <v>45811</v>
      </c>
      <c r="I252" t="s">
        <v>11</v>
      </c>
      <c r="J252" s="2">
        <v>45812</v>
      </c>
      <c r="K252" t="s">
        <v>4</v>
      </c>
      <c r="L252" t="s">
        <v>586</v>
      </c>
      <c r="M252" t="s">
        <v>5149</v>
      </c>
      <c r="N252" t="s">
        <v>10</v>
      </c>
      <c r="O252" t="s">
        <v>7</v>
      </c>
      <c r="P252" s="12" t="s">
        <v>4138</v>
      </c>
      <c r="Q252" t="s">
        <v>5</v>
      </c>
      <c r="R252" s="3">
        <v>-50000</v>
      </c>
      <c r="S252" t="s">
        <v>8</v>
      </c>
      <c r="T252" s="3">
        <v>-50000</v>
      </c>
      <c r="U252" t="s">
        <v>8</v>
      </c>
      <c r="V252" t="s">
        <v>5</v>
      </c>
      <c r="W252" t="s">
        <v>5</v>
      </c>
      <c r="X252" t="s">
        <v>5241</v>
      </c>
      <c r="Y252" t="s">
        <v>5242</v>
      </c>
    </row>
    <row r="253" spans="1:25" outlineLevel="2" x14ac:dyDescent="0.25">
      <c r="A253" t="s">
        <v>0</v>
      </c>
      <c r="B253" t="s">
        <v>5162</v>
      </c>
      <c r="C253" t="s">
        <v>5243</v>
      </c>
      <c r="D253" t="s">
        <v>1</v>
      </c>
      <c r="E253" t="s">
        <v>2</v>
      </c>
      <c r="F253" t="s">
        <v>5147</v>
      </c>
      <c r="G253" s="2">
        <v>45811</v>
      </c>
      <c r="H253" s="2">
        <v>45811</v>
      </c>
      <c r="I253" t="s">
        <v>11</v>
      </c>
      <c r="J253" s="2">
        <v>45812</v>
      </c>
      <c r="K253" t="s">
        <v>4</v>
      </c>
      <c r="L253" t="s">
        <v>5244</v>
      </c>
      <c r="M253" t="s">
        <v>5149</v>
      </c>
      <c r="N253" t="s">
        <v>10</v>
      </c>
      <c r="O253" t="s">
        <v>7</v>
      </c>
      <c r="P253" s="12" t="s">
        <v>4138</v>
      </c>
      <c r="Q253" t="s">
        <v>5</v>
      </c>
      <c r="R253" s="3">
        <v>-72600</v>
      </c>
      <c r="S253" t="s">
        <v>8</v>
      </c>
      <c r="T253" s="3">
        <v>-72600</v>
      </c>
      <c r="U253" t="s">
        <v>8</v>
      </c>
      <c r="V253" t="s">
        <v>5</v>
      </c>
      <c r="W253" t="s">
        <v>5</v>
      </c>
      <c r="X253" t="s">
        <v>5245</v>
      </c>
      <c r="Y253" t="s">
        <v>5246</v>
      </c>
    </row>
    <row r="254" spans="1:25" outlineLevel="2" x14ac:dyDescent="0.25">
      <c r="A254" t="s">
        <v>0</v>
      </c>
      <c r="B254" t="s">
        <v>5162</v>
      </c>
      <c r="C254" t="s">
        <v>867</v>
      </c>
      <c r="D254" t="s">
        <v>1</v>
      </c>
      <c r="E254" t="s">
        <v>2</v>
      </c>
      <c r="F254" t="s">
        <v>5147</v>
      </c>
      <c r="G254" s="2">
        <v>45813</v>
      </c>
      <c r="H254" s="2">
        <v>45813</v>
      </c>
      <c r="I254" t="s">
        <v>11</v>
      </c>
      <c r="J254" s="2">
        <v>45814</v>
      </c>
      <c r="K254" t="s">
        <v>4</v>
      </c>
      <c r="L254" t="s">
        <v>866</v>
      </c>
      <c r="M254" t="s">
        <v>5149</v>
      </c>
      <c r="N254" t="s">
        <v>10</v>
      </c>
      <c r="O254" t="s">
        <v>7</v>
      </c>
      <c r="P254" s="12" t="s">
        <v>4138</v>
      </c>
      <c r="Q254" t="s">
        <v>5</v>
      </c>
      <c r="R254" s="3">
        <v>-17291</v>
      </c>
      <c r="S254" t="s">
        <v>8</v>
      </c>
      <c r="T254" s="3">
        <v>-17291</v>
      </c>
      <c r="U254" t="s">
        <v>8</v>
      </c>
      <c r="V254" t="s">
        <v>5</v>
      </c>
      <c r="W254" t="s">
        <v>5</v>
      </c>
      <c r="X254" t="s">
        <v>5258</v>
      </c>
      <c r="Y254" t="s">
        <v>5206</v>
      </c>
    </row>
    <row r="255" spans="1:25" outlineLevel="2" x14ac:dyDescent="0.25">
      <c r="A255" t="s">
        <v>0</v>
      </c>
      <c r="B255" t="s">
        <v>5162</v>
      </c>
      <c r="C255" t="s">
        <v>872</v>
      </c>
      <c r="D255" t="s">
        <v>1</v>
      </c>
      <c r="E255" t="s">
        <v>2</v>
      </c>
      <c r="F255" t="s">
        <v>5147</v>
      </c>
      <c r="G255" s="2">
        <v>45813</v>
      </c>
      <c r="H255" s="2">
        <v>45813</v>
      </c>
      <c r="I255" t="s">
        <v>11</v>
      </c>
      <c r="J255" s="2">
        <v>45814</v>
      </c>
      <c r="K255" t="s">
        <v>4</v>
      </c>
      <c r="L255" t="s">
        <v>871</v>
      </c>
      <c r="M255" t="s">
        <v>5149</v>
      </c>
      <c r="N255" t="s">
        <v>10</v>
      </c>
      <c r="O255" t="s">
        <v>7</v>
      </c>
      <c r="P255" s="12" t="s">
        <v>4138</v>
      </c>
      <c r="Q255" t="s">
        <v>5</v>
      </c>
      <c r="R255" s="3">
        <v>-17765</v>
      </c>
      <c r="S255" t="s">
        <v>8</v>
      </c>
      <c r="T255" s="3">
        <v>-17765</v>
      </c>
      <c r="U255" t="s">
        <v>8</v>
      </c>
      <c r="V255" t="s">
        <v>5</v>
      </c>
      <c r="W255" t="s">
        <v>5</v>
      </c>
      <c r="X255" t="s">
        <v>5259</v>
      </c>
      <c r="Y255" t="s">
        <v>5260</v>
      </c>
    </row>
    <row r="256" spans="1:25" outlineLevel="2" x14ac:dyDescent="0.25">
      <c r="A256" t="s">
        <v>0</v>
      </c>
      <c r="B256" t="s">
        <v>5162</v>
      </c>
      <c r="C256" t="s">
        <v>930</v>
      </c>
      <c r="D256" t="s">
        <v>1</v>
      </c>
      <c r="E256" t="s">
        <v>2</v>
      </c>
      <c r="F256" t="s">
        <v>5147</v>
      </c>
      <c r="G256" s="2">
        <v>45813</v>
      </c>
      <c r="H256" s="2">
        <v>45813</v>
      </c>
      <c r="I256" t="s">
        <v>11</v>
      </c>
      <c r="J256" s="2">
        <v>45814</v>
      </c>
      <c r="K256" t="s">
        <v>4</v>
      </c>
      <c r="L256" t="s">
        <v>929</v>
      </c>
      <c r="M256" t="s">
        <v>5149</v>
      </c>
      <c r="N256" t="s">
        <v>10</v>
      </c>
      <c r="O256" t="s">
        <v>7</v>
      </c>
      <c r="P256" s="12" t="s">
        <v>4138</v>
      </c>
      <c r="Q256" t="s">
        <v>5</v>
      </c>
      <c r="R256" s="3">
        <v>-30000</v>
      </c>
      <c r="S256" t="s">
        <v>8</v>
      </c>
      <c r="T256" s="3">
        <v>-30000</v>
      </c>
      <c r="U256" t="s">
        <v>8</v>
      </c>
      <c r="V256" t="s">
        <v>5</v>
      </c>
      <c r="W256" t="s">
        <v>5</v>
      </c>
      <c r="X256" t="s">
        <v>5261</v>
      </c>
      <c r="Y256" t="s">
        <v>5262</v>
      </c>
    </row>
    <row r="257" spans="1:25" outlineLevel="2" x14ac:dyDescent="0.25">
      <c r="A257" t="s">
        <v>0</v>
      </c>
      <c r="B257" t="s">
        <v>5162</v>
      </c>
      <c r="C257" t="s">
        <v>902</v>
      </c>
      <c r="D257" t="s">
        <v>1</v>
      </c>
      <c r="E257" t="s">
        <v>2</v>
      </c>
      <c r="F257" t="s">
        <v>5147</v>
      </c>
      <c r="G257" s="2">
        <v>45813</v>
      </c>
      <c r="H257" s="2">
        <v>45813</v>
      </c>
      <c r="I257" t="s">
        <v>11</v>
      </c>
      <c r="J257" s="2">
        <v>45814</v>
      </c>
      <c r="K257" t="s">
        <v>4</v>
      </c>
      <c r="L257" t="s">
        <v>901</v>
      </c>
      <c r="M257" t="s">
        <v>5149</v>
      </c>
      <c r="N257" t="s">
        <v>10</v>
      </c>
      <c r="O257" t="s">
        <v>7</v>
      </c>
      <c r="P257" s="12" t="s">
        <v>4138</v>
      </c>
      <c r="Q257" t="s">
        <v>5</v>
      </c>
      <c r="R257" s="3">
        <v>-224244.9</v>
      </c>
      <c r="S257" t="s">
        <v>8</v>
      </c>
      <c r="T257" s="3">
        <v>-224244.9</v>
      </c>
      <c r="U257" t="s">
        <v>8</v>
      </c>
      <c r="V257" t="s">
        <v>5</v>
      </c>
      <c r="W257" t="s">
        <v>5</v>
      </c>
      <c r="X257" t="s">
        <v>5263</v>
      </c>
      <c r="Y257" t="s">
        <v>5264</v>
      </c>
    </row>
    <row r="258" spans="1:25" outlineLevel="2" x14ac:dyDescent="0.25">
      <c r="A258" t="s">
        <v>0</v>
      </c>
      <c r="B258" t="s">
        <v>5162</v>
      </c>
      <c r="C258" t="s">
        <v>878</v>
      </c>
      <c r="D258" t="s">
        <v>1</v>
      </c>
      <c r="E258" t="s">
        <v>2</v>
      </c>
      <c r="F258" t="s">
        <v>5147</v>
      </c>
      <c r="G258" s="2">
        <v>45814</v>
      </c>
      <c r="H258" s="2">
        <v>45814</v>
      </c>
      <c r="I258" t="s">
        <v>11</v>
      </c>
      <c r="J258" s="2">
        <v>45817</v>
      </c>
      <c r="K258" t="s">
        <v>4</v>
      </c>
      <c r="L258" t="s">
        <v>877</v>
      </c>
      <c r="M258" t="s">
        <v>5149</v>
      </c>
      <c r="N258" t="s">
        <v>10</v>
      </c>
      <c r="O258" t="s">
        <v>7</v>
      </c>
      <c r="P258" s="12" t="s">
        <v>4138</v>
      </c>
      <c r="Q258" t="s">
        <v>5</v>
      </c>
      <c r="R258" s="3">
        <v>-1035</v>
      </c>
      <c r="S258" t="s">
        <v>8</v>
      </c>
      <c r="T258" s="3">
        <v>-1035</v>
      </c>
      <c r="U258" t="s">
        <v>8</v>
      </c>
      <c r="V258" t="s">
        <v>5</v>
      </c>
      <c r="W258" t="s">
        <v>5</v>
      </c>
      <c r="X258" t="s">
        <v>5265</v>
      </c>
      <c r="Y258" t="s">
        <v>5266</v>
      </c>
    </row>
    <row r="259" spans="1:25" outlineLevel="2" x14ac:dyDescent="0.25">
      <c r="A259" t="s">
        <v>0</v>
      </c>
      <c r="B259" t="s">
        <v>5162</v>
      </c>
      <c r="C259" t="s">
        <v>921</v>
      </c>
      <c r="D259" t="s">
        <v>1</v>
      </c>
      <c r="E259" t="s">
        <v>2</v>
      </c>
      <c r="F259" t="s">
        <v>5147</v>
      </c>
      <c r="G259" s="2">
        <v>45814</v>
      </c>
      <c r="H259" s="2">
        <v>45814</v>
      </c>
      <c r="I259" t="s">
        <v>11</v>
      </c>
      <c r="J259" s="2">
        <v>45817</v>
      </c>
      <c r="K259" t="s">
        <v>4</v>
      </c>
      <c r="L259" t="s">
        <v>920</v>
      </c>
      <c r="M259" t="s">
        <v>5149</v>
      </c>
      <c r="N259" t="s">
        <v>10</v>
      </c>
      <c r="O259" t="s">
        <v>7</v>
      </c>
      <c r="P259" s="12" t="s">
        <v>4138</v>
      </c>
      <c r="Q259" t="s">
        <v>5</v>
      </c>
      <c r="R259" s="3">
        <v>-9680</v>
      </c>
      <c r="S259" t="s">
        <v>8</v>
      </c>
      <c r="T259" s="3">
        <v>-9680</v>
      </c>
      <c r="U259" t="s">
        <v>8</v>
      </c>
      <c r="V259" t="s">
        <v>5</v>
      </c>
      <c r="W259" t="s">
        <v>5</v>
      </c>
      <c r="X259" t="s">
        <v>5267</v>
      </c>
      <c r="Y259" t="s">
        <v>5268</v>
      </c>
    </row>
    <row r="260" spans="1:25" outlineLevel="2" x14ac:dyDescent="0.25">
      <c r="A260" t="s">
        <v>0</v>
      </c>
      <c r="B260" t="s">
        <v>5162</v>
      </c>
      <c r="C260" t="s">
        <v>857</v>
      </c>
      <c r="D260" t="s">
        <v>1</v>
      </c>
      <c r="E260" t="s">
        <v>2</v>
      </c>
      <c r="F260" t="s">
        <v>5147</v>
      </c>
      <c r="G260" s="2">
        <v>45817</v>
      </c>
      <c r="H260" s="2">
        <v>45817</v>
      </c>
      <c r="I260" t="s">
        <v>11</v>
      </c>
      <c r="J260" s="2">
        <v>45818</v>
      </c>
      <c r="K260" t="s">
        <v>4</v>
      </c>
      <c r="L260" t="s">
        <v>856</v>
      </c>
      <c r="M260" t="s">
        <v>5149</v>
      </c>
      <c r="N260" t="s">
        <v>10</v>
      </c>
      <c r="O260" t="s">
        <v>7</v>
      </c>
      <c r="P260" s="12" t="s">
        <v>4138</v>
      </c>
      <c r="Q260" t="s">
        <v>5</v>
      </c>
      <c r="R260" s="3">
        <v>-363.24</v>
      </c>
      <c r="S260" t="s">
        <v>8</v>
      </c>
      <c r="T260" s="3">
        <v>-363.24</v>
      </c>
      <c r="U260" t="s">
        <v>8</v>
      </c>
      <c r="V260" t="s">
        <v>5</v>
      </c>
      <c r="W260" t="s">
        <v>5</v>
      </c>
      <c r="X260" t="s">
        <v>5278</v>
      </c>
      <c r="Y260" t="s">
        <v>5279</v>
      </c>
    </row>
    <row r="261" spans="1:25" outlineLevel="2" x14ac:dyDescent="0.25">
      <c r="A261" t="s">
        <v>0</v>
      </c>
      <c r="B261" t="s">
        <v>5162</v>
      </c>
      <c r="C261" t="s">
        <v>5280</v>
      </c>
      <c r="D261" t="s">
        <v>1</v>
      </c>
      <c r="E261" t="s">
        <v>9</v>
      </c>
      <c r="F261" t="s">
        <v>5147</v>
      </c>
      <c r="G261" s="2">
        <v>45818</v>
      </c>
      <c r="H261" s="2">
        <v>45818</v>
      </c>
      <c r="I261" t="s">
        <v>11</v>
      </c>
      <c r="J261" s="2">
        <v>45819</v>
      </c>
      <c r="K261" t="s">
        <v>4</v>
      </c>
      <c r="L261" t="s">
        <v>5270</v>
      </c>
      <c r="M261" t="s">
        <v>5149</v>
      </c>
      <c r="N261" t="s">
        <v>10</v>
      </c>
      <c r="O261" t="s">
        <v>7</v>
      </c>
      <c r="P261" s="12" t="s">
        <v>4138</v>
      </c>
      <c r="Q261" t="s">
        <v>5</v>
      </c>
      <c r="R261" s="3">
        <v>-9075</v>
      </c>
      <c r="S261" t="s">
        <v>8</v>
      </c>
      <c r="T261" s="3">
        <v>-9075</v>
      </c>
      <c r="U261" t="s">
        <v>8</v>
      </c>
      <c r="V261" t="s">
        <v>5</v>
      </c>
      <c r="W261" t="s">
        <v>5</v>
      </c>
      <c r="X261" t="s">
        <v>5281</v>
      </c>
      <c r="Y261" t="s">
        <v>5194</v>
      </c>
    </row>
    <row r="262" spans="1:25" outlineLevel="2" x14ac:dyDescent="0.25">
      <c r="A262" t="s">
        <v>0</v>
      </c>
      <c r="B262" t="s">
        <v>5162</v>
      </c>
      <c r="C262" t="s">
        <v>717</v>
      </c>
      <c r="D262" t="s">
        <v>1</v>
      </c>
      <c r="E262" t="s">
        <v>2</v>
      </c>
      <c r="F262" t="s">
        <v>5147</v>
      </c>
      <c r="G262" s="2">
        <v>45818</v>
      </c>
      <c r="H262" s="2">
        <v>45818</v>
      </c>
      <c r="I262" t="s">
        <v>11</v>
      </c>
      <c r="J262" s="2">
        <v>45819</v>
      </c>
      <c r="K262" t="s">
        <v>4</v>
      </c>
      <c r="L262" t="s">
        <v>663</v>
      </c>
      <c r="M262" t="s">
        <v>5149</v>
      </c>
      <c r="N262" t="s">
        <v>10</v>
      </c>
      <c r="O262" t="s">
        <v>7</v>
      </c>
      <c r="P262" s="12" t="s">
        <v>4138</v>
      </c>
      <c r="Q262" t="s">
        <v>5</v>
      </c>
      <c r="R262" s="3">
        <v>-14403.72</v>
      </c>
      <c r="S262" t="s">
        <v>8</v>
      </c>
      <c r="T262" s="3">
        <v>-14403.72</v>
      </c>
      <c r="U262" t="s">
        <v>8</v>
      </c>
      <c r="V262" t="s">
        <v>5</v>
      </c>
      <c r="W262" t="s">
        <v>5</v>
      </c>
      <c r="X262" t="s">
        <v>5282</v>
      </c>
      <c r="Y262" t="s">
        <v>5283</v>
      </c>
    </row>
    <row r="263" spans="1:25" outlineLevel="2" x14ac:dyDescent="0.25">
      <c r="A263" t="s">
        <v>0</v>
      </c>
      <c r="B263" t="s">
        <v>5162</v>
      </c>
      <c r="C263" t="s">
        <v>742</v>
      </c>
      <c r="D263" t="s">
        <v>1</v>
      </c>
      <c r="E263" t="s">
        <v>2</v>
      </c>
      <c r="F263" t="s">
        <v>5147</v>
      </c>
      <c r="G263" s="2">
        <v>45818</v>
      </c>
      <c r="H263" s="2">
        <v>45818</v>
      </c>
      <c r="I263" t="s">
        <v>11</v>
      </c>
      <c r="J263" s="2">
        <v>45819</v>
      </c>
      <c r="K263" t="s">
        <v>4</v>
      </c>
      <c r="L263" t="s">
        <v>741</v>
      </c>
      <c r="M263" t="s">
        <v>5149</v>
      </c>
      <c r="N263" t="s">
        <v>10</v>
      </c>
      <c r="O263" t="s">
        <v>7</v>
      </c>
      <c r="P263" s="12" t="s">
        <v>4138</v>
      </c>
      <c r="Q263" t="s">
        <v>5</v>
      </c>
      <c r="R263" s="3">
        <v>-45604.55</v>
      </c>
      <c r="S263" t="s">
        <v>8</v>
      </c>
      <c r="T263" s="3">
        <v>-45604.55</v>
      </c>
      <c r="U263" t="s">
        <v>8</v>
      </c>
      <c r="V263" t="s">
        <v>5</v>
      </c>
      <c r="W263" t="s">
        <v>5</v>
      </c>
      <c r="X263" t="s">
        <v>5284</v>
      </c>
      <c r="Y263" t="s">
        <v>5285</v>
      </c>
    </row>
    <row r="264" spans="1:25" outlineLevel="2" x14ac:dyDescent="0.25">
      <c r="A264" t="s">
        <v>0</v>
      </c>
      <c r="B264" t="s">
        <v>5162</v>
      </c>
      <c r="C264" t="s">
        <v>926</v>
      </c>
      <c r="D264" t="s">
        <v>1</v>
      </c>
      <c r="E264" t="s">
        <v>2</v>
      </c>
      <c r="F264" t="s">
        <v>5147</v>
      </c>
      <c r="G264" s="2">
        <v>45818</v>
      </c>
      <c r="H264" s="2">
        <v>45818</v>
      </c>
      <c r="I264" t="s">
        <v>11</v>
      </c>
      <c r="J264" s="2">
        <v>45819</v>
      </c>
      <c r="K264" t="s">
        <v>4</v>
      </c>
      <c r="L264" t="s">
        <v>925</v>
      </c>
      <c r="M264" t="s">
        <v>5149</v>
      </c>
      <c r="N264" t="s">
        <v>10</v>
      </c>
      <c r="O264" t="s">
        <v>7</v>
      </c>
      <c r="P264" s="12" t="s">
        <v>4138</v>
      </c>
      <c r="Q264" t="s">
        <v>5</v>
      </c>
      <c r="R264" s="3">
        <v>-35090</v>
      </c>
      <c r="S264" t="s">
        <v>8</v>
      </c>
      <c r="T264" s="3">
        <v>-35090</v>
      </c>
      <c r="U264" t="s">
        <v>8</v>
      </c>
      <c r="V264" t="s">
        <v>5</v>
      </c>
      <c r="W264" t="s">
        <v>5</v>
      </c>
      <c r="X264" t="s">
        <v>5286</v>
      </c>
      <c r="Y264" t="s">
        <v>5287</v>
      </c>
    </row>
    <row r="265" spans="1:25" outlineLevel="2" x14ac:dyDescent="0.25">
      <c r="A265" t="s">
        <v>0</v>
      </c>
      <c r="B265" t="s">
        <v>5162</v>
      </c>
      <c r="C265" t="s">
        <v>28</v>
      </c>
      <c r="D265" t="s">
        <v>1</v>
      </c>
      <c r="E265" t="s">
        <v>2</v>
      </c>
      <c r="F265" t="s">
        <v>5147</v>
      </c>
      <c r="G265" s="2">
        <v>45818</v>
      </c>
      <c r="H265" s="2">
        <v>45818</v>
      </c>
      <c r="I265" t="s">
        <v>11</v>
      </c>
      <c r="J265" s="2">
        <v>45819</v>
      </c>
      <c r="K265" t="s">
        <v>4</v>
      </c>
      <c r="L265" t="s">
        <v>19</v>
      </c>
      <c r="M265" t="s">
        <v>5149</v>
      </c>
      <c r="N265" t="s">
        <v>10</v>
      </c>
      <c r="O265" t="s">
        <v>7</v>
      </c>
      <c r="P265" s="12" t="s">
        <v>4138</v>
      </c>
      <c r="Q265" t="s">
        <v>5</v>
      </c>
      <c r="R265" s="3">
        <v>-475</v>
      </c>
      <c r="S265" t="s">
        <v>8</v>
      </c>
      <c r="T265" s="3">
        <v>-475</v>
      </c>
      <c r="U265" t="s">
        <v>8</v>
      </c>
      <c r="V265" t="s">
        <v>5</v>
      </c>
      <c r="W265" t="s">
        <v>5</v>
      </c>
      <c r="X265" t="s">
        <v>5288</v>
      </c>
      <c r="Y265" t="s">
        <v>5289</v>
      </c>
    </row>
    <row r="266" spans="1:25" outlineLevel="2" x14ac:dyDescent="0.25">
      <c r="A266" t="s">
        <v>0</v>
      </c>
      <c r="B266" t="s">
        <v>5162</v>
      </c>
      <c r="C266" t="s">
        <v>32</v>
      </c>
      <c r="D266" t="s">
        <v>1</v>
      </c>
      <c r="E266" t="s">
        <v>2</v>
      </c>
      <c r="F266" t="s">
        <v>5147</v>
      </c>
      <c r="G266" s="2">
        <v>45818</v>
      </c>
      <c r="H266" s="2">
        <v>45818</v>
      </c>
      <c r="I266" t="s">
        <v>11</v>
      </c>
      <c r="J266" s="2">
        <v>45819</v>
      </c>
      <c r="K266" t="s">
        <v>4</v>
      </c>
      <c r="L266" t="s">
        <v>30</v>
      </c>
      <c r="M266" t="s">
        <v>5149</v>
      </c>
      <c r="N266" t="s">
        <v>10</v>
      </c>
      <c r="O266" t="s">
        <v>7</v>
      </c>
      <c r="P266" s="12" t="s">
        <v>4138</v>
      </c>
      <c r="Q266" t="s">
        <v>5</v>
      </c>
      <c r="R266" s="3">
        <v>-764</v>
      </c>
      <c r="S266" t="s">
        <v>8</v>
      </c>
      <c r="T266" s="3">
        <v>-764</v>
      </c>
      <c r="U266" t="s">
        <v>8</v>
      </c>
      <c r="V266" t="s">
        <v>5</v>
      </c>
      <c r="W266" t="s">
        <v>5</v>
      </c>
      <c r="X266" t="s">
        <v>5290</v>
      </c>
      <c r="Y266" t="s">
        <v>5291</v>
      </c>
    </row>
    <row r="267" spans="1:25" outlineLevel="2" x14ac:dyDescent="0.25">
      <c r="A267" t="s">
        <v>0</v>
      </c>
      <c r="B267" t="s">
        <v>5162</v>
      </c>
      <c r="C267" t="s">
        <v>38</v>
      </c>
      <c r="D267" t="s">
        <v>1</v>
      </c>
      <c r="E267" t="s">
        <v>2</v>
      </c>
      <c r="F267" t="s">
        <v>5147</v>
      </c>
      <c r="G267" s="2">
        <v>45818</v>
      </c>
      <c r="H267" s="2">
        <v>45818</v>
      </c>
      <c r="I267" t="s">
        <v>11</v>
      </c>
      <c r="J267" s="2">
        <v>45819</v>
      </c>
      <c r="K267" t="s">
        <v>4</v>
      </c>
      <c r="L267" t="s">
        <v>33</v>
      </c>
      <c r="M267" t="s">
        <v>5149</v>
      </c>
      <c r="N267" t="s">
        <v>10</v>
      </c>
      <c r="O267" t="s">
        <v>7</v>
      </c>
      <c r="P267" s="12" t="s">
        <v>4138</v>
      </c>
      <c r="Q267" t="s">
        <v>5</v>
      </c>
      <c r="R267" s="3">
        <v>-3265</v>
      </c>
      <c r="S267" t="s">
        <v>8</v>
      </c>
      <c r="T267" s="3">
        <v>-3265</v>
      </c>
      <c r="U267" t="s">
        <v>8</v>
      </c>
      <c r="V267" t="s">
        <v>5</v>
      </c>
      <c r="W267" t="s">
        <v>5</v>
      </c>
      <c r="X267" t="s">
        <v>5292</v>
      </c>
      <c r="Y267" t="s">
        <v>5293</v>
      </c>
    </row>
    <row r="268" spans="1:25" outlineLevel="2" x14ac:dyDescent="0.25">
      <c r="A268" t="s">
        <v>0</v>
      </c>
      <c r="B268" t="s">
        <v>5162</v>
      </c>
      <c r="C268" t="s">
        <v>5294</v>
      </c>
      <c r="D268" t="s">
        <v>1</v>
      </c>
      <c r="E268" t="s">
        <v>2</v>
      </c>
      <c r="F268" t="s">
        <v>5147</v>
      </c>
      <c r="G268" s="2">
        <v>45818</v>
      </c>
      <c r="H268" s="2">
        <v>45818</v>
      </c>
      <c r="I268" t="s">
        <v>11</v>
      </c>
      <c r="J268" s="2">
        <v>45819</v>
      </c>
      <c r="K268" t="s">
        <v>4</v>
      </c>
      <c r="L268" t="s">
        <v>111</v>
      </c>
      <c r="M268" t="s">
        <v>5149</v>
      </c>
      <c r="N268" t="s">
        <v>10</v>
      </c>
      <c r="O268" t="s">
        <v>7</v>
      </c>
      <c r="P268" s="12" t="s">
        <v>4138</v>
      </c>
      <c r="Q268" t="s">
        <v>5</v>
      </c>
      <c r="R268" s="3">
        <v>-10000</v>
      </c>
      <c r="S268" t="s">
        <v>8</v>
      </c>
      <c r="T268" s="3">
        <v>-10000</v>
      </c>
      <c r="U268" t="s">
        <v>8</v>
      </c>
      <c r="V268" t="s">
        <v>5</v>
      </c>
      <c r="W268" t="s">
        <v>5</v>
      </c>
      <c r="X268" t="s">
        <v>5295</v>
      </c>
      <c r="Y268" t="s">
        <v>5296</v>
      </c>
    </row>
    <row r="269" spans="1:25" outlineLevel="2" x14ac:dyDescent="0.25">
      <c r="A269" t="s">
        <v>0</v>
      </c>
      <c r="B269" t="s">
        <v>5162</v>
      </c>
      <c r="C269" t="s">
        <v>939</v>
      </c>
      <c r="D269" t="s">
        <v>1</v>
      </c>
      <c r="E269" t="s">
        <v>2</v>
      </c>
      <c r="F269" t="s">
        <v>5147</v>
      </c>
      <c r="G269" s="2">
        <v>45819</v>
      </c>
      <c r="H269" s="2">
        <v>45819</v>
      </c>
      <c r="I269" t="s">
        <v>11</v>
      </c>
      <c r="J269" s="2">
        <v>45820</v>
      </c>
      <c r="K269" t="s">
        <v>4</v>
      </c>
      <c r="L269" t="s">
        <v>938</v>
      </c>
      <c r="M269" t="s">
        <v>5149</v>
      </c>
      <c r="N269" t="s">
        <v>10</v>
      </c>
      <c r="O269" t="s">
        <v>7</v>
      </c>
      <c r="P269" s="12" t="s">
        <v>4138</v>
      </c>
      <c r="Q269" t="s">
        <v>5</v>
      </c>
      <c r="R269" s="3">
        <v>-470</v>
      </c>
      <c r="S269" t="s">
        <v>8</v>
      </c>
      <c r="T269" s="3">
        <v>-470</v>
      </c>
      <c r="U269" t="s">
        <v>8</v>
      </c>
      <c r="V269" t="s">
        <v>5</v>
      </c>
      <c r="W269" t="s">
        <v>5</v>
      </c>
      <c r="X269" t="s">
        <v>5302</v>
      </c>
      <c r="Y269" t="s">
        <v>5303</v>
      </c>
    </row>
    <row r="270" spans="1:25" outlineLevel="2" x14ac:dyDescent="0.25">
      <c r="A270" t="s">
        <v>0</v>
      </c>
      <c r="B270" t="s">
        <v>5162</v>
      </c>
      <c r="C270" t="s">
        <v>934</v>
      </c>
      <c r="D270" t="s">
        <v>1</v>
      </c>
      <c r="E270" t="s">
        <v>2</v>
      </c>
      <c r="F270" t="s">
        <v>5147</v>
      </c>
      <c r="G270" s="2">
        <v>45819</v>
      </c>
      <c r="H270" s="2">
        <v>45819</v>
      </c>
      <c r="I270" t="s">
        <v>11</v>
      </c>
      <c r="J270" s="2">
        <v>45820</v>
      </c>
      <c r="K270" t="s">
        <v>4</v>
      </c>
      <c r="L270" t="s">
        <v>933</v>
      </c>
      <c r="M270" t="s">
        <v>5149</v>
      </c>
      <c r="N270" t="s">
        <v>10</v>
      </c>
      <c r="O270" t="s">
        <v>7</v>
      </c>
      <c r="P270" s="12" t="s">
        <v>4138</v>
      </c>
      <c r="Q270" t="s">
        <v>5</v>
      </c>
      <c r="R270" s="3">
        <v>-2000</v>
      </c>
      <c r="S270" t="s">
        <v>8</v>
      </c>
      <c r="T270" s="3">
        <v>-2000</v>
      </c>
      <c r="U270" t="s">
        <v>8</v>
      </c>
      <c r="V270" t="s">
        <v>5</v>
      </c>
      <c r="W270" t="s">
        <v>5</v>
      </c>
      <c r="X270" t="s">
        <v>5304</v>
      </c>
      <c r="Y270" t="s">
        <v>5305</v>
      </c>
    </row>
    <row r="271" spans="1:25" outlineLevel="2" x14ac:dyDescent="0.25">
      <c r="A271" t="s">
        <v>0</v>
      </c>
      <c r="B271" t="s">
        <v>5162</v>
      </c>
      <c r="C271" t="s">
        <v>943</v>
      </c>
      <c r="D271" t="s">
        <v>1</v>
      </c>
      <c r="E271" t="s">
        <v>2</v>
      </c>
      <c r="F271" t="s">
        <v>5147</v>
      </c>
      <c r="G271" s="2">
        <v>45819</v>
      </c>
      <c r="H271" s="2">
        <v>45819</v>
      </c>
      <c r="I271" t="s">
        <v>11</v>
      </c>
      <c r="J271" s="2">
        <v>45820</v>
      </c>
      <c r="K271" t="s">
        <v>4</v>
      </c>
      <c r="L271" t="s">
        <v>942</v>
      </c>
      <c r="M271" t="s">
        <v>5149</v>
      </c>
      <c r="N271" t="s">
        <v>10</v>
      </c>
      <c r="O271" t="s">
        <v>7</v>
      </c>
      <c r="P271" s="12" t="s">
        <v>4138</v>
      </c>
      <c r="Q271" t="s">
        <v>5</v>
      </c>
      <c r="R271" s="3">
        <v>-16980.71</v>
      </c>
      <c r="S271" t="s">
        <v>8</v>
      </c>
      <c r="T271" s="3">
        <v>-16980.71</v>
      </c>
      <c r="U271" t="s">
        <v>8</v>
      </c>
      <c r="V271" t="s">
        <v>5</v>
      </c>
      <c r="W271" t="s">
        <v>5</v>
      </c>
      <c r="X271" t="s">
        <v>5306</v>
      </c>
      <c r="Y271" t="s">
        <v>5307</v>
      </c>
    </row>
    <row r="272" spans="1:25" outlineLevel="2" x14ac:dyDescent="0.25">
      <c r="A272" t="s">
        <v>0</v>
      </c>
      <c r="B272" t="s">
        <v>5162</v>
      </c>
      <c r="C272" t="s">
        <v>804</v>
      </c>
      <c r="D272" t="s">
        <v>1</v>
      </c>
      <c r="E272" t="s">
        <v>2</v>
      </c>
      <c r="F272" t="s">
        <v>5147</v>
      </c>
      <c r="G272" s="2">
        <v>45820</v>
      </c>
      <c r="H272" s="2">
        <v>45820</v>
      </c>
      <c r="I272" t="s">
        <v>11</v>
      </c>
      <c r="J272" s="2">
        <v>45821</v>
      </c>
      <c r="K272" t="s">
        <v>4</v>
      </c>
      <c r="L272" t="s">
        <v>803</v>
      </c>
      <c r="M272" t="s">
        <v>5149</v>
      </c>
      <c r="N272" t="s">
        <v>10</v>
      </c>
      <c r="O272" t="s">
        <v>7</v>
      </c>
      <c r="P272" s="12" t="s">
        <v>4138</v>
      </c>
      <c r="Q272" t="s">
        <v>5</v>
      </c>
      <c r="R272" s="3">
        <v>-11447</v>
      </c>
      <c r="S272" t="s">
        <v>8</v>
      </c>
      <c r="T272" s="3">
        <v>-11447</v>
      </c>
      <c r="U272" t="s">
        <v>8</v>
      </c>
      <c r="V272" t="s">
        <v>5</v>
      </c>
      <c r="W272" t="s">
        <v>5</v>
      </c>
      <c r="X272" t="s">
        <v>5308</v>
      </c>
      <c r="Y272" t="s">
        <v>5309</v>
      </c>
    </row>
    <row r="273" spans="1:25" outlineLevel="2" x14ac:dyDescent="0.25">
      <c r="A273" t="s">
        <v>0</v>
      </c>
      <c r="B273" t="s">
        <v>5162</v>
      </c>
      <c r="C273" t="s">
        <v>814</v>
      </c>
      <c r="D273" t="s">
        <v>1</v>
      </c>
      <c r="E273" t="s">
        <v>2</v>
      </c>
      <c r="F273" t="s">
        <v>5147</v>
      </c>
      <c r="G273" s="2">
        <v>45820</v>
      </c>
      <c r="H273" s="2">
        <v>45820</v>
      </c>
      <c r="I273" t="s">
        <v>11</v>
      </c>
      <c r="J273" s="2">
        <v>45821</v>
      </c>
      <c r="K273" t="s">
        <v>4</v>
      </c>
      <c r="L273" t="s">
        <v>813</v>
      </c>
      <c r="M273" t="s">
        <v>5149</v>
      </c>
      <c r="N273" t="s">
        <v>10</v>
      </c>
      <c r="O273" t="s">
        <v>7</v>
      </c>
      <c r="P273" s="12" t="s">
        <v>4138</v>
      </c>
      <c r="Q273" t="s">
        <v>5</v>
      </c>
      <c r="R273" s="3">
        <v>-11447</v>
      </c>
      <c r="S273" t="s">
        <v>8</v>
      </c>
      <c r="T273" s="3">
        <v>-11447</v>
      </c>
      <c r="U273" t="s">
        <v>8</v>
      </c>
      <c r="V273" t="s">
        <v>5</v>
      </c>
      <c r="W273" t="s">
        <v>5</v>
      </c>
      <c r="X273" t="s">
        <v>5310</v>
      </c>
      <c r="Y273" t="s">
        <v>5309</v>
      </c>
    </row>
    <row r="274" spans="1:25" outlineLevel="2" x14ac:dyDescent="0.25">
      <c r="A274" t="s">
        <v>0</v>
      </c>
      <c r="B274" t="s">
        <v>5162</v>
      </c>
      <c r="C274" t="s">
        <v>949</v>
      </c>
      <c r="D274" t="s">
        <v>1</v>
      </c>
      <c r="E274" t="s">
        <v>2</v>
      </c>
      <c r="F274" t="s">
        <v>5147</v>
      </c>
      <c r="G274" s="2">
        <v>45820</v>
      </c>
      <c r="H274" s="2">
        <v>45820</v>
      </c>
      <c r="I274" t="s">
        <v>11</v>
      </c>
      <c r="J274" s="2">
        <v>45821</v>
      </c>
      <c r="K274" t="s">
        <v>4</v>
      </c>
      <c r="L274" t="s">
        <v>948</v>
      </c>
      <c r="M274" t="s">
        <v>5149</v>
      </c>
      <c r="N274" t="s">
        <v>10</v>
      </c>
      <c r="O274" t="s">
        <v>7</v>
      </c>
      <c r="P274" s="12" t="s">
        <v>4138</v>
      </c>
      <c r="Q274" t="s">
        <v>5</v>
      </c>
      <c r="R274" s="3">
        <v>-2833.29</v>
      </c>
      <c r="S274" t="s">
        <v>8</v>
      </c>
      <c r="T274" s="3">
        <v>-2833.29</v>
      </c>
      <c r="U274" t="s">
        <v>8</v>
      </c>
      <c r="V274" t="s">
        <v>5</v>
      </c>
      <c r="W274" t="s">
        <v>5</v>
      </c>
      <c r="X274" t="s">
        <v>5311</v>
      </c>
      <c r="Y274" t="s">
        <v>5312</v>
      </c>
    </row>
    <row r="275" spans="1:25" outlineLevel="2" x14ac:dyDescent="0.25">
      <c r="A275" t="s">
        <v>0</v>
      </c>
      <c r="B275" t="s">
        <v>5162</v>
      </c>
      <c r="C275" t="s">
        <v>897</v>
      </c>
      <c r="D275" t="s">
        <v>1</v>
      </c>
      <c r="E275" t="s">
        <v>2</v>
      </c>
      <c r="F275" t="s">
        <v>5147</v>
      </c>
      <c r="G275" s="2">
        <v>45821</v>
      </c>
      <c r="H275" s="2">
        <v>45821</v>
      </c>
      <c r="I275" t="s">
        <v>11</v>
      </c>
      <c r="J275" s="2">
        <v>45824</v>
      </c>
      <c r="K275" t="s">
        <v>4</v>
      </c>
      <c r="L275" t="s">
        <v>896</v>
      </c>
      <c r="M275" t="s">
        <v>5</v>
      </c>
      <c r="N275" t="s">
        <v>10</v>
      </c>
      <c r="O275" t="s">
        <v>7</v>
      </c>
      <c r="P275" s="12" t="s">
        <v>4138</v>
      </c>
      <c r="Q275" t="s">
        <v>5</v>
      </c>
      <c r="R275" s="3">
        <v>-7000</v>
      </c>
      <c r="S275" t="s">
        <v>8</v>
      </c>
      <c r="T275" s="3">
        <v>-7000</v>
      </c>
      <c r="U275" t="s">
        <v>8</v>
      </c>
      <c r="V275" t="s">
        <v>5</v>
      </c>
      <c r="W275" t="s">
        <v>5</v>
      </c>
      <c r="X275" t="s">
        <v>5315</v>
      </c>
      <c r="Y275" t="s">
        <v>5</v>
      </c>
    </row>
    <row r="276" spans="1:25" outlineLevel="2" x14ac:dyDescent="0.25">
      <c r="A276" t="s">
        <v>0</v>
      </c>
      <c r="B276" t="s">
        <v>5162</v>
      </c>
      <c r="C276" t="s">
        <v>1000</v>
      </c>
      <c r="D276" t="s">
        <v>1</v>
      </c>
      <c r="E276" t="s">
        <v>2</v>
      </c>
      <c r="F276" t="s">
        <v>5147</v>
      </c>
      <c r="G276" s="2">
        <v>45824</v>
      </c>
      <c r="H276" s="2">
        <v>45824</v>
      </c>
      <c r="I276" t="s">
        <v>11</v>
      </c>
      <c r="J276" s="2">
        <v>45825</v>
      </c>
      <c r="K276" t="s">
        <v>4</v>
      </c>
      <c r="L276" t="s">
        <v>999</v>
      </c>
      <c r="M276" t="s">
        <v>5149</v>
      </c>
      <c r="N276" t="s">
        <v>10</v>
      </c>
      <c r="O276" t="s">
        <v>7</v>
      </c>
      <c r="P276" s="12" t="s">
        <v>4138</v>
      </c>
      <c r="Q276" t="s">
        <v>5</v>
      </c>
      <c r="R276" s="3">
        <v>-1247</v>
      </c>
      <c r="S276" t="s">
        <v>8</v>
      </c>
      <c r="T276" s="3">
        <v>-1247</v>
      </c>
      <c r="U276" t="s">
        <v>8</v>
      </c>
      <c r="V276" t="s">
        <v>5</v>
      </c>
      <c r="W276" t="s">
        <v>5</v>
      </c>
      <c r="X276" t="s">
        <v>5316</v>
      </c>
      <c r="Y276" t="s">
        <v>5317</v>
      </c>
    </row>
    <row r="277" spans="1:25" outlineLevel="2" x14ac:dyDescent="0.25">
      <c r="A277" t="s">
        <v>0</v>
      </c>
      <c r="B277" t="s">
        <v>5162</v>
      </c>
      <c r="C277" t="s">
        <v>51</v>
      </c>
      <c r="D277" t="s">
        <v>1</v>
      </c>
      <c r="E277" t="s">
        <v>2</v>
      </c>
      <c r="F277" t="s">
        <v>5147</v>
      </c>
      <c r="G277" s="2">
        <v>45824</v>
      </c>
      <c r="H277" s="2">
        <v>45824</v>
      </c>
      <c r="I277" t="s">
        <v>11</v>
      </c>
      <c r="J277" s="2">
        <v>45825</v>
      </c>
      <c r="K277" t="s">
        <v>4</v>
      </c>
      <c r="L277" t="s">
        <v>49</v>
      </c>
      <c r="M277" t="s">
        <v>5149</v>
      </c>
      <c r="N277" t="s">
        <v>10</v>
      </c>
      <c r="O277" t="s">
        <v>7</v>
      </c>
      <c r="P277" s="12" t="s">
        <v>4138</v>
      </c>
      <c r="Q277" t="s">
        <v>5</v>
      </c>
      <c r="R277" s="3">
        <v>-2242</v>
      </c>
      <c r="S277" t="s">
        <v>8</v>
      </c>
      <c r="T277" s="3">
        <v>-2242</v>
      </c>
      <c r="U277" t="s">
        <v>8</v>
      </c>
      <c r="V277" t="s">
        <v>5</v>
      </c>
      <c r="W277" t="s">
        <v>5</v>
      </c>
      <c r="X277" t="s">
        <v>5318</v>
      </c>
      <c r="Y277" t="s">
        <v>5319</v>
      </c>
    </row>
    <row r="278" spans="1:25" outlineLevel="2" x14ac:dyDescent="0.25">
      <c r="A278" t="s">
        <v>0</v>
      </c>
      <c r="B278" t="s">
        <v>5162</v>
      </c>
      <c r="C278" t="s">
        <v>47</v>
      </c>
      <c r="D278" t="s">
        <v>1</v>
      </c>
      <c r="E278" t="s">
        <v>2</v>
      </c>
      <c r="F278" t="s">
        <v>5147</v>
      </c>
      <c r="G278" s="2">
        <v>45824</v>
      </c>
      <c r="H278" s="2">
        <v>45824</v>
      </c>
      <c r="I278" t="s">
        <v>11</v>
      </c>
      <c r="J278" s="2">
        <v>45825</v>
      </c>
      <c r="K278" t="s">
        <v>4</v>
      </c>
      <c r="L278" t="s">
        <v>39</v>
      </c>
      <c r="M278" t="s">
        <v>5149</v>
      </c>
      <c r="N278" t="s">
        <v>10</v>
      </c>
      <c r="O278" t="s">
        <v>7</v>
      </c>
      <c r="P278" s="12" t="s">
        <v>4138</v>
      </c>
      <c r="Q278" t="s">
        <v>5</v>
      </c>
      <c r="R278" s="3">
        <v>-5394</v>
      </c>
      <c r="S278" t="s">
        <v>8</v>
      </c>
      <c r="T278" s="3">
        <v>-5394</v>
      </c>
      <c r="U278" t="s">
        <v>8</v>
      </c>
      <c r="V278" t="s">
        <v>5</v>
      </c>
      <c r="W278" t="s">
        <v>5</v>
      </c>
      <c r="X278" t="s">
        <v>5320</v>
      </c>
      <c r="Y278" t="s">
        <v>5321</v>
      </c>
    </row>
    <row r="279" spans="1:25" outlineLevel="2" x14ac:dyDescent="0.25">
      <c r="A279" t="s">
        <v>0</v>
      </c>
      <c r="B279" t="s">
        <v>5162</v>
      </c>
      <c r="C279" t="s">
        <v>5322</v>
      </c>
      <c r="D279" t="s">
        <v>1</v>
      </c>
      <c r="E279" t="s">
        <v>2</v>
      </c>
      <c r="F279" t="s">
        <v>5147</v>
      </c>
      <c r="G279" s="2">
        <v>45824</v>
      </c>
      <c r="H279" s="2">
        <v>45824</v>
      </c>
      <c r="I279" t="s">
        <v>11</v>
      </c>
      <c r="J279" s="2">
        <v>45825</v>
      </c>
      <c r="K279" t="s">
        <v>4</v>
      </c>
      <c r="L279" t="s">
        <v>48</v>
      </c>
      <c r="M279" t="s">
        <v>5149</v>
      </c>
      <c r="N279" t="s">
        <v>10</v>
      </c>
      <c r="O279" t="s">
        <v>7</v>
      </c>
      <c r="P279" s="12" t="s">
        <v>4138</v>
      </c>
      <c r="Q279" t="s">
        <v>5</v>
      </c>
      <c r="R279" s="3">
        <v>-10000</v>
      </c>
      <c r="S279" t="s">
        <v>8</v>
      </c>
      <c r="T279" s="3">
        <v>-10000</v>
      </c>
      <c r="U279" t="s">
        <v>8</v>
      </c>
      <c r="V279" t="s">
        <v>5</v>
      </c>
      <c r="W279" t="s">
        <v>5</v>
      </c>
      <c r="X279" t="s">
        <v>5323</v>
      </c>
      <c r="Y279" t="s">
        <v>5324</v>
      </c>
    </row>
    <row r="280" spans="1:25" outlineLevel="2" x14ac:dyDescent="0.25">
      <c r="A280" t="s">
        <v>0</v>
      </c>
      <c r="B280" t="s">
        <v>5162</v>
      </c>
      <c r="C280" t="s">
        <v>1010</v>
      </c>
      <c r="D280" t="s">
        <v>1</v>
      </c>
      <c r="E280" t="s">
        <v>2</v>
      </c>
      <c r="F280" t="s">
        <v>5147</v>
      </c>
      <c r="G280" s="2">
        <v>45824</v>
      </c>
      <c r="H280" s="2">
        <v>45824</v>
      </c>
      <c r="I280" t="s">
        <v>11</v>
      </c>
      <c r="J280" s="2">
        <v>45825</v>
      </c>
      <c r="K280" t="s">
        <v>4</v>
      </c>
      <c r="L280" t="s">
        <v>1009</v>
      </c>
      <c r="M280" t="s">
        <v>5149</v>
      </c>
      <c r="N280" t="s">
        <v>10</v>
      </c>
      <c r="O280" t="s">
        <v>7</v>
      </c>
      <c r="P280" s="12" t="s">
        <v>4138</v>
      </c>
      <c r="Q280" t="s">
        <v>5</v>
      </c>
      <c r="R280" s="3">
        <v>-12000</v>
      </c>
      <c r="S280" t="s">
        <v>8</v>
      </c>
      <c r="T280" s="3">
        <v>-12000</v>
      </c>
      <c r="U280" t="s">
        <v>8</v>
      </c>
      <c r="V280" t="s">
        <v>5</v>
      </c>
      <c r="W280" t="s">
        <v>5</v>
      </c>
      <c r="X280" t="s">
        <v>5325</v>
      </c>
      <c r="Y280" t="s">
        <v>5326</v>
      </c>
    </row>
    <row r="281" spans="1:25" outlineLevel="2" x14ac:dyDescent="0.25">
      <c r="A281" t="s">
        <v>0</v>
      </c>
      <c r="B281" t="s">
        <v>5162</v>
      </c>
      <c r="C281" t="s">
        <v>985</v>
      </c>
      <c r="D281" t="s">
        <v>1</v>
      </c>
      <c r="E281" t="s">
        <v>2</v>
      </c>
      <c r="F281" t="s">
        <v>5147</v>
      </c>
      <c r="G281" s="2">
        <v>45824</v>
      </c>
      <c r="H281" s="2">
        <v>45824</v>
      </c>
      <c r="I281" t="s">
        <v>11</v>
      </c>
      <c r="J281" s="2">
        <v>45825</v>
      </c>
      <c r="K281" t="s">
        <v>4</v>
      </c>
      <c r="L281" t="s">
        <v>984</v>
      </c>
      <c r="M281" t="s">
        <v>5149</v>
      </c>
      <c r="N281" t="s">
        <v>10</v>
      </c>
      <c r="O281" t="s">
        <v>7</v>
      </c>
      <c r="P281" s="12" t="s">
        <v>4138</v>
      </c>
      <c r="Q281" t="s">
        <v>5</v>
      </c>
      <c r="R281" s="3">
        <v>-18150</v>
      </c>
      <c r="S281" t="s">
        <v>8</v>
      </c>
      <c r="T281" s="3">
        <v>-18150</v>
      </c>
      <c r="U281" t="s">
        <v>8</v>
      </c>
      <c r="V281" t="s">
        <v>5</v>
      </c>
      <c r="W281" t="s">
        <v>5</v>
      </c>
      <c r="X281" t="s">
        <v>5327</v>
      </c>
      <c r="Y281" t="s">
        <v>5328</v>
      </c>
    </row>
    <row r="282" spans="1:25" outlineLevel="2" x14ac:dyDescent="0.25">
      <c r="A282" t="s">
        <v>0</v>
      </c>
      <c r="B282" t="s">
        <v>5162</v>
      </c>
      <c r="C282" t="s">
        <v>990</v>
      </c>
      <c r="D282" t="s">
        <v>1</v>
      </c>
      <c r="E282" t="s">
        <v>2</v>
      </c>
      <c r="F282" t="s">
        <v>5147</v>
      </c>
      <c r="G282" s="2">
        <v>45824</v>
      </c>
      <c r="H282" s="2">
        <v>45824</v>
      </c>
      <c r="I282" t="s">
        <v>11</v>
      </c>
      <c r="J282" s="2">
        <v>45825</v>
      </c>
      <c r="K282" t="s">
        <v>4</v>
      </c>
      <c r="L282" t="s">
        <v>989</v>
      </c>
      <c r="M282" t="s">
        <v>5149</v>
      </c>
      <c r="N282" t="s">
        <v>10</v>
      </c>
      <c r="O282" t="s">
        <v>7</v>
      </c>
      <c r="P282" s="12" t="s">
        <v>4138</v>
      </c>
      <c r="Q282" t="s">
        <v>5</v>
      </c>
      <c r="R282" s="3">
        <v>-20812</v>
      </c>
      <c r="S282" t="s">
        <v>8</v>
      </c>
      <c r="T282" s="3">
        <v>-20812</v>
      </c>
      <c r="U282" t="s">
        <v>8</v>
      </c>
      <c r="V282" t="s">
        <v>5</v>
      </c>
      <c r="W282" t="s">
        <v>5</v>
      </c>
      <c r="X282" t="s">
        <v>5329</v>
      </c>
      <c r="Y282" t="s">
        <v>5330</v>
      </c>
    </row>
    <row r="283" spans="1:25" outlineLevel="2" x14ac:dyDescent="0.25">
      <c r="A283" t="s">
        <v>0</v>
      </c>
      <c r="B283" t="s">
        <v>5162</v>
      </c>
      <c r="C283" t="s">
        <v>1005</v>
      </c>
      <c r="D283" t="s">
        <v>1</v>
      </c>
      <c r="E283" t="s">
        <v>2</v>
      </c>
      <c r="F283" t="s">
        <v>5147</v>
      </c>
      <c r="G283" s="2">
        <v>45824</v>
      </c>
      <c r="H283" s="2">
        <v>45824</v>
      </c>
      <c r="I283" t="s">
        <v>11</v>
      </c>
      <c r="J283" s="2">
        <v>45825</v>
      </c>
      <c r="K283" t="s">
        <v>4</v>
      </c>
      <c r="L283" t="s">
        <v>1004</v>
      </c>
      <c r="M283" t="s">
        <v>5149</v>
      </c>
      <c r="N283" t="s">
        <v>10</v>
      </c>
      <c r="O283" t="s">
        <v>7</v>
      </c>
      <c r="P283" s="12" t="s">
        <v>4138</v>
      </c>
      <c r="Q283" t="s">
        <v>5</v>
      </c>
      <c r="R283" s="3">
        <v>-113922</v>
      </c>
      <c r="S283" t="s">
        <v>8</v>
      </c>
      <c r="T283" s="3">
        <v>-113922</v>
      </c>
      <c r="U283" t="s">
        <v>8</v>
      </c>
      <c r="V283" t="s">
        <v>5</v>
      </c>
      <c r="W283" t="s">
        <v>5</v>
      </c>
      <c r="X283" t="s">
        <v>5331</v>
      </c>
      <c r="Y283" t="s">
        <v>5332</v>
      </c>
    </row>
    <row r="284" spans="1:25" outlineLevel="2" x14ac:dyDescent="0.25">
      <c r="A284" t="s">
        <v>0</v>
      </c>
      <c r="B284" t="s">
        <v>5162</v>
      </c>
      <c r="C284" t="s">
        <v>953</v>
      </c>
      <c r="D284" t="s">
        <v>1</v>
      </c>
      <c r="E284" t="s">
        <v>2</v>
      </c>
      <c r="F284" t="s">
        <v>5147</v>
      </c>
      <c r="G284" s="2">
        <v>45824</v>
      </c>
      <c r="H284" s="2">
        <v>45824</v>
      </c>
      <c r="I284" t="s">
        <v>11</v>
      </c>
      <c r="J284" s="2">
        <v>45825</v>
      </c>
      <c r="K284" t="s">
        <v>4</v>
      </c>
      <c r="L284" t="s">
        <v>952</v>
      </c>
      <c r="M284" t="s">
        <v>5149</v>
      </c>
      <c r="N284" t="s">
        <v>10</v>
      </c>
      <c r="O284" t="s">
        <v>7</v>
      </c>
      <c r="P284" s="12" t="s">
        <v>4138</v>
      </c>
      <c r="Q284" t="s">
        <v>5</v>
      </c>
      <c r="R284" s="3">
        <v>-6000</v>
      </c>
      <c r="S284" t="s">
        <v>8</v>
      </c>
      <c r="T284" s="3">
        <v>-6000</v>
      </c>
      <c r="U284" t="s">
        <v>8</v>
      </c>
      <c r="V284" t="s">
        <v>5</v>
      </c>
      <c r="W284" t="s">
        <v>5</v>
      </c>
      <c r="X284" t="s">
        <v>5333</v>
      </c>
      <c r="Y284" t="s">
        <v>5334</v>
      </c>
    </row>
    <row r="285" spans="1:25" outlineLevel="2" x14ac:dyDescent="0.25">
      <c r="A285" t="s">
        <v>0</v>
      </c>
      <c r="B285" t="s">
        <v>5162</v>
      </c>
      <c r="C285" t="s">
        <v>5335</v>
      </c>
      <c r="D285" t="s">
        <v>1</v>
      </c>
      <c r="E285" t="s">
        <v>2</v>
      </c>
      <c r="F285" t="s">
        <v>5147</v>
      </c>
      <c r="G285" s="2">
        <v>45825</v>
      </c>
      <c r="H285" s="2">
        <v>45825</v>
      </c>
      <c r="I285" t="s">
        <v>11</v>
      </c>
      <c r="J285" s="2">
        <v>45826</v>
      </c>
      <c r="K285" t="s">
        <v>4</v>
      </c>
      <c r="L285" t="s">
        <v>15</v>
      </c>
      <c r="M285" t="s">
        <v>5192</v>
      </c>
      <c r="N285" t="s">
        <v>6</v>
      </c>
      <c r="O285" t="s">
        <v>7</v>
      </c>
      <c r="P285" s="12" t="s">
        <v>9145</v>
      </c>
      <c r="Q285" t="s">
        <v>5</v>
      </c>
      <c r="R285" s="3">
        <v>3000000</v>
      </c>
      <c r="S285" t="s">
        <v>8</v>
      </c>
      <c r="T285" s="3">
        <v>3000000</v>
      </c>
      <c r="U285" t="s">
        <v>8</v>
      </c>
      <c r="V285" t="s">
        <v>5</v>
      </c>
      <c r="W285" t="s">
        <v>5</v>
      </c>
      <c r="X285" t="s">
        <v>5336</v>
      </c>
      <c r="Y285" t="s">
        <v>5194</v>
      </c>
    </row>
    <row r="286" spans="1:25" outlineLevel="2" x14ac:dyDescent="0.25">
      <c r="A286" t="s">
        <v>0</v>
      </c>
      <c r="B286" t="s">
        <v>5162</v>
      </c>
      <c r="C286" t="s">
        <v>722</v>
      </c>
      <c r="D286" t="s">
        <v>1</v>
      </c>
      <c r="E286" t="s">
        <v>2</v>
      </c>
      <c r="F286" t="s">
        <v>5147</v>
      </c>
      <c r="G286" s="2">
        <v>45825</v>
      </c>
      <c r="H286" s="2">
        <v>45825</v>
      </c>
      <c r="I286" t="s">
        <v>11</v>
      </c>
      <c r="J286" s="2">
        <v>45826</v>
      </c>
      <c r="K286" t="s">
        <v>4</v>
      </c>
      <c r="L286" t="s">
        <v>721</v>
      </c>
      <c r="M286" t="s">
        <v>5149</v>
      </c>
      <c r="N286" t="s">
        <v>10</v>
      </c>
      <c r="O286" t="s">
        <v>7</v>
      </c>
      <c r="P286" s="12" t="s">
        <v>4138</v>
      </c>
      <c r="Q286" t="s">
        <v>5</v>
      </c>
      <c r="R286" s="3">
        <v>-85212.37</v>
      </c>
      <c r="S286" t="s">
        <v>8</v>
      </c>
      <c r="T286" s="3">
        <v>-85212.37</v>
      </c>
      <c r="U286" t="s">
        <v>8</v>
      </c>
      <c r="V286" t="s">
        <v>5</v>
      </c>
      <c r="W286" t="s">
        <v>5</v>
      </c>
      <c r="X286" t="s">
        <v>5337</v>
      </c>
      <c r="Y286" t="s">
        <v>5338</v>
      </c>
    </row>
    <row r="287" spans="1:25" outlineLevel="2" x14ac:dyDescent="0.25">
      <c r="A287" t="s">
        <v>0</v>
      </c>
      <c r="B287" t="s">
        <v>5162</v>
      </c>
      <c r="C287" t="s">
        <v>1090</v>
      </c>
      <c r="D287" t="s">
        <v>1</v>
      </c>
      <c r="E287" t="s">
        <v>2</v>
      </c>
      <c r="F287" t="s">
        <v>5147</v>
      </c>
      <c r="G287" s="2">
        <v>45825</v>
      </c>
      <c r="H287" s="2">
        <v>45825</v>
      </c>
      <c r="I287" t="s">
        <v>11</v>
      </c>
      <c r="J287" s="2">
        <v>45826</v>
      </c>
      <c r="K287" t="s">
        <v>4</v>
      </c>
      <c r="L287" t="s">
        <v>1089</v>
      </c>
      <c r="M287" t="s">
        <v>5149</v>
      </c>
      <c r="N287" t="s">
        <v>10</v>
      </c>
      <c r="O287" t="s">
        <v>7</v>
      </c>
      <c r="P287" s="12" t="s">
        <v>4138</v>
      </c>
      <c r="Q287" t="s">
        <v>5</v>
      </c>
      <c r="R287" s="3">
        <v>-51096.77</v>
      </c>
      <c r="S287" t="s">
        <v>8</v>
      </c>
      <c r="T287" s="3">
        <v>-51096.77</v>
      </c>
      <c r="U287" t="s">
        <v>8</v>
      </c>
      <c r="V287" t="s">
        <v>5</v>
      </c>
      <c r="W287" t="s">
        <v>5</v>
      </c>
      <c r="X287" t="s">
        <v>5339</v>
      </c>
      <c r="Y287" t="s">
        <v>5340</v>
      </c>
    </row>
    <row r="288" spans="1:25" outlineLevel="2" x14ac:dyDescent="0.25">
      <c r="A288" t="s">
        <v>0</v>
      </c>
      <c r="B288" t="s">
        <v>5162</v>
      </c>
      <c r="C288" t="s">
        <v>963</v>
      </c>
      <c r="D288" t="s">
        <v>1</v>
      </c>
      <c r="E288" t="s">
        <v>2</v>
      </c>
      <c r="F288" t="s">
        <v>5147</v>
      </c>
      <c r="G288" s="2">
        <v>45825</v>
      </c>
      <c r="H288" s="2">
        <v>45825</v>
      </c>
      <c r="I288" t="s">
        <v>11</v>
      </c>
      <c r="J288" s="2">
        <v>45826</v>
      </c>
      <c r="K288" t="s">
        <v>4</v>
      </c>
      <c r="L288" t="s">
        <v>962</v>
      </c>
      <c r="M288" t="s">
        <v>5149</v>
      </c>
      <c r="N288" t="s">
        <v>10</v>
      </c>
      <c r="O288" t="s">
        <v>7</v>
      </c>
      <c r="P288" s="12" t="s">
        <v>4138</v>
      </c>
      <c r="Q288" t="s">
        <v>5</v>
      </c>
      <c r="R288" s="3">
        <v>-2700</v>
      </c>
      <c r="S288" t="s">
        <v>8</v>
      </c>
      <c r="T288" s="3">
        <v>-2700</v>
      </c>
      <c r="U288" t="s">
        <v>8</v>
      </c>
      <c r="V288" t="s">
        <v>5</v>
      </c>
      <c r="W288" t="s">
        <v>5</v>
      </c>
      <c r="X288" t="s">
        <v>5341</v>
      </c>
      <c r="Y288" t="s">
        <v>5342</v>
      </c>
    </row>
    <row r="289" spans="1:25" outlineLevel="2" x14ac:dyDescent="0.25">
      <c r="A289" t="s">
        <v>0</v>
      </c>
      <c r="B289" t="s">
        <v>5162</v>
      </c>
      <c r="C289" t="s">
        <v>981</v>
      </c>
      <c r="D289" t="s">
        <v>1</v>
      </c>
      <c r="E289" t="s">
        <v>2</v>
      </c>
      <c r="F289" t="s">
        <v>5147</v>
      </c>
      <c r="G289" s="2">
        <v>45825</v>
      </c>
      <c r="H289" s="2">
        <v>45825</v>
      </c>
      <c r="I289" t="s">
        <v>11</v>
      </c>
      <c r="J289" s="2">
        <v>45826</v>
      </c>
      <c r="K289" t="s">
        <v>4</v>
      </c>
      <c r="L289" t="s">
        <v>980</v>
      </c>
      <c r="M289" t="s">
        <v>5149</v>
      </c>
      <c r="N289" t="s">
        <v>10</v>
      </c>
      <c r="O289" t="s">
        <v>7</v>
      </c>
      <c r="P289" s="12" t="s">
        <v>4138</v>
      </c>
      <c r="Q289" t="s">
        <v>5</v>
      </c>
      <c r="R289" s="3">
        <v>-14989.46</v>
      </c>
      <c r="S289" t="s">
        <v>8</v>
      </c>
      <c r="T289" s="3">
        <v>-14989.46</v>
      </c>
      <c r="U289" t="s">
        <v>8</v>
      </c>
      <c r="V289" t="s">
        <v>5</v>
      </c>
      <c r="W289" t="s">
        <v>5</v>
      </c>
      <c r="X289" t="s">
        <v>5343</v>
      </c>
      <c r="Y289" t="s">
        <v>5344</v>
      </c>
    </row>
    <row r="290" spans="1:25" outlineLevel="2" x14ac:dyDescent="0.25">
      <c r="A290" t="s">
        <v>0</v>
      </c>
      <c r="B290" t="s">
        <v>5162</v>
      </c>
      <c r="C290" t="s">
        <v>1099</v>
      </c>
      <c r="D290" t="s">
        <v>1</v>
      </c>
      <c r="E290" t="s">
        <v>2</v>
      </c>
      <c r="F290" t="s">
        <v>5147</v>
      </c>
      <c r="G290" s="2">
        <v>45825</v>
      </c>
      <c r="H290" s="2">
        <v>45825</v>
      </c>
      <c r="I290" t="s">
        <v>11</v>
      </c>
      <c r="J290" s="2">
        <v>45826</v>
      </c>
      <c r="K290" t="s">
        <v>4</v>
      </c>
      <c r="L290" t="s">
        <v>46</v>
      </c>
      <c r="M290" t="s">
        <v>5149</v>
      </c>
      <c r="N290" t="s">
        <v>10</v>
      </c>
      <c r="O290" t="s">
        <v>7</v>
      </c>
      <c r="P290" s="12" t="s">
        <v>4138</v>
      </c>
      <c r="Q290" t="s">
        <v>5</v>
      </c>
      <c r="R290" s="3">
        <v>-15000</v>
      </c>
      <c r="S290" t="s">
        <v>8</v>
      </c>
      <c r="T290" s="3">
        <v>-15000</v>
      </c>
      <c r="U290" t="s">
        <v>8</v>
      </c>
      <c r="V290" t="s">
        <v>5</v>
      </c>
      <c r="W290" t="s">
        <v>5</v>
      </c>
      <c r="X290" t="s">
        <v>5345</v>
      </c>
      <c r="Y290" t="s">
        <v>5346</v>
      </c>
    </row>
    <row r="291" spans="1:25" outlineLevel="2" x14ac:dyDescent="0.25">
      <c r="A291" t="s">
        <v>0</v>
      </c>
      <c r="B291" t="s">
        <v>5162</v>
      </c>
      <c r="C291" t="s">
        <v>1060</v>
      </c>
      <c r="D291" t="s">
        <v>1</v>
      </c>
      <c r="E291" t="s">
        <v>2</v>
      </c>
      <c r="F291" t="s">
        <v>5147</v>
      </c>
      <c r="G291" s="2">
        <v>45825</v>
      </c>
      <c r="H291" s="2">
        <v>45825</v>
      </c>
      <c r="I291" t="s">
        <v>11</v>
      </c>
      <c r="J291" s="2">
        <v>45826</v>
      </c>
      <c r="K291" t="s">
        <v>4</v>
      </c>
      <c r="L291" t="s">
        <v>1059</v>
      </c>
      <c r="M291" t="s">
        <v>5149</v>
      </c>
      <c r="N291" t="s">
        <v>10</v>
      </c>
      <c r="O291" t="s">
        <v>7</v>
      </c>
      <c r="P291" s="12" t="s">
        <v>4138</v>
      </c>
      <c r="Q291" t="s">
        <v>5</v>
      </c>
      <c r="R291" s="3">
        <v>-20000</v>
      </c>
      <c r="S291" t="s">
        <v>8</v>
      </c>
      <c r="T291" s="3">
        <v>-20000</v>
      </c>
      <c r="U291" t="s">
        <v>8</v>
      </c>
      <c r="V291" t="s">
        <v>5</v>
      </c>
      <c r="W291" t="s">
        <v>5</v>
      </c>
      <c r="X291" t="s">
        <v>5347</v>
      </c>
      <c r="Y291" t="s">
        <v>5348</v>
      </c>
    </row>
    <row r="292" spans="1:25" outlineLevel="2" x14ac:dyDescent="0.25">
      <c r="A292" t="s">
        <v>0</v>
      </c>
      <c r="B292" t="s">
        <v>5162</v>
      </c>
      <c r="C292" t="s">
        <v>977</v>
      </c>
      <c r="D292" t="s">
        <v>1</v>
      </c>
      <c r="E292" t="s">
        <v>2</v>
      </c>
      <c r="F292" t="s">
        <v>5147</v>
      </c>
      <c r="G292" s="2">
        <v>45825</v>
      </c>
      <c r="H292" s="2">
        <v>45825</v>
      </c>
      <c r="I292" t="s">
        <v>11</v>
      </c>
      <c r="J292" s="2">
        <v>45826</v>
      </c>
      <c r="K292" t="s">
        <v>4</v>
      </c>
      <c r="L292" t="s">
        <v>976</v>
      </c>
      <c r="M292" t="s">
        <v>5149</v>
      </c>
      <c r="N292" t="s">
        <v>10</v>
      </c>
      <c r="O292" t="s">
        <v>7</v>
      </c>
      <c r="P292" s="12" t="s">
        <v>4138</v>
      </c>
      <c r="Q292" t="s">
        <v>5</v>
      </c>
      <c r="R292" s="3">
        <v>-22915.22</v>
      </c>
      <c r="S292" t="s">
        <v>8</v>
      </c>
      <c r="T292" s="3">
        <v>-22915.22</v>
      </c>
      <c r="U292" t="s">
        <v>8</v>
      </c>
      <c r="V292" t="s">
        <v>5</v>
      </c>
      <c r="W292" t="s">
        <v>5</v>
      </c>
      <c r="X292" t="s">
        <v>5349</v>
      </c>
      <c r="Y292" t="s">
        <v>5350</v>
      </c>
    </row>
    <row r="293" spans="1:25" outlineLevel="2" x14ac:dyDescent="0.25">
      <c r="A293" t="s">
        <v>0</v>
      </c>
      <c r="B293" t="s">
        <v>5162</v>
      </c>
      <c r="C293" t="s">
        <v>1105</v>
      </c>
      <c r="D293" t="s">
        <v>1</v>
      </c>
      <c r="E293" t="s">
        <v>2</v>
      </c>
      <c r="F293" t="s">
        <v>5147</v>
      </c>
      <c r="G293" s="2">
        <v>45825</v>
      </c>
      <c r="H293" s="2">
        <v>45825</v>
      </c>
      <c r="I293" t="s">
        <v>11</v>
      </c>
      <c r="J293" s="2">
        <v>45826</v>
      </c>
      <c r="K293" t="s">
        <v>4</v>
      </c>
      <c r="L293" t="s">
        <v>1104</v>
      </c>
      <c r="M293" t="s">
        <v>5149</v>
      </c>
      <c r="N293" t="s">
        <v>10</v>
      </c>
      <c r="O293" t="s">
        <v>7</v>
      </c>
      <c r="P293" s="12" t="s">
        <v>4138</v>
      </c>
      <c r="Q293" t="s">
        <v>5</v>
      </c>
      <c r="R293" s="3">
        <v>-35000</v>
      </c>
      <c r="S293" t="s">
        <v>8</v>
      </c>
      <c r="T293" s="3">
        <v>-35000</v>
      </c>
      <c r="U293" t="s">
        <v>8</v>
      </c>
      <c r="V293" t="s">
        <v>5</v>
      </c>
      <c r="W293" t="s">
        <v>5</v>
      </c>
      <c r="X293" t="s">
        <v>5351</v>
      </c>
      <c r="Y293" t="s">
        <v>5352</v>
      </c>
    </row>
    <row r="294" spans="1:25" outlineLevel="2" x14ac:dyDescent="0.25">
      <c r="A294" t="s">
        <v>0</v>
      </c>
      <c r="B294" t="s">
        <v>5162</v>
      </c>
      <c r="C294" t="s">
        <v>973</v>
      </c>
      <c r="D294" t="s">
        <v>1</v>
      </c>
      <c r="E294" t="s">
        <v>2</v>
      </c>
      <c r="F294" t="s">
        <v>5147</v>
      </c>
      <c r="G294" s="2">
        <v>45825</v>
      </c>
      <c r="H294" s="2">
        <v>45825</v>
      </c>
      <c r="I294" t="s">
        <v>11</v>
      </c>
      <c r="J294" s="2">
        <v>45826</v>
      </c>
      <c r="K294" t="s">
        <v>4</v>
      </c>
      <c r="L294" t="s">
        <v>972</v>
      </c>
      <c r="M294" t="s">
        <v>5149</v>
      </c>
      <c r="N294" t="s">
        <v>10</v>
      </c>
      <c r="O294" t="s">
        <v>7</v>
      </c>
      <c r="P294" s="12" t="s">
        <v>4138</v>
      </c>
      <c r="Q294" t="s">
        <v>5</v>
      </c>
      <c r="R294" s="3">
        <v>-50499.22</v>
      </c>
      <c r="S294" t="s">
        <v>8</v>
      </c>
      <c r="T294" s="3">
        <v>-50499.22</v>
      </c>
      <c r="U294" t="s">
        <v>8</v>
      </c>
      <c r="V294" t="s">
        <v>5</v>
      </c>
      <c r="W294" t="s">
        <v>5</v>
      </c>
      <c r="X294" t="s">
        <v>5353</v>
      </c>
      <c r="Y294" t="s">
        <v>5354</v>
      </c>
    </row>
    <row r="295" spans="1:25" outlineLevel="2" x14ac:dyDescent="0.25">
      <c r="A295" t="s">
        <v>0</v>
      </c>
      <c r="B295" t="s">
        <v>5162</v>
      </c>
      <c r="C295" t="s">
        <v>5355</v>
      </c>
      <c r="D295" t="s">
        <v>1</v>
      </c>
      <c r="E295" t="s">
        <v>2</v>
      </c>
      <c r="F295" t="s">
        <v>5147</v>
      </c>
      <c r="G295" s="2">
        <v>45825</v>
      </c>
      <c r="H295" s="2">
        <v>45825</v>
      </c>
      <c r="I295" t="s">
        <v>11</v>
      </c>
      <c r="J295" s="2">
        <v>45826</v>
      </c>
      <c r="K295" t="s">
        <v>4</v>
      </c>
      <c r="L295" t="s">
        <v>3908</v>
      </c>
      <c r="M295" t="s">
        <v>5149</v>
      </c>
      <c r="N295" t="s">
        <v>10</v>
      </c>
      <c r="O295" t="s">
        <v>7</v>
      </c>
      <c r="P295" s="12" t="s">
        <v>4138</v>
      </c>
      <c r="Q295" t="s">
        <v>5</v>
      </c>
      <c r="R295" s="3">
        <v>-55660</v>
      </c>
      <c r="S295" t="s">
        <v>8</v>
      </c>
      <c r="T295" s="3">
        <v>-55660</v>
      </c>
      <c r="U295" t="s">
        <v>8</v>
      </c>
      <c r="V295" t="s">
        <v>5</v>
      </c>
      <c r="W295" t="s">
        <v>5</v>
      </c>
      <c r="X295" t="s">
        <v>5356</v>
      </c>
      <c r="Y295" t="s">
        <v>5357</v>
      </c>
    </row>
    <row r="296" spans="1:25" outlineLevel="2" x14ac:dyDescent="0.25">
      <c r="A296" t="s">
        <v>0</v>
      </c>
      <c r="B296" t="s">
        <v>5162</v>
      </c>
      <c r="C296" t="s">
        <v>1086</v>
      </c>
      <c r="D296" t="s">
        <v>1</v>
      </c>
      <c r="E296" t="s">
        <v>2</v>
      </c>
      <c r="F296" t="s">
        <v>5147</v>
      </c>
      <c r="G296" s="2">
        <v>45825</v>
      </c>
      <c r="H296" s="2">
        <v>45825</v>
      </c>
      <c r="I296" t="s">
        <v>11</v>
      </c>
      <c r="J296" s="2">
        <v>45826</v>
      </c>
      <c r="K296" t="s">
        <v>4</v>
      </c>
      <c r="L296" t="s">
        <v>1085</v>
      </c>
      <c r="M296" t="s">
        <v>5149</v>
      </c>
      <c r="N296" t="s">
        <v>10</v>
      </c>
      <c r="O296" t="s">
        <v>7</v>
      </c>
      <c r="P296" s="12" t="s">
        <v>4138</v>
      </c>
      <c r="Q296" t="s">
        <v>5</v>
      </c>
      <c r="R296" s="3">
        <v>-83612.899999999994</v>
      </c>
      <c r="S296" t="s">
        <v>8</v>
      </c>
      <c r="T296" s="3">
        <v>-83612.899999999994</v>
      </c>
      <c r="U296" t="s">
        <v>8</v>
      </c>
      <c r="V296" t="s">
        <v>5</v>
      </c>
      <c r="W296" t="s">
        <v>5</v>
      </c>
      <c r="X296" t="s">
        <v>5358</v>
      </c>
      <c r="Y296" t="s">
        <v>5359</v>
      </c>
    </row>
    <row r="297" spans="1:25" outlineLevel="2" x14ac:dyDescent="0.25">
      <c r="A297" t="s">
        <v>0</v>
      </c>
      <c r="B297" t="s">
        <v>5162</v>
      </c>
      <c r="C297" t="s">
        <v>1042</v>
      </c>
      <c r="D297" t="s">
        <v>1</v>
      </c>
      <c r="E297" t="s">
        <v>2</v>
      </c>
      <c r="F297" t="s">
        <v>5147</v>
      </c>
      <c r="G297" s="2">
        <v>45825</v>
      </c>
      <c r="H297" s="2">
        <v>45825</v>
      </c>
      <c r="I297" t="s">
        <v>11</v>
      </c>
      <c r="J297" s="2">
        <v>45826</v>
      </c>
      <c r="K297" t="s">
        <v>4</v>
      </c>
      <c r="L297" t="s">
        <v>1041</v>
      </c>
      <c r="M297" t="s">
        <v>5149</v>
      </c>
      <c r="N297" t="s">
        <v>10</v>
      </c>
      <c r="O297" t="s">
        <v>7</v>
      </c>
      <c r="P297" s="12" t="s">
        <v>4138</v>
      </c>
      <c r="Q297" t="s">
        <v>5</v>
      </c>
      <c r="R297" s="3">
        <v>-542.85</v>
      </c>
      <c r="S297" t="s">
        <v>8</v>
      </c>
      <c r="T297" s="3">
        <v>-542.85</v>
      </c>
      <c r="U297" t="s">
        <v>8</v>
      </c>
      <c r="V297" t="s">
        <v>5</v>
      </c>
      <c r="W297" t="s">
        <v>5</v>
      </c>
      <c r="X297" t="s">
        <v>5360</v>
      </c>
      <c r="Y297" t="s">
        <v>5361</v>
      </c>
    </row>
    <row r="298" spans="1:25" outlineLevel="2" x14ac:dyDescent="0.25">
      <c r="A298" t="s">
        <v>0</v>
      </c>
      <c r="B298" t="s">
        <v>5162</v>
      </c>
      <c r="C298" t="s">
        <v>1019</v>
      </c>
      <c r="D298" t="s">
        <v>1</v>
      </c>
      <c r="E298" t="s">
        <v>2</v>
      </c>
      <c r="F298" t="s">
        <v>5147</v>
      </c>
      <c r="G298" s="2">
        <v>45825</v>
      </c>
      <c r="H298" s="2">
        <v>45825</v>
      </c>
      <c r="I298" t="s">
        <v>11</v>
      </c>
      <c r="J298" s="2">
        <v>45826</v>
      </c>
      <c r="K298" t="s">
        <v>4</v>
      </c>
      <c r="L298" t="s">
        <v>1018</v>
      </c>
      <c r="M298" t="s">
        <v>5149</v>
      </c>
      <c r="N298" t="s">
        <v>10</v>
      </c>
      <c r="O298" t="s">
        <v>7</v>
      </c>
      <c r="P298" s="12" t="s">
        <v>4138</v>
      </c>
      <c r="Q298" t="s">
        <v>5</v>
      </c>
      <c r="R298" s="3">
        <v>-8000</v>
      </c>
      <c r="S298" t="s">
        <v>8</v>
      </c>
      <c r="T298" s="3">
        <v>-8000</v>
      </c>
      <c r="U298" t="s">
        <v>8</v>
      </c>
      <c r="V298" t="s">
        <v>5</v>
      </c>
      <c r="W298" t="s">
        <v>5</v>
      </c>
      <c r="X298" t="s">
        <v>5362</v>
      </c>
      <c r="Y298" t="s">
        <v>5363</v>
      </c>
    </row>
    <row r="299" spans="1:25" outlineLevel="2" x14ac:dyDescent="0.25">
      <c r="A299" t="s">
        <v>0</v>
      </c>
      <c r="B299" t="s">
        <v>5162</v>
      </c>
      <c r="C299" t="s">
        <v>1015</v>
      </c>
      <c r="D299" t="s">
        <v>1</v>
      </c>
      <c r="E299" t="s">
        <v>2</v>
      </c>
      <c r="F299" t="s">
        <v>5147</v>
      </c>
      <c r="G299" s="2">
        <v>45825</v>
      </c>
      <c r="H299" s="2">
        <v>45825</v>
      </c>
      <c r="I299" t="s">
        <v>11</v>
      </c>
      <c r="J299" s="2">
        <v>45826</v>
      </c>
      <c r="K299" t="s">
        <v>4</v>
      </c>
      <c r="L299" t="s">
        <v>1014</v>
      </c>
      <c r="M299" t="s">
        <v>5149</v>
      </c>
      <c r="N299" t="s">
        <v>10</v>
      </c>
      <c r="O299" t="s">
        <v>7</v>
      </c>
      <c r="P299" s="12" t="s">
        <v>4138</v>
      </c>
      <c r="Q299" t="s">
        <v>5</v>
      </c>
      <c r="R299" s="3">
        <v>-8000</v>
      </c>
      <c r="S299" t="s">
        <v>8</v>
      </c>
      <c r="T299" s="3">
        <v>-8000</v>
      </c>
      <c r="U299" t="s">
        <v>8</v>
      </c>
      <c r="V299" t="s">
        <v>5</v>
      </c>
      <c r="W299" t="s">
        <v>5</v>
      </c>
      <c r="X299" t="s">
        <v>5364</v>
      </c>
      <c r="Y299" t="s">
        <v>5365</v>
      </c>
    </row>
    <row r="300" spans="1:25" outlineLevel="2" x14ac:dyDescent="0.25">
      <c r="A300" t="s">
        <v>0</v>
      </c>
      <c r="B300" t="s">
        <v>5162</v>
      </c>
      <c r="C300" t="s">
        <v>1095</v>
      </c>
      <c r="D300" t="s">
        <v>1</v>
      </c>
      <c r="E300" t="s">
        <v>2</v>
      </c>
      <c r="F300" t="s">
        <v>5147</v>
      </c>
      <c r="G300" s="2">
        <v>45825</v>
      </c>
      <c r="H300" s="2">
        <v>45825</v>
      </c>
      <c r="I300" t="s">
        <v>11</v>
      </c>
      <c r="J300" s="2">
        <v>45826</v>
      </c>
      <c r="K300" t="s">
        <v>4</v>
      </c>
      <c r="L300" t="s">
        <v>1094</v>
      </c>
      <c r="M300" t="s">
        <v>5149</v>
      </c>
      <c r="N300" t="s">
        <v>10</v>
      </c>
      <c r="O300" t="s">
        <v>7</v>
      </c>
      <c r="P300" s="12" t="s">
        <v>4138</v>
      </c>
      <c r="Q300" t="s">
        <v>5</v>
      </c>
      <c r="R300" s="3">
        <v>-23225.81</v>
      </c>
      <c r="S300" t="s">
        <v>8</v>
      </c>
      <c r="T300" s="3">
        <v>-23225.81</v>
      </c>
      <c r="U300" t="s">
        <v>8</v>
      </c>
      <c r="V300" t="s">
        <v>5</v>
      </c>
      <c r="W300" t="s">
        <v>5</v>
      </c>
      <c r="X300" t="s">
        <v>5366</v>
      </c>
      <c r="Y300" t="s">
        <v>5367</v>
      </c>
    </row>
    <row r="301" spans="1:25" outlineLevel="2" x14ac:dyDescent="0.25">
      <c r="A301" t="s">
        <v>0</v>
      </c>
      <c r="B301" t="s">
        <v>5162</v>
      </c>
      <c r="C301" t="s">
        <v>1077</v>
      </c>
      <c r="D301" t="s">
        <v>1</v>
      </c>
      <c r="E301" t="s">
        <v>2</v>
      </c>
      <c r="F301" t="s">
        <v>5147</v>
      </c>
      <c r="G301" s="2">
        <v>45825</v>
      </c>
      <c r="H301" s="2">
        <v>45825</v>
      </c>
      <c r="I301" t="s">
        <v>11</v>
      </c>
      <c r="J301" s="2">
        <v>45826</v>
      </c>
      <c r="K301" t="s">
        <v>4</v>
      </c>
      <c r="L301" t="s">
        <v>1076</v>
      </c>
      <c r="M301" t="s">
        <v>5149</v>
      </c>
      <c r="N301" t="s">
        <v>10</v>
      </c>
      <c r="O301" t="s">
        <v>7</v>
      </c>
      <c r="P301" s="12" t="s">
        <v>4138</v>
      </c>
      <c r="Q301" t="s">
        <v>5</v>
      </c>
      <c r="R301" s="3">
        <v>-29032.26</v>
      </c>
      <c r="S301" t="s">
        <v>8</v>
      </c>
      <c r="T301" s="3">
        <v>-29032.26</v>
      </c>
      <c r="U301" t="s">
        <v>8</v>
      </c>
      <c r="V301" t="s">
        <v>5</v>
      </c>
      <c r="W301" t="s">
        <v>5</v>
      </c>
      <c r="X301" t="s">
        <v>5368</v>
      </c>
      <c r="Y301" t="s">
        <v>5369</v>
      </c>
    </row>
    <row r="302" spans="1:25" outlineLevel="2" x14ac:dyDescent="0.25">
      <c r="A302" t="s">
        <v>0</v>
      </c>
      <c r="B302" t="s">
        <v>5162</v>
      </c>
      <c r="C302" t="s">
        <v>1066</v>
      </c>
      <c r="D302" t="s">
        <v>1</v>
      </c>
      <c r="E302" t="s">
        <v>2</v>
      </c>
      <c r="F302" t="s">
        <v>5147</v>
      </c>
      <c r="G302" s="2">
        <v>45825</v>
      </c>
      <c r="H302" s="2">
        <v>45825</v>
      </c>
      <c r="I302" t="s">
        <v>11</v>
      </c>
      <c r="J302" s="2">
        <v>45826</v>
      </c>
      <c r="K302" t="s">
        <v>4</v>
      </c>
      <c r="L302" t="s">
        <v>1065</v>
      </c>
      <c r="M302" t="s">
        <v>5149</v>
      </c>
      <c r="N302" t="s">
        <v>10</v>
      </c>
      <c r="O302" t="s">
        <v>7</v>
      </c>
      <c r="P302" s="12" t="s">
        <v>4138</v>
      </c>
      <c r="Q302" t="s">
        <v>5</v>
      </c>
      <c r="R302" s="3">
        <v>-30000</v>
      </c>
      <c r="S302" t="s">
        <v>8</v>
      </c>
      <c r="T302" s="3">
        <v>-30000</v>
      </c>
      <c r="U302" t="s">
        <v>8</v>
      </c>
      <c r="V302" t="s">
        <v>5</v>
      </c>
      <c r="W302" t="s">
        <v>5</v>
      </c>
      <c r="X302" t="s">
        <v>5370</v>
      </c>
      <c r="Y302" t="s">
        <v>5371</v>
      </c>
    </row>
    <row r="303" spans="1:25" outlineLevel="2" x14ac:dyDescent="0.25">
      <c r="A303" t="s">
        <v>0</v>
      </c>
      <c r="B303" t="s">
        <v>5162</v>
      </c>
      <c r="C303" t="s">
        <v>1072</v>
      </c>
      <c r="D303" t="s">
        <v>1</v>
      </c>
      <c r="E303" t="s">
        <v>2</v>
      </c>
      <c r="F303" t="s">
        <v>5147</v>
      </c>
      <c r="G303" s="2">
        <v>45825</v>
      </c>
      <c r="H303" s="2">
        <v>45825</v>
      </c>
      <c r="I303" t="s">
        <v>11</v>
      </c>
      <c r="J303" s="2">
        <v>45826</v>
      </c>
      <c r="K303" t="s">
        <v>4</v>
      </c>
      <c r="L303" t="s">
        <v>1071</v>
      </c>
      <c r="M303" t="s">
        <v>5149</v>
      </c>
      <c r="N303" t="s">
        <v>10</v>
      </c>
      <c r="O303" t="s">
        <v>7</v>
      </c>
      <c r="P303" s="12" t="s">
        <v>4138</v>
      </c>
      <c r="Q303" t="s">
        <v>5</v>
      </c>
      <c r="R303" s="3">
        <v>-37500</v>
      </c>
      <c r="S303" t="s">
        <v>8</v>
      </c>
      <c r="T303" s="3">
        <v>-37500</v>
      </c>
      <c r="U303" t="s">
        <v>8</v>
      </c>
      <c r="V303" t="s">
        <v>5</v>
      </c>
      <c r="W303" t="s">
        <v>5</v>
      </c>
      <c r="X303" t="s">
        <v>5372</v>
      </c>
      <c r="Y303" t="s">
        <v>5373</v>
      </c>
    </row>
    <row r="304" spans="1:25" outlineLevel="2" x14ac:dyDescent="0.25">
      <c r="A304" t="s">
        <v>0</v>
      </c>
      <c r="B304" t="s">
        <v>5162</v>
      </c>
      <c r="C304" t="s">
        <v>1054</v>
      </c>
      <c r="D304" t="s">
        <v>1</v>
      </c>
      <c r="E304" t="s">
        <v>2</v>
      </c>
      <c r="F304" t="s">
        <v>5147</v>
      </c>
      <c r="G304" s="2">
        <v>45825</v>
      </c>
      <c r="H304" s="2">
        <v>45825</v>
      </c>
      <c r="I304" t="s">
        <v>11</v>
      </c>
      <c r="J304" s="2">
        <v>45826</v>
      </c>
      <c r="K304" t="s">
        <v>4</v>
      </c>
      <c r="L304" t="s">
        <v>1053</v>
      </c>
      <c r="M304" t="s">
        <v>5149</v>
      </c>
      <c r="N304" t="s">
        <v>10</v>
      </c>
      <c r="O304" t="s">
        <v>7</v>
      </c>
      <c r="P304" s="12" t="s">
        <v>4138</v>
      </c>
      <c r="Q304" t="s">
        <v>5</v>
      </c>
      <c r="R304" s="3">
        <v>-46451.61</v>
      </c>
      <c r="S304" t="s">
        <v>8</v>
      </c>
      <c r="T304" s="3">
        <v>-46451.61</v>
      </c>
      <c r="U304" t="s">
        <v>8</v>
      </c>
      <c r="V304" t="s">
        <v>5</v>
      </c>
      <c r="W304" t="s">
        <v>5</v>
      </c>
      <c r="X304" t="s">
        <v>5374</v>
      </c>
      <c r="Y304" t="s">
        <v>5375</v>
      </c>
    </row>
    <row r="305" spans="1:25" outlineLevel="2" x14ac:dyDescent="0.25">
      <c r="A305" t="s">
        <v>0</v>
      </c>
      <c r="B305" t="s">
        <v>5162</v>
      </c>
      <c r="C305" t="s">
        <v>1081</v>
      </c>
      <c r="D305" t="s">
        <v>1</v>
      </c>
      <c r="E305" t="s">
        <v>2</v>
      </c>
      <c r="F305" t="s">
        <v>5147</v>
      </c>
      <c r="G305" s="2">
        <v>45825</v>
      </c>
      <c r="H305" s="2">
        <v>45825</v>
      </c>
      <c r="I305" t="s">
        <v>11</v>
      </c>
      <c r="J305" s="2">
        <v>45826</v>
      </c>
      <c r="K305" t="s">
        <v>4</v>
      </c>
      <c r="L305" t="s">
        <v>1080</v>
      </c>
      <c r="M305" t="s">
        <v>5149</v>
      </c>
      <c r="N305" t="s">
        <v>10</v>
      </c>
      <c r="O305" t="s">
        <v>7</v>
      </c>
      <c r="P305" s="12" t="s">
        <v>4138</v>
      </c>
      <c r="Q305" t="s">
        <v>5</v>
      </c>
      <c r="R305" s="3">
        <v>-82500</v>
      </c>
      <c r="S305" t="s">
        <v>8</v>
      </c>
      <c r="T305" s="3">
        <v>-82500</v>
      </c>
      <c r="U305" t="s">
        <v>8</v>
      </c>
      <c r="V305" t="s">
        <v>5</v>
      </c>
      <c r="W305" t="s">
        <v>5</v>
      </c>
      <c r="X305" t="s">
        <v>5376</v>
      </c>
      <c r="Y305" t="s">
        <v>5377</v>
      </c>
    </row>
    <row r="306" spans="1:25" outlineLevel="2" x14ac:dyDescent="0.25">
      <c r="A306" t="s">
        <v>0</v>
      </c>
      <c r="B306" t="s">
        <v>5162</v>
      </c>
      <c r="C306" t="s">
        <v>5384</v>
      </c>
      <c r="D306" t="s">
        <v>1</v>
      </c>
      <c r="E306" t="s">
        <v>2</v>
      </c>
      <c r="F306" t="s">
        <v>5147</v>
      </c>
      <c r="G306" s="2">
        <v>45826</v>
      </c>
      <c r="H306" s="2">
        <v>45826</v>
      </c>
      <c r="I306" t="s">
        <v>11</v>
      </c>
      <c r="J306" s="2">
        <v>45827</v>
      </c>
      <c r="K306" t="s">
        <v>4</v>
      </c>
      <c r="L306" t="s">
        <v>15</v>
      </c>
      <c r="M306" t="s">
        <v>5192</v>
      </c>
      <c r="N306" t="s">
        <v>6</v>
      </c>
      <c r="O306" t="s">
        <v>7</v>
      </c>
      <c r="P306" s="12" t="s">
        <v>9145</v>
      </c>
      <c r="Q306" t="s">
        <v>5</v>
      </c>
      <c r="R306" s="3">
        <v>5000000</v>
      </c>
      <c r="S306" t="s">
        <v>8</v>
      </c>
      <c r="T306" s="3">
        <v>5000000</v>
      </c>
      <c r="U306" t="s">
        <v>8</v>
      </c>
      <c r="V306" t="s">
        <v>5</v>
      </c>
      <c r="W306" t="s">
        <v>5</v>
      </c>
      <c r="X306" t="s">
        <v>5385</v>
      </c>
      <c r="Y306" t="s">
        <v>5194</v>
      </c>
    </row>
    <row r="307" spans="1:25" outlineLevel="2" x14ac:dyDescent="0.25">
      <c r="A307" t="s">
        <v>0</v>
      </c>
      <c r="B307" t="s">
        <v>5162</v>
      </c>
      <c r="C307" t="s">
        <v>5386</v>
      </c>
      <c r="D307" t="s">
        <v>1</v>
      </c>
      <c r="E307" t="s">
        <v>9</v>
      </c>
      <c r="F307" t="s">
        <v>5147</v>
      </c>
      <c r="G307" s="2">
        <v>45826</v>
      </c>
      <c r="H307" s="2">
        <v>45826</v>
      </c>
      <c r="I307" t="s">
        <v>11</v>
      </c>
      <c r="J307" s="2">
        <v>45827</v>
      </c>
      <c r="K307" t="s">
        <v>4</v>
      </c>
      <c r="L307" t="s">
        <v>1160</v>
      </c>
      <c r="M307" t="s">
        <v>5149</v>
      </c>
      <c r="N307" t="s">
        <v>10</v>
      </c>
      <c r="O307" t="s">
        <v>7</v>
      </c>
      <c r="P307" s="12" t="s">
        <v>4138</v>
      </c>
      <c r="Q307" t="s">
        <v>5</v>
      </c>
      <c r="R307" s="3">
        <v>-6656.8</v>
      </c>
      <c r="S307" t="s">
        <v>8</v>
      </c>
      <c r="T307" s="3">
        <v>-6656.8</v>
      </c>
      <c r="U307" t="s">
        <v>8</v>
      </c>
      <c r="V307" t="s">
        <v>5</v>
      </c>
      <c r="W307" t="s">
        <v>5</v>
      </c>
      <c r="X307" t="s">
        <v>5387</v>
      </c>
      <c r="Y307" t="s">
        <v>5194</v>
      </c>
    </row>
    <row r="308" spans="1:25" outlineLevel="2" x14ac:dyDescent="0.25">
      <c r="A308" t="s">
        <v>0</v>
      </c>
      <c r="B308" t="s">
        <v>5162</v>
      </c>
      <c r="C308" t="s">
        <v>61</v>
      </c>
      <c r="D308" t="s">
        <v>1</v>
      </c>
      <c r="E308" t="s">
        <v>2</v>
      </c>
      <c r="F308" t="s">
        <v>5147</v>
      </c>
      <c r="G308" s="2">
        <v>45826</v>
      </c>
      <c r="H308" s="2">
        <v>45826</v>
      </c>
      <c r="I308" t="s">
        <v>11</v>
      </c>
      <c r="J308" s="2">
        <v>45827</v>
      </c>
      <c r="K308" t="s">
        <v>4</v>
      </c>
      <c r="L308" t="s">
        <v>52</v>
      </c>
      <c r="M308" t="s">
        <v>5149</v>
      </c>
      <c r="N308" t="s">
        <v>10</v>
      </c>
      <c r="O308" t="s">
        <v>7</v>
      </c>
      <c r="P308" s="12" t="s">
        <v>4138</v>
      </c>
      <c r="Q308" t="s">
        <v>5</v>
      </c>
      <c r="R308" s="3">
        <v>-3510</v>
      </c>
      <c r="S308" t="s">
        <v>8</v>
      </c>
      <c r="T308" s="3">
        <v>-3510</v>
      </c>
      <c r="U308" t="s">
        <v>8</v>
      </c>
      <c r="V308" t="s">
        <v>5</v>
      </c>
      <c r="W308" t="s">
        <v>5</v>
      </c>
      <c r="X308" t="s">
        <v>5388</v>
      </c>
      <c r="Y308" t="s">
        <v>5389</v>
      </c>
    </row>
    <row r="309" spans="1:25" outlineLevel="2" x14ac:dyDescent="0.25">
      <c r="A309" t="s">
        <v>0</v>
      </c>
      <c r="B309" t="s">
        <v>5162</v>
      </c>
      <c r="C309" t="s">
        <v>1157</v>
      </c>
      <c r="D309" t="s">
        <v>1</v>
      </c>
      <c r="E309" t="s">
        <v>2</v>
      </c>
      <c r="F309" t="s">
        <v>5147</v>
      </c>
      <c r="G309" s="2">
        <v>45826</v>
      </c>
      <c r="H309" s="2">
        <v>45826</v>
      </c>
      <c r="I309" t="s">
        <v>11</v>
      </c>
      <c r="J309" s="2">
        <v>45827</v>
      </c>
      <c r="K309" t="s">
        <v>4</v>
      </c>
      <c r="L309" t="s">
        <v>1156</v>
      </c>
      <c r="M309" t="s">
        <v>5149</v>
      </c>
      <c r="N309" t="s">
        <v>10</v>
      </c>
      <c r="O309" t="s">
        <v>7</v>
      </c>
      <c r="P309" s="12" t="s">
        <v>4138</v>
      </c>
      <c r="Q309" t="s">
        <v>5</v>
      </c>
      <c r="R309" s="3">
        <v>-8000</v>
      </c>
      <c r="S309" t="s">
        <v>8</v>
      </c>
      <c r="T309" s="3">
        <v>-8000</v>
      </c>
      <c r="U309" t="s">
        <v>8</v>
      </c>
      <c r="V309" t="s">
        <v>5</v>
      </c>
      <c r="W309" t="s">
        <v>5</v>
      </c>
      <c r="X309" t="s">
        <v>5390</v>
      </c>
      <c r="Y309" t="s">
        <v>5391</v>
      </c>
    </row>
    <row r="310" spans="1:25" outlineLevel="2" x14ac:dyDescent="0.25">
      <c r="A310" t="s">
        <v>0</v>
      </c>
      <c r="B310" t="s">
        <v>5162</v>
      </c>
      <c r="C310" t="s">
        <v>1165</v>
      </c>
      <c r="D310" t="s">
        <v>1</v>
      </c>
      <c r="E310" t="s">
        <v>2</v>
      </c>
      <c r="F310" t="s">
        <v>5147</v>
      </c>
      <c r="G310" s="2">
        <v>45826</v>
      </c>
      <c r="H310" s="2">
        <v>45826</v>
      </c>
      <c r="I310" t="s">
        <v>11</v>
      </c>
      <c r="J310" s="2">
        <v>45827</v>
      </c>
      <c r="K310" t="s">
        <v>4</v>
      </c>
      <c r="L310" t="s">
        <v>1164</v>
      </c>
      <c r="M310" t="s">
        <v>5149</v>
      </c>
      <c r="N310" t="s">
        <v>10</v>
      </c>
      <c r="O310" t="s">
        <v>7</v>
      </c>
      <c r="P310" s="12" t="s">
        <v>4138</v>
      </c>
      <c r="Q310" t="s">
        <v>5</v>
      </c>
      <c r="R310" s="3">
        <v>-15000</v>
      </c>
      <c r="S310" t="s">
        <v>8</v>
      </c>
      <c r="T310" s="3">
        <v>-15000</v>
      </c>
      <c r="U310" t="s">
        <v>8</v>
      </c>
      <c r="V310" t="s">
        <v>5</v>
      </c>
      <c r="W310" t="s">
        <v>5</v>
      </c>
      <c r="X310" t="s">
        <v>5392</v>
      </c>
      <c r="Y310" t="s">
        <v>5393</v>
      </c>
    </row>
    <row r="311" spans="1:25" outlineLevel="2" x14ac:dyDescent="0.25">
      <c r="A311" t="s">
        <v>0</v>
      </c>
      <c r="B311" t="s">
        <v>5162</v>
      </c>
      <c r="C311" t="s">
        <v>1138</v>
      </c>
      <c r="D311" t="s">
        <v>1</v>
      </c>
      <c r="E311" t="s">
        <v>2</v>
      </c>
      <c r="F311" t="s">
        <v>5147</v>
      </c>
      <c r="G311" s="2">
        <v>45826</v>
      </c>
      <c r="H311" s="2">
        <v>45826</v>
      </c>
      <c r="I311" t="s">
        <v>11</v>
      </c>
      <c r="J311" s="2">
        <v>45827</v>
      </c>
      <c r="K311" t="s">
        <v>4</v>
      </c>
      <c r="L311" t="s">
        <v>1137</v>
      </c>
      <c r="M311" t="s">
        <v>5149</v>
      </c>
      <c r="N311" t="s">
        <v>10</v>
      </c>
      <c r="O311" t="s">
        <v>7</v>
      </c>
      <c r="P311" s="12" t="s">
        <v>4138</v>
      </c>
      <c r="Q311" t="s">
        <v>5</v>
      </c>
      <c r="R311" s="3">
        <v>-86394</v>
      </c>
      <c r="S311" t="s">
        <v>8</v>
      </c>
      <c r="T311" s="3">
        <v>-86394</v>
      </c>
      <c r="U311" t="s">
        <v>8</v>
      </c>
      <c r="V311" t="s">
        <v>5</v>
      </c>
      <c r="W311" t="s">
        <v>5</v>
      </c>
      <c r="X311" t="s">
        <v>5394</v>
      </c>
      <c r="Y311" t="s">
        <v>5395</v>
      </c>
    </row>
    <row r="312" spans="1:25" outlineLevel="2" x14ac:dyDescent="0.25">
      <c r="A312" t="s">
        <v>0</v>
      </c>
      <c r="B312" t="s">
        <v>5162</v>
      </c>
      <c r="C312" t="s">
        <v>1143</v>
      </c>
      <c r="D312" t="s">
        <v>1</v>
      </c>
      <c r="E312" t="s">
        <v>2</v>
      </c>
      <c r="F312" t="s">
        <v>5147</v>
      </c>
      <c r="G312" s="2">
        <v>45826</v>
      </c>
      <c r="H312" s="2">
        <v>45826</v>
      </c>
      <c r="I312" t="s">
        <v>11</v>
      </c>
      <c r="J312" s="2">
        <v>45827</v>
      </c>
      <c r="K312" t="s">
        <v>4</v>
      </c>
      <c r="L312" t="s">
        <v>1142</v>
      </c>
      <c r="M312" t="s">
        <v>5149</v>
      </c>
      <c r="N312" t="s">
        <v>10</v>
      </c>
      <c r="O312" t="s">
        <v>7</v>
      </c>
      <c r="P312" s="12" t="s">
        <v>4138</v>
      </c>
      <c r="Q312" t="s">
        <v>5</v>
      </c>
      <c r="R312" s="3">
        <v>-1668149</v>
      </c>
      <c r="S312" t="s">
        <v>8</v>
      </c>
      <c r="T312" s="3">
        <v>-1668149</v>
      </c>
      <c r="U312" t="s">
        <v>8</v>
      </c>
      <c r="V312" t="s">
        <v>5</v>
      </c>
      <c r="W312" t="s">
        <v>5</v>
      </c>
      <c r="X312" t="s">
        <v>5396</v>
      </c>
      <c r="Y312" t="s">
        <v>5397</v>
      </c>
    </row>
    <row r="313" spans="1:25" outlineLevel="2" x14ac:dyDescent="0.25">
      <c r="A313" t="s">
        <v>0</v>
      </c>
      <c r="B313" t="s">
        <v>5162</v>
      </c>
      <c r="C313" t="s">
        <v>1148</v>
      </c>
      <c r="D313" t="s">
        <v>1</v>
      </c>
      <c r="E313" t="s">
        <v>2</v>
      </c>
      <c r="F313" t="s">
        <v>5147</v>
      </c>
      <c r="G313" s="2">
        <v>45826</v>
      </c>
      <c r="H313" s="2">
        <v>45826</v>
      </c>
      <c r="I313" t="s">
        <v>11</v>
      </c>
      <c r="J313" s="2">
        <v>45827</v>
      </c>
      <c r="K313" t="s">
        <v>4</v>
      </c>
      <c r="L313" t="s">
        <v>1147</v>
      </c>
      <c r="M313" t="s">
        <v>5149</v>
      </c>
      <c r="N313" t="s">
        <v>10</v>
      </c>
      <c r="O313" t="s">
        <v>7</v>
      </c>
      <c r="P313" s="12" t="s">
        <v>4138</v>
      </c>
      <c r="Q313" t="s">
        <v>5</v>
      </c>
      <c r="R313" s="3">
        <v>-696683</v>
      </c>
      <c r="S313" t="s">
        <v>8</v>
      </c>
      <c r="T313" s="3">
        <v>-696683</v>
      </c>
      <c r="U313" t="s">
        <v>8</v>
      </c>
      <c r="V313" t="s">
        <v>5</v>
      </c>
      <c r="W313" t="s">
        <v>5</v>
      </c>
      <c r="X313" t="s">
        <v>5398</v>
      </c>
      <c r="Y313" t="s">
        <v>5399</v>
      </c>
    </row>
    <row r="314" spans="1:25" outlineLevel="2" x14ac:dyDescent="0.25">
      <c r="A314" t="s">
        <v>0</v>
      </c>
      <c r="B314" t="s">
        <v>5162</v>
      </c>
      <c r="C314" t="s">
        <v>73</v>
      </c>
      <c r="D314" t="s">
        <v>1</v>
      </c>
      <c r="E314" t="s">
        <v>2</v>
      </c>
      <c r="F314" t="s">
        <v>5147</v>
      </c>
      <c r="G314" s="2">
        <v>45826</v>
      </c>
      <c r="H314" s="2">
        <v>45826</v>
      </c>
      <c r="I314" t="s">
        <v>11</v>
      </c>
      <c r="J314" s="2">
        <v>45827</v>
      </c>
      <c r="K314" t="s">
        <v>4</v>
      </c>
      <c r="L314" t="s">
        <v>62</v>
      </c>
      <c r="M314" t="s">
        <v>5149</v>
      </c>
      <c r="N314" t="s">
        <v>10</v>
      </c>
      <c r="O314" t="s">
        <v>7</v>
      </c>
      <c r="P314" s="12" t="s">
        <v>4138</v>
      </c>
      <c r="Q314" t="s">
        <v>5</v>
      </c>
      <c r="R314" s="3">
        <v>-6034.7</v>
      </c>
      <c r="S314" t="s">
        <v>8</v>
      </c>
      <c r="T314" s="3">
        <v>-6034.7</v>
      </c>
      <c r="U314" t="s">
        <v>8</v>
      </c>
      <c r="V314" t="s">
        <v>5</v>
      </c>
      <c r="W314" t="s">
        <v>5</v>
      </c>
      <c r="X314" t="s">
        <v>5400</v>
      </c>
      <c r="Y314" t="s">
        <v>5401</v>
      </c>
    </row>
    <row r="315" spans="1:25" outlineLevel="2" x14ac:dyDescent="0.25">
      <c r="A315" t="s">
        <v>0</v>
      </c>
      <c r="B315" t="s">
        <v>5162</v>
      </c>
      <c r="C315" t="s">
        <v>727</v>
      </c>
      <c r="D315" t="s">
        <v>1</v>
      </c>
      <c r="E315" t="s">
        <v>2</v>
      </c>
      <c r="F315" t="s">
        <v>5147</v>
      </c>
      <c r="G315" s="2">
        <v>45827</v>
      </c>
      <c r="H315" s="2">
        <v>45827</v>
      </c>
      <c r="I315" t="s">
        <v>11</v>
      </c>
      <c r="J315" s="2">
        <v>45828</v>
      </c>
      <c r="K315" t="s">
        <v>4</v>
      </c>
      <c r="L315" t="s">
        <v>726</v>
      </c>
      <c r="M315" t="s">
        <v>5149</v>
      </c>
      <c r="N315" t="s">
        <v>10</v>
      </c>
      <c r="O315" t="s">
        <v>7</v>
      </c>
      <c r="P315" s="12" t="s">
        <v>4138</v>
      </c>
      <c r="Q315" t="s">
        <v>5</v>
      </c>
      <c r="R315" s="3">
        <v>-68818.75</v>
      </c>
      <c r="S315" t="s">
        <v>8</v>
      </c>
      <c r="T315" s="3">
        <v>-68818.75</v>
      </c>
      <c r="U315" t="s">
        <v>8</v>
      </c>
      <c r="V315" t="s">
        <v>5</v>
      </c>
      <c r="W315" t="s">
        <v>5</v>
      </c>
      <c r="X315" t="s">
        <v>5409</v>
      </c>
      <c r="Y315" t="s">
        <v>5410</v>
      </c>
    </row>
    <row r="316" spans="1:25" outlineLevel="2" x14ac:dyDescent="0.25">
      <c r="A316" t="s">
        <v>0</v>
      </c>
      <c r="B316" t="s">
        <v>5162</v>
      </c>
      <c r="C316" t="s">
        <v>1023</v>
      </c>
      <c r="D316" t="s">
        <v>1</v>
      </c>
      <c r="E316" t="s">
        <v>2</v>
      </c>
      <c r="F316" t="s">
        <v>5147</v>
      </c>
      <c r="G316" s="2">
        <v>45827</v>
      </c>
      <c r="H316" s="2">
        <v>45827</v>
      </c>
      <c r="I316" t="s">
        <v>11</v>
      </c>
      <c r="J316" s="2">
        <v>45828</v>
      </c>
      <c r="K316" t="s">
        <v>4</v>
      </c>
      <c r="L316" t="s">
        <v>1022</v>
      </c>
      <c r="M316" t="s">
        <v>5149</v>
      </c>
      <c r="N316" t="s">
        <v>10</v>
      </c>
      <c r="O316" t="s">
        <v>7</v>
      </c>
      <c r="P316" s="12" t="s">
        <v>4138</v>
      </c>
      <c r="Q316" t="s">
        <v>5</v>
      </c>
      <c r="R316" s="3">
        <v>-11808</v>
      </c>
      <c r="S316" t="s">
        <v>8</v>
      </c>
      <c r="T316" s="3">
        <v>-11808</v>
      </c>
      <c r="U316" t="s">
        <v>8</v>
      </c>
      <c r="V316" t="s">
        <v>5</v>
      </c>
      <c r="W316" t="s">
        <v>5</v>
      </c>
      <c r="X316" t="s">
        <v>5411</v>
      </c>
      <c r="Y316" t="s">
        <v>5412</v>
      </c>
    </row>
    <row r="317" spans="1:25" outlineLevel="2" x14ac:dyDescent="0.25">
      <c r="A317" t="s">
        <v>0</v>
      </c>
      <c r="B317" t="s">
        <v>5162</v>
      </c>
      <c r="C317" t="s">
        <v>1170</v>
      </c>
      <c r="D317" t="s">
        <v>1</v>
      </c>
      <c r="E317" t="s">
        <v>2</v>
      </c>
      <c r="F317" t="s">
        <v>5147</v>
      </c>
      <c r="G317" s="2">
        <v>45827</v>
      </c>
      <c r="H317" s="2">
        <v>45827</v>
      </c>
      <c r="I317" t="s">
        <v>11</v>
      </c>
      <c r="J317" s="2">
        <v>45828</v>
      </c>
      <c r="K317" t="s">
        <v>4</v>
      </c>
      <c r="L317" t="s">
        <v>1169</v>
      </c>
      <c r="M317" t="s">
        <v>5149</v>
      </c>
      <c r="N317" t="s">
        <v>10</v>
      </c>
      <c r="O317" t="s">
        <v>7</v>
      </c>
      <c r="P317" s="12" t="s">
        <v>4138</v>
      </c>
      <c r="Q317" t="s">
        <v>5</v>
      </c>
      <c r="R317" s="3">
        <v>-7500</v>
      </c>
      <c r="S317" t="s">
        <v>8</v>
      </c>
      <c r="T317" s="3">
        <v>-7500</v>
      </c>
      <c r="U317" t="s">
        <v>8</v>
      </c>
      <c r="V317" t="s">
        <v>5</v>
      </c>
      <c r="W317" t="s">
        <v>5</v>
      </c>
      <c r="X317" t="s">
        <v>5413</v>
      </c>
      <c r="Y317" t="s">
        <v>5414</v>
      </c>
    </row>
    <row r="318" spans="1:25" outlineLevel="2" x14ac:dyDescent="0.25">
      <c r="A318" t="s">
        <v>0</v>
      </c>
      <c r="B318" t="s">
        <v>5162</v>
      </c>
      <c r="C318" t="s">
        <v>1133</v>
      </c>
      <c r="D318" t="s">
        <v>1</v>
      </c>
      <c r="E318" t="s">
        <v>2</v>
      </c>
      <c r="F318" t="s">
        <v>5147</v>
      </c>
      <c r="G318" s="2">
        <v>45827</v>
      </c>
      <c r="H318" s="2">
        <v>45827</v>
      </c>
      <c r="I318" t="s">
        <v>11</v>
      </c>
      <c r="J318" s="2">
        <v>45828</v>
      </c>
      <c r="K318" t="s">
        <v>4</v>
      </c>
      <c r="L318" t="s">
        <v>1132</v>
      </c>
      <c r="M318" t="s">
        <v>5149</v>
      </c>
      <c r="N318" t="s">
        <v>10</v>
      </c>
      <c r="O318" t="s">
        <v>7</v>
      </c>
      <c r="P318" s="12" t="s">
        <v>4138</v>
      </c>
      <c r="Q318" t="s">
        <v>5</v>
      </c>
      <c r="R318" s="3">
        <v>-6260</v>
      </c>
      <c r="S318" t="s">
        <v>8</v>
      </c>
      <c r="T318" s="3">
        <v>-6260</v>
      </c>
      <c r="U318" t="s">
        <v>8</v>
      </c>
      <c r="V318" t="s">
        <v>5</v>
      </c>
      <c r="W318" t="s">
        <v>5</v>
      </c>
      <c r="X318" t="s">
        <v>5415</v>
      </c>
      <c r="Y318" t="s">
        <v>5416</v>
      </c>
    </row>
    <row r="319" spans="1:25" outlineLevel="2" x14ac:dyDescent="0.25">
      <c r="A319" t="s">
        <v>0</v>
      </c>
      <c r="B319" t="s">
        <v>5162</v>
      </c>
      <c r="C319" t="s">
        <v>5417</v>
      </c>
      <c r="D319" t="s">
        <v>1</v>
      </c>
      <c r="E319" t="s">
        <v>2</v>
      </c>
      <c r="F319" t="s">
        <v>5147</v>
      </c>
      <c r="G319" s="2">
        <v>45827</v>
      </c>
      <c r="H319" s="2">
        <v>45827</v>
      </c>
      <c r="I319" t="s">
        <v>11</v>
      </c>
      <c r="J319" s="2">
        <v>45828</v>
      </c>
      <c r="K319" t="s">
        <v>4</v>
      </c>
      <c r="L319" t="s">
        <v>286</v>
      </c>
      <c r="M319" t="s">
        <v>5149</v>
      </c>
      <c r="N319" t="s">
        <v>10</v>
      </c>
      <c r="O319" t="s">
        <v>7</v>
      </c>
      <c r="P319" s="12" t="s">
        <v>4138</v>
      </c>
      <c r="Q319" t="s">
        <v>5</v>
      </c>
      <c r="R319" s="3">
        <v>-10000</v>
      </c>
      <c r="S319" t="s">
        <v>8</v>
      </c>
      <c r="T319" s="3">
        <v>-10000</v>
      </c>
      <c r="U319" t="s">
        <v>8</v>
      </c>
      <c r="V319" t="s">
        <v>5</v>
      </c>
      <c r="W319" t="s">
        <v>5</v>
      </c>
      <c r="X319" t="s">
        <v>5418</v>
      </c>
      <c r="Y319" t="s">
        <v>5419</v>
      </c>
    </row>
    <row r="320" spans="1:25" outlineLevel="2" x14ac:dyDescent="0.25">
      <c r="A320" t="s">
        <v>0</v>
      </c>
      <c r="B320" t="s">
        <v>5162</v>
      </c>
      <c r="C320" t="s">
        <v>685</v>
      </c>
      <c r="D320" t="s">
        <v>1</v>
      </c>
      <c r="E320" t="s">
        <v>2</v>
      </c>
      <c r="F320" t="s">
        <v>5147</v>
      </c>
      <c r="G320" s="2">
        <v>45828</v>
      </c>
      <c r="H320" s="2">
        <v>45828</v>
      </c>
      <c r="I320" t="s">
        <v>11</v>
      </c>
      <c r="J320" s="2">
        <v>45831</v>
      </c>
      <c r="K320" t="s">
        <v>4</v>
      </c>
      <c r="L320" t="s">
        <v>684</v>
      </c>
      <c r="M320" t="s">
        <v>5149</v>
      </c>
      <c r="N320" t="s">
        <v>10</v>
      </c>
      <c r="O320" t="s">
        <v>7</v>
      </c>
      <c r="P320" s="12" t="s">
        <v>4138</v>
      </c>
      <c r="Q320" t="s">
        <v>5</v>
      </c>
      <c r="R320" s="3">
        <v>-120274</v>
      </c>
      <c r="S320" t="s">
        <v>8</v>
      </c>
      <c r="T320" s="3">
        <v>-120274</v>
      </c>
      <c r="U320" t="s">
        <v>8</v>
      </c>
      <c r="V320" t="s">
        <v>5</v>
      </c>
      <c r="W320" t="s">
        <v>5</v>
      </c>
      <c r="X320" t="s">
        <v>5420</v>
      </c>
      <c r="Y320" t="s">
        <v>5421</v>
      </c>
    </row>
    <row r="321" spans="1:25" outlineLevel="2" x14ac:dyDescent="0.25">
      <c r="A321" t="s">
        <v>0</v>
      </c>
      <c r="B321" t="s">
        <v>5162</v>
      </c>
      <c r="C321" t="s">
        <v>1110</v>
      </c>
      <c r="D321" t="s">
        <v>1</v>
      </c>
      <c r="E321" t="s">
        <v>2</v>
      </c>
      <c r="F321" t="s">
        <v>5147</v>
      </c>
      <c r="G321" s="2">
        <v>45831</v>
      </c>
      <c r="H321" s="2">
        <v>45831</v>
      </c>
      <c r="I321" t="s">
        <v>11</v>
      </c>
      <c r="J321" s="2">
        <v>45832</v>
      </c>
      <c r="K321" t="s">
        <v>4</v>
      </c>
      <c r="L321" t="s">
        <v>1109</v>
      </c>
      <c r="M321" t="s">
        <v>5149</v>
      </c>
      <c r="N321" t="s">
        <v>10</v>
      </c>
      <c r="O321" t="s">
        <v>7</v>
      </c>
      <c r="P321" s="12" t="s">
        <v>4138</v>
      </c>
      <c r="Q321" t="s">
        <v>5</v>
      </c>
      <c r="R321" s="3">
        <v>-65532</v>
      </c>
      <c r="S321" t="s">
        <v>8</v>
      </c>
      <c r="T321" s="3">
        <v>-65532</v>
      </c>
      <c r="U321" t="s">
        <v>8</v>
      </c>
      <c r="V321" t="s">
        <v>5</v>
      </c>
      <c r="W321" t="s">
        <v>5</v>
      </c>
      <c r="X321" t="s">
        <v>5424</v>
      </c>
      <c r="Y321" t="s">
        <v>5425</v>
      </c>
    </row>
    <row r="322" spans="1:25" outlineLevel="2" x14ac:dyDescent="0.25">
      <c r="A322" t="s">
        <v>0</v>
      </c>
      <c r="B322" t="s">
        <v>5162</v>
      </c>
      <c r="C322" t="s">
        <v>1175</v>
      </c>
      <c r="D322" t="s">
        <v>1</v>
      </c>
      <c r="E322" t="s">
        <v>2</v>
      </c>
      <c r="F322" t="s">
        <v>5147</v>
      </c>
      <c r="G322" s="2">
        <v>45832</v>
      </c>
      <c r="H322" s="2">
        <v>45832</v>
      </c>
      <c r="I322" t="s">
        <v>11</v>
      </c>
      <c r="J322" s="2">
        <v>45833</v>
      </c>
      <c r="K322" t="s">
        <v>4</v>
      </c>
      <c r="L322" t="s">
        <v>1174</v>
      </c>
      <c r="M322" t="s">
        <v>5149</v>
      </c>
      <c r="N322" t="s">
        <v>10</v>
      </c>
      <c r="O322" t="s">
        <v>7</v>
      </c>
      <c r="P322" s="12" t="s">
        <v>4138</v>
      </c>
      <c r="Q322" t="s">
        <v>5</v>
      </c>
      <c r="R322" s="3">
        <v>-2700</v>
      </c>
      <c r="S322" t="s">
        <v>8</v>
      </c>
      <c r="T322" s="3">
        <v>-2700</v>
      </c>
      <c r="U322" t="s">
        <v>8</v>
      </c>
      <c r="V322" t="s">
        <v>5</v>
      </c>
      <c r="W322" t="s">
        <v>5</v>
      </c>
      <c r="X322" t="s">
        <v>5426</v>
      </c>
      <c r="Y322" t="s">
        <v>5427</v>
      </c>
    </row>
    <row r="323" spans="1:25" outlineLevel="2" x14ac:dyDescent="0.25">
      <c r="A323" t="s">
        <v>0</v>
      </c>
      <c r="B323" t="s">
        <v>5162</v>
      </c>
      <c r="C323" t="s">
        <v>1209</v>
      </c>
      <c r="D323" t="s">
        <v>1</v>
      </c>
      <c r="E323" t="s">
        <v>2</v>
      </c>
      <c r="F323" t="s">
        <v>5147</v>
      </c>
      <c r="G323" s="2">
        <v>45832</v>
      </c>
      <c r="H323" s="2">
        <v>45832</v>
      </c>
      <c r="I323" t="s">
        <v>11</v>
      </c>
      <c r="J323" s="2">
        <v>45833</v>
      </c>
      <c r="K323" t="s">
        <v>4</v>
      </c>
      <c r="L323" t="s">
        <v>1208</v>
      </c>
      <c r="M323" t="s">
        <v>5149</v>
      </c>
      <c r="N323" t="s">
        <v>10</v>
      </c>
      <c r="O323" t="s">
        <v>7</v>
      </c>
      <c r="P323" s="12" t="s">
        <v>4138</v>
      </c>
      <c r="Q323" t="s">
        <v>5</v>
      </c>
      <c r="R323" s="3">
        <v>-14399</v>
      </c>
      <c r="S323" t="s">
        <v>8</v>
      </c>
      <c r="T323" s="3">
        <v>-14399</v>
      </c>
      <c r="U323" t="s">
        <v>8</v>
      </c>
      <c r="V323" t="s">
        <v>5</v>
      </c>
      <c r="W323" t="s">
        <v>5</v>
      </c>
      <c r="X323" t="s">
        <v>5428</v>
      </c>
      <c r="Y323" t="s">
        <v>5206</v>
      </c>
    </row>
    <row r="324" spans="1:25" outlineLevel="2" x14ac:dyDescent="0.25">
      <c r="A324" t="s">
        <v>0</v>
      </c>
      <c r="B324" t="s">
        <v>5162</v>
      </c>
      <c r="C324" t="s">
        <v>1214</v>
      </c>
      <c r="D324" t="s">
        <v>1</v>
      </c>
      <c r="E324" t="s">
        <v>2</v>
      </c>
      <c r="F324" t="s">
        <v>5147</v>
      </c>
      <c r="G324" s="2">
        <v>45832</v>
      </c>
      <c r="H324" s="2">
        <v>45832</v>
      </c>
      <c r="I324" t="s">
        <v>11</v>
      </c>
      <c r="J324" s="2">
        <v>45833</v>
      </c>
      <c r="K324" t="s">
        <v>4</v>
      </c>
      <c r="L324" t="s">
        <v>1213</v>
      </c>
      <c r="M324" t="s">
        <v>5149</v>
      </c>
      <c r="N324" t="s">
        <v>10</v>
      </c>
      <c r="O324" t="s">
        <v>7</v>
      </c>
      <c r="P324" s="12" t="s">
        <v>4138</v>
      </c>
      <c r="Q324" t="s">
        <v>5</v>
      </c>
      <c r="R324" s="3">
        <v>-126464</v>
      </c>
      <c r="S324" t="s">
        <v>8</v>
      </c>
      <c r="T324" s="3">
        <v>-126464</v>
      </c>
      <c r="U324" t="s">
        <v>8</v>
      </c>
      <c r="V324" t="s">
        <v>5</v>
      </c>
      <c r="W324" t="s">
        <v>5</v>
      </c>
      <c r="X324" t="s">
        <v>5429</v>
      </c>
      <c r="Y324" t="s">
        <v>5430</v>
      </c>
    </row>
    <row r="325" spans="1:25" outlineLevel="2" x14ac:dyDescent="0.25">
      <c r="A325" t="s">
        <v>0</v>
      </c>
      <c r="B325" t="s">
        <v>5162</v>
      </c>
      <c r="C325" t="s">
        <v>1220</v>
      </c>
      <c r="D325" t="s">
        <v>1</v>
      </c>
      <c r="E325" t="s">
        <v>2</v>
      </c>
      <c r="F325" t="s">
        <v>5147</v>
      </c>
      <c r="G325" s="2">
        <v>45832</v>
      </c>
      <c r="H325" s="2">
        <v>45832</v>
      </c>
      <c r="I325" t="s">
        <v>11</v>
      </c>
      <c r="J325" s="2">
        <v>45833</v>
      </c>
      <c r="K325" t="s">
        <v>4</v>
      </c>
      <c r="L325" t="s">
        <v>1219</v>
      </c>
      <c r="M325" t="s">
        <v>5149</v>
      </c>
      <c r="N325" t="s">
        <v>10</v>
      </c>
      <c r="O325" t="s">
        <v>7</v>
      </c>
      <c r="P325" s="12" t="s">
        <v>4138</v>
      </c>
      <c r="Q325" t="s">
        <v>5</v>
      </c>
      <c r="R325" s="3">
        <v>-632322.57999999996</v>
      </c>
      <c r="S325" t="s">
        <v>8</v>
      </c>
      <c r="T325" s="3">
        <v>-632322.57999999996</v>
      </c>
      <c r="U325" t="s">
        <v>8</v>
      </c>
      <c r="V325" t="s">
        <v>5</v>
      </c>
      <c r="W325" t="s">
        <v>5</v>
      </c>
      <c r="X325" t="s">
        <v>5431</v>
      </c>
      <c r="Y325" t="s">
        <v>5430</v>
      </c>
    </row>
    <row r="326" spans="1:25" outlineLevel="2" x14ac:dyDescent="0.25">
      <c r="A326" t="s">
        <v>0</v>
      </c>
      <c r="B326" t="s">
        <v>5162</v>
      </c>
      <c r="C326" t="s">
        <v>1119</v>
      </c>
      <c r="D326" t="s">
        <v>1</v>
      </c>
      <c r="E326" t="s">
        <v>2</v>
      </c>
      <c r="F326" t="s">
        <v>5147</v>
      </c>
      <c r="G326" s="2">
        <v>45832</v>
      </c>
      <c r="H326" s="2">
        <v>45832</v>
      </c>
      <c r="I326" t="s">
        <v>11</v>
      </c>
      <c r="J326" s="2">
        <v>45833</v>
      </c>
      <c r="K326" t="s">
        <v>4</v>
      </c>
      <c r="L326" t="s">
        <v>1118</v>
      </c>
      <c r="M326" t="s">
        <v>5149</v>
      </c>
      <c r="N326" t="s">
        <v>10</v>
      </c>
      <c r="O326" t="s">
        <v>7</v>
      </c>
      <c r="P326" s="12" t="s">
        <v>4138</v>
      </c>
      <c r="Q326" t="s">
        <v>5</v>
      </c>
      <c r="R326" s="3">
        <v>-300</v>
      </c>
      <c r="S326" t="s">
        <v>8</v>
      </c>
      <c r="T326" s="3">
        <v>-300</v>
      </c>
      <c r="U326" t="s">
        <v>8</v>
      </c>
      <c r="V326" t="s">
        <v>5</v>
      </c>
      <c r="W326" t="s">
        <v>5</v>
      </c>
      <c r="X326" t="s">
        <v>5432</v>
      </c>
      <c r="Y326" t="s">
        <v>5433</v>
      </c>
    </row>
    <row r="327" spans="1:25" outlineLevel="2" x14ac:dyDescent="0.25">
      <c r="A327" t="s">
        <v>0</v>
      </c>
      <c r="B327" t="s">
        <v>5162</v>
      </c>
      <c r="C327" t="s">
        <v>887</v>
      </c>
      <c r="D327" t="s">
        <v>1</v>
      </c>
      <c r="E327" t="s">
        <v>2</v>
      </c>
      <c r="F327" t="s">
        <v>5147</v>
      </c>
      <c r="G327" s="2">
        <v>45832</v>
      </c>
      <c r="H327" s="2">
        <v>45832</v>
      </c>
      <c r="I327" t="s">
        <v>11</v>
      </c>
      <c r="J327" s="2">
        <v>45833</v>
      </c>
      <c r="K327" t="s">
        <v>4</v>
      </c>
      <c r="L327" t="s">
        <v>886</v>
      </c>
      <c r="M327" t="s">
        <v>5149</v>
      </c>
      <c r="N327" t="s">
        <v>10</v>
      </c>
      <c r="O327" t="s">
        <v>7</v>
      </c>
      <c r="P327" s="12" t="s">
        <v>4138</v>
      </c>
      <c r="Q327" t="s">
        <v>5</v>
      </c>
      <c r="R327" s="3">
        <v>-3756</v>
      </c>
      <c r="S327" t="s">
        <v>8</v>
      </c>
      <c r="T327" s="3">
        <v>-3756</v>
      </c>
      <c r="U327" t="s">
        <v>8</v>
      </c>
      <c r="V327" t="s">
        <v>5</v>
      </c>
      <c r="W327" t="s">
        <v>5</v>
      </c>
      <c r="X327" t="s">
        <v>5434</v>
      </c>
      <c r="Y327" t="s">
        <v>5435</v>
      </c>
    </row>
    <row r="328" spans="1:25" outlineLevel="2" x14ac:dyDescent="0.25">
      <c r="A328" t="s">
        <v>0</v>
      </c>
      <c r="B328" t="s">
        <v>5162</v>
      </c>
      <c r="C328" t="s">
        <v>1115</v>
      </c>
      <c r="D328" t="s">
        <v>1</v>
      </c>
      <c r="E328" t="s">
        <v>2</v>
      </c>
      <c r="F328" t="s">
        <v>5147</v>
      </c>
      <c r="G328" s="2">
        <v>45832</v>
      </c>
      <c r="H328" s="2">
        <v>45832</v>
      </c>
      <c r="I328" t="s">
        <v>11</v>
      </c>
      <c r="J328" s="2">
        <v>45833</v>
      </c>
      <c r="K328" t="s">
        <v>4</v>
      </c>
      <c r="L328" t="s">
        <v>1114</v>
      </c>
      <c r="M328" t="s">
        <v>5149</v>
      </c>
      <c r="N328" t="s">
        <v>10</v>
      </c>
      <c r="O328" t="s">
        <v>7</v>
      </c>
      <c r="P328" s="12" t="s">
        <v>4138</v>
      </c>
      <c r="Q328" t="s">
        <v>5</v>
      </c>
      <c r="R328" s="3">
        <v>-6050</v>
      </c>
      <c r="S328" t="s">
        <v>8</v>
      </c>
      <c r="T328" s="3">
        <v>-6050</v>
      </c>
      <c r="U328" t="s">
        <v>8</v>
      </c>
      <c r="V328" t="s">
        <v>5</v>
      </c>
      <c r="W328" t="s">
        <v>5</v>
      </c>
      <c r="X328" t="s">
        <v>5436</v>
      </c>
      <c r="Y328" t="s">
        <v>5433</v>
      </c>
    </row>
    <row r="329" spans="1:25" outlineLevel="2" x14ac:dyDescent="0.25">
      <c r="A329" t="s">
        <v>0</v>
      </c>
      <c r="B329" t="s">
        <v>5162</v>
      </c>
      <c r="C329" t="s">
        <v>5437</v>
      </c>
      <c r="D329" t="s">
        <v>1</v>
      </c>
      <c r="E329" t="s">
        <v>2</v>
      </c>
      <c r="F329" t="s">
        <v>5147</v>
      </c>
      <c r="G329" s="2">
        <v>45832</v>
      </c>
      <c r="H329" s="2">
        <v>45832</v>
      </c>
      <c r="I329" t="s">
        <v>11</v>
      </c>
      <c r="J329" s="2">
        <v>45833</v>
      </c>
      <c r="K329" t="s">
        <v>4</v>
      </c>
      <c r="L329" t="s">
        <v>94</v>
      </c>
      <c r="M329" t="s">
        <v>5149</v>
      </c>
      <c r="N329" t="s">
        <v>10</v>
      </c>
      <c r="O329" t="s">
        <v>7</v>
      </c>
      <c r="P329" s="12" t="s">
        <v>4138</v>
      </c>
      <c r="Q329" t="s">
        <v>5</v>
      </c>
      <c r="R329" s="3">
        <v>-10000</v>
      </c>
      <c r="S329" t="s">
        <v>8</v>
      </c>
      <c r="T329" s="3">
        <v>-10000</v>
      </c>
      <c r="U329" t="s">
        <v>8</v>
      </c>
      <c r="V329" t="s">
        <v>5</v>
      </c>
      <c r="W329" t="s">
        <v>5</v>
      </c>
      <c r="X329" t="s">
        <v>5438</v>
      </c>
      <c r="Y329" t="s">
        <v>5439</v>
      </c>
    </row>
    <row r="330" spans="1:25" outlineLevel="2" x14ac:dyDescent="0.25">
      <c r="A330" t="s">
        <v>0</v>
      </c>
      <c r="B330" t="s">
        <v>5162</v>
      </c>
      <c r="C330" t="s">
        <v>1261</v>
      </c>
      <c r="D330" t="s">
        <v>1</v>
      </c>
      <c r="E330" t="s">
        <v>2</v>
      </c>
      <c r="F330" t="s">
        <v>5147</v>
      </c>
      <c r="G330" s="2">
        <v>45833</v>
      </c>
      <c r="H330" s="2">
        <v>45833</v>
      </c>
      <c r="I330" t="s">
        <v>11</v>
      </c>
      <c r="J330" s="2">
        <v>45834</v>
      </c>
      <c r="K330" t="s">
        <v>4</v>
      </c>
      <c r="L330" t="s">
        <v>1260</v>
      </c>
      <c r="M330" t="s">
        <v>5149</v>
      </c>
      <c r="N330" t="s">
        <v>10</v>
      </c>
      <c r="O330" t="s">
        <v>7</v>
      </c>
      <c r="P330" s="12" t="s">
        <v>4138</v>
      </c>
      <c r="Q330" t="s">
        <v>5</v>
      </c>
      <c r="R330" s="3">
        <v>-14335</v>
      </c>
      <c r="S330" t="s">
        <v>8</v>
      </c>
      <c r="T330" s="3">
        <v>-14335</v>
      </c>
      <c r="U330" t="s">
        <v>8</v>
      </c>
      <c r="V330" t="s">
        <v>5</v>
      </c>
      <c r="W330" t="s">
        <v>5</v>
      </c>
      <c r="X330" t="s">
        <v>5440</v>
      </c>
      <c r="Y330" t="s">
        <v>5216</v>
      </c>
    </row>
    <row r="331" spans="1:25" outlineLevel="2" x14ac:dyDescent="0.25">
      <c r="A331" t="s">
        <v>0</v>
      </c>
      <c r="B331" t="s">
        <v>5162</v>
      </c>
      <c r="C331" t="s">
        <v>1257</v>
      </c>
      <c r="D331" t="s">
        <v>1</v>
      </c>
      <c r="E331" t="s">
        <v>2</v>
      </c>
      <c r="F331" t="s">
        <v>5147</v>
      </c>
      <c r="G331" s="2">
        <v>45833</v>
      </c>
      <c r="H331" s="2">
        <v>45833</v>
      </c>
      <c r="I331" t="s">
        <v>11</v>
      </c>
      <c r="J331" s="2">
        <v>45834</v>
      </c>
      <c r="K331" t="s">
        <v>4</v>
      </c>
      <c r="L331" t="s">
        <v>1256</v>
      </c>
      <c r="M331" t="s">
        <v>5149</v>
      </c>
      <c r="N331" t="s">
        <v>10</v>
      </c>
      <c r="O331" t="s">
        <v>7</v>
      </c>
      <c r="P331" s="12" t="s">
        <v>4138</v>
      </c>
      <c r="Q331" t="s">
        <v>5</v>
      </c>
      <c r="R331" s="3">
        <v>-29032.26</v>
      </c>
      <c r="S331" t="s">
        <v>8</v>
      </c>
      <c r="T331" s="3">
        <v>-29032.26</v>
      </c>
      <c r="U331" t="s">
        <v>8</v>
      </c>
      <c r="V331" t="s">
        <v>5</v>
      </c>
      <c r="W331" t="s">
        <v>5</v>
      </c>
      <c r="X331" t="s">
        <v>5441</v>
      </c>
      <c r="Y331" t="s">
        <v>5442</v>
      </c>
    </row>
    <row r="332" spans="1:25" outlineLevel="2" x14ac:dyDescent="0.25">
      <c r="A332" t="s">
        <v>0</v>
      </c>
      <c r="B332" t="s">
        <v>5162</v>
      </c>
      <c r="C332" t="s">
        <v>883</v>
      </c>
      <c r="D332" t="s">
        <v>1</v>
      </c>
      <c r="E332" t="s">
        <v>2</v>
      </c>
      <c r="F332" t="s">
        <v>5147</v>
      </c>
      <c r="G332" s="2">
        <v>45833</v>
      </c>
      <c r="H332" s="2">
        <v>45833</v>
      </c>
      <c r="I332" t="s">
        <v>11</v>
      </c>
      <c r="J332" s="2">
        <v>45834</v>
      </c>
      <c r="K332" t="s">
        <v>4</v>
      </c>
      <c r="L332" t="s">
        <v>882</v>
      </c>
      <c r="M332" t="s">
        <v>5149</v>
      </c>
      <c r="N332" t="s">
        <v>10</v>
      </c>
      <c r="O332" t="s">
        <v>7</v>
      </c>
      <c r="P332" s="12" t="s">
        <v>4138</v>
      </c>
      <c r="Q332" t="s">
        <v>5</v>
      </c>
      <c r="R332" s="3">
        <v>-4537.5</v>
      </c>
      <c r="S332" t="s">
        <v>8</v>
      </c>
      <c r="T332" s="3">
        <v>-4537.5</v>
      </c>
      <c r="U332" t="s">
        <v>8</v>
      </c>
      <c r="V332" t="s">
        <v>5</v>
      </c>
      <c r="W332" t="s">
        <v>5</v>
      </c>
      <c r="X332" t="s">
        <v>5443</v>
      </c>
      <c r="Y332" t="s">
        <v>5444</v>
      </c>
    </row>
    <row r="333" spans="1:25" outlineLevel="2" x14ac:dyDescent="0.25">
      <c r="A333" t="s">
        <v>0</v>
      </c>
      <c r="B333" t="s">
        <v>5162</v>
      </c>
      <c r="C333" t="s">
        <v>1247</v>
      </c>
      <c r="D333" t="s">
        <v>1</v>
      </c>
      <c r="E333" t="s">
        <v>2</v>
      </c>
      <c r="F333" t="s">
        <v>5147</v>
      </c>
      <c r="G333" s="2">
        <v>45833</v>
      </c>
      <c r="H333" s="2">
        <v>45833</v>
      </c>
      <c r="I333" t="s">
        <v>11</v>
      </c>
      <c r="J333" s="2">
        <v>45834</v>
      </c>
      <c r="K333" t="s">
        <v>4</v>
      </c>
      <c r="L333" t="s">
        <v>999</v>
      </c>
      <c r="M333" t="s">
        <v>5149</v>
      </c>
      <c r="N333" t="s">
        <v>10</v>
      </c>
      <c r="O333" t="s">
        <v>7</v>
      </c>
      <c r="P333" s="12" t="s">
        <v>4138</v>
      </c>
      <c r="Q333" t="s">
        <v>5</v>
      </c>
      <c r="R333" s="3">
        <v>-33000</v>
      </c>
      <c r="S333" t="s">
        <v>8</v>
      </c>
      <c r="T333" s="3">
        <v>-33000</v>
      </c>
      <c r="U333" t="s">
        <v>8</v>
      </c>
      <c r="V333" t="s">
        <v>5</v>
      </c>
      <c r="W333" t="s">
        <v>5</v>
      </c>
      <c r="X333" t="s">
        <v>5445</v>
      </c>
      <c r="Y333" t="s">
        <v>5446</v>
      </c>
    </row>
    <row r="334" spans="1:25" outlineLevel="2" x14ac:dyDescent="0.25">
      <c r="A334" t="s">
        <v>0</v>
      </c>
      <c r="B334" t="s">
        <v>5162</v>
      </c>
      <c r="C334" t="s">
        <v>892</v>
      </c>
      <c r="D334" t="s">
        <v>1</v>
      </c>
      <c r="E334" t="s">
        <v>2</v>
      </c>
      <c r="F334" t="s">
        <v>5147</v>
      </c>
      <c r="G334" s="2">
        <v>45834</v>
      </c>
      <c r="H334" s="2">
        <v>45834</v>
      </c>
      <c r="I334" t="s">
        <v>11</v>
      </c>
      <c r="J334" s="2">
        <v>45835</v>
      </c>
      <c r="K334" t="s">
        <v>4</v>
      </c>
      <c r="L334" t="s">
        <v>891</v>
      </c>
      <c r="M334" t="s">
        <v>5149</v>
      </c>
      <c r="N334" t="s">
        <v>10</v>
      </c>
      <c r="O334" t="s">
        <v>7</v>
      </c>
      <c r="P334" s="12" t="s">
        <v>4138</v>
      </c>
      <c r="Q334" t="s">
        <v>5</v>
      </c>
      <c r="R334" s="3">
        <v>-26.02</v>
      </c>
      <c r="S334" t="s">
        <v>8</v>
      </c>
      <c r="T334" s="3">
        <v>-26.02</v>
      </c>
      <c r="U334" t="s">
        <v>8</v>
      </c>
      <c r="V334" t="s">
        <v>5</v>
      </c>
      <c r="W334" t="s">
        <v>5</v>
      </c>
      <c r="X334" t="s">
        <v>5449</v>
      </c>
      <c r="Y334" t="s">
        <v>5450</v>
      </c>
    </row>
    <row r="335" spans="1:25" outlineLevel="2" x14ac:dyDescent="0.25">
      <c r="A335" t="s">
        <v>0</v>
      </c>
      <c r="B335" t="s">
        <v>5162</v>
      </c>
      <c r="C335" t="s">
        <v>1124</v>
      </c>
      <c r="D335" t="s">
        <v>1</v>
      </c>
      <c r="E335" t="s">
        <v>2</v>
      </c>
      <c r="F335" t="s">
        <v>5147</v>
      </c>
      <c r="G335" s="2">
        <v>45834</v>
      </c>
      <c r="H335" s="2">
        <v>45834</v>
      </c>
      <c r="I335" t="s">
        <v>11</v>
      </c>
      <c r="J335" s="2">
        <v>45835</v>
      </c>
      <c r="K335" t="s">
        <v>4</v>
      </c>
      <c r="L335" t="s">
        <v>1123</v>
      </c>
      <c r="M335" t="s">
        <v>5149</v>
      </c>
      <c r="N335" t="s">
        <v>10</v>
      </c>
      <c r="O335" t="s">
        <v>7</v>
      </c>
      <c r="P335" s="12" t="s">
        <v>4138</v>
      </c>
      <c r="Q335" t="s">
        <v>5</v>
      </c>
      <c r="R335" s="3">
        <v>-130379.44</v>
      </c>
      <c r="S335" t="s">
        <v>8</v>
      </c>
      <c r="T335" s="3">
        <v>-130379.44</v>
      </c>
      <c r="U335" t="s">
        <v>8</v>
      </c>
      <c r="V335" t="s">
        <v>5</v>
      </c>
      <c r="W335" t="s">
        <v>5</v>
      </c>
      <c r="X335" t="s">
        <v>5451</v>
      </c>
      <c r="Y335" t="s">
        <v>5452</v>
      </c>
    </row>
    <row r="336" spans="1:25" outlineLevel="2" x14ac:dyDescent="0.25">
      <c r="A336" t="s">
        <v>0</v>
      </c>
      <c r="B336" t="s">
        <v>5162</v>
      </c>
      <c r="C336" t="s">
        <v>711</v>
      </c>
      <c r="D336" t="s">
        <v>1</v>
      </c>
      <c r="E336" t="s">
        <v>2</v>
      </c>
      <c r="F336" t="s">
        <v>5147</v>
      </c>
      <c r="G336" s="2">
        <v>45835</v>
      </c>
      <c r="H336" s="2">
        <v>45835</v>
      </c>
      <c r="I336" t="s">
        <v>11</v>
      </c>
      <c r="J336" s="2">
        <v>45838</v>
      </c>
      <c r="K336" t="s">
        <v>4</v>
      </c>
      <c r="L336" t="s">
        <v>710</v>
      </c>
      <c r="M336" t="s">
        <v>5149</v>
      </c>
      <c r="N336" t="s">
        <v>10</v>
      </c>
      <c r="O336" t="s">
        <v>7</v>
      </c>
      <c r="P336" s="12" t="s">
        <v>4138</v>
      </c>
      <c r="Q336" t="s">
        <v>5</v>
      </c>
      <c r="R336" s="3">
        <v>-29040</v>
      </c>
      <c r="S336" t="s">
        <v>8</v>
      </c>
      <c r="T336" s="3">
        <v>-29040</v>
      </c>
      <c r="U336" t="s">
        <v>8</v>
      </c>
      <c r="V336" t="s">
        <v>5</v>
      </c>
      <c r="W336" t="s">
        <v>5</v>
      </c>
      <c r="X336" t="s">
        <v>5453</v>
      </c>
      <c r="Y336" t="s">
        <v>5454</v>
      </c>
    </row>
    <row r="337" spans="1:25" outlineLevel="2" x14ac:dyDescent="0.25">
      <c r="A337" t="s">
        <v>0</v>
      </c>
      <c r="B337" t="s">
        <v>5162</v>
      </c>
      <c r="C337" t="s">
        <v>699</v>
      </c>
      <c r="D337" t="s">
        <v>1</v>
      </c>
      <c r="E337" t="s">
        <v>2</v>
      </c>
      <c r="F337" t="s">
        <v>5147</v>
      </c>
      <c r="G337" s="2">
        <v>45838</v>
      </c>
      <c r="H337" s="2">
        <v>45838</v>
      </c>
      <c r="I337" t="s">
        <v>11</v>
      </c>
      <c r="J337" s="2">
        <v>45839</v>
      </c>
      <c r="K337" t="s">
        <v>4</v>
      </c>
      <c r="L337" t="s">
        <v>698</v>
      </c>
      <c r="M337" t="s">
        <v>5149</v>
      </c>
      <c r="N337" t="s">
        <v>10</v>
      </c>
      <c r="O337" t="s">
        <v>7</v>
      </c>
      <c r="P337" s="12" t="s">
        <v>4138</v>
      </c>
      <c r="Q337" t="s">
        <v>5</v>
      </c>
      <c r="R337" s="3">
        <v>-12100</v>
      </c>
      <c r="S337" t="s">
        <v>8</v>
      </c>
      <c r="T337" s="3">
        <v>-12100</v>
      </c>
      <c r="U337" t="s">
        <v>8</v>
      </c>
      <c r="V337" t="s">
        <v>5</v>
      </c>
      <c r="W337" t="s">
        <v>5</v>
      </c>
      <c r="X337" t="s">
        <v>5459</v>
      </c>
      <c r="Y337" t="s">
        <v>5460</v>
      </c>
    </row>
    <row r="338" spans="1:25" outlineLevel="2" x14ac:dyDescent="0.25">
      <c r="A338" t="s">
        <v>0</v>
      </c>
      <c r="B338" t="s">
        <v>5162</v>
      </c>
      <c r="C338" t="s">
        <v>1252</v>
      </c>
      <c r="D338" t="s">
        <v>1</v>
      </c>
      <c r="E338" t="s">
        <v>2</v>
      </c>
      <c r="F338" t="s">
        <v>5147</v>
      </c>
      <c r="G338" s="2">
        <v>45838</v>
      </c>
      <c r="H338" s="2">
        <v>45838</v>
      </c>
      <c r="I338" t="s">
        <v>11</v>
      </c>
      <c r="J338" s="2">
        <v>45839</v>
      </c>
      <c r="K338" t="s">
        <v>4</v>
      </c>
      <c r="L338" t="s">
        <v>1251</v>
      </c>
      <c r="M338" t="s">
        <v>5149</v>
      </c>
      <c r="N338" t="s">
        <v>10</v>
      </c>
      <c r="O338" t="s">
        <v>7</v>
      </c>
      <c r="P338" s="12" t="s">
        <v>4138</v>
      </c>
      <c r="Q338" t="s">
        <v>5</v>
      </c>
      <c r="R338" s="3">
        <v>-54000</v>
      </c>
      <c r="S338" t="s">
        <v>8</v>
      </c>
      <c r="T338" s="3">
        <v>-54000</v>
      </c>
      <c r="U338" t="s">
        <v>8</v>
      </c>
      <c r="V338" t="s">
        <v>5</v>
      </c>
      <c r="W338" t="s">
        <v>5</v>
      </c>
      <c r="X338" t="s">
        <v>5461</v>
      </c>
      <c r="Y338" t="s">
        <v>5206</v>
      </c>
    </row>
    <row r="339" spans="1:25" outlineLevel="2" x14ac:dyDescent="0.25">
      <c r="A339" t="s">
        <v>0</v>
      </c>
      <c r="B339" t="s">
        <v>5162</v>
      </c>
      <c r="C339" t="s">
        <v>1280</v>
      </c>
      <c r="D339" t="s">
        <v>1</v>
      </c>
      <c r="E339" t="s">
        <v>2</v>
      </c>
      <c r="F339" t="s">
        <v>5147</v>
      </c>
      <c r="G339" s="2">
        <v>45838</v>
      </c>
      <c r="H339" s="2">
        <v>45838</v>
      </c>
      <c r="I339" t="s">
        <v>11</v>
      </c>
      <c r="J339" s="2">
        <v>45839</v>
      </c>
      <c r="K339" t="s">
        <v>4</v>
      </c>
      <c r="L339" t="s">
        <v>1279</v>
      </c>
      <c r="M339" t="s">
        <v>5149</v>
      </c>
      <c r="N339" t="s">
        <v>10</v>
      </c>
      <c r="O339" t="s">
        <v>7</v>
      </c>
      <c r="P339" s="12" t="s">
        <v>4138</v>
      </c>
      <c r="Q339" t="s">
        <v>5</v>
      </c>
      <c r="R339" s="3">
        <v>-600</v>
      </c>
      <c r="S339" t="s">
        <v>8</v>
      </c>
      <c r="T339" s="3">
        <v>-600</v>
      </c>
      <c r="U339" t="s">
        <v>8</v>
      </c>
      <c r="V339" t="s">
        <v>5</v>
      </c>
      <c r="W339" t="s">
        <v>5</v>
      </c>
      <c r="X339" t="s">
        <v>5462</v>
      </c>
      <c r="Y339" t="s">
        <v>5463</v>
      </c>
    </row>
    <row r="340" spans="1:25" outlineLevel="2" x14ac:dyDescent="0.25">
      <c r="A340" t="s">
        <v>0</v>
      </c>
      <c r="B340" t="s">
        <v>5162</v>
      </c>
      <c r="C340" t="s">
        <v>1275</v>
      </c>
      <c r="D340" t="s">
        <v>1</v>
      </c>
      <c r="E340" t="s">
        <v>2</v>
      </c>
      <c r="F340" t="s">
        <v>5147</v>
      </c>
      <c r="G340" s="2">
        <v>45838</v>
      </c>
      <c r="H340" s="2">
        <v>45838</v>
      </c>
      <c r="I340" t="s">
        <v>11</v>
      </c>
      <c r="J340" s="2">
        <v>45839</v>
      </c>
      <c r="K340" t="s">
        <v>4</v>
      </c>
      <c r="L340" t="s">
        <v>1274</v>
      </c>
      <c r="M340" t="s">
        <v>5149</v>
      </c>
      <c r="N340" t="s">
        <v>10</v>
      </c>
      <c r="O340" t="s">
        <v>7</v>
      </c>
      <c r="P340" s="12" t="s">
        <v>4138</v>
      </c>
      <c r="Q340" t="s">
        <v>5</v>
      </c>
      <c r="R340" s="3">
        <v>-1000</v>
      </c>
      <c r="S340" t="s">
        <v>8</v>
      </c>
      <c r="T340" s="3">
        <v>-1000</v>
      </c>
      <c r="U340" t="s">
        <v>8</v>
      </c>
      <c r="V340" t="s">
        <v>5</v>
      </c>
      <c r="W340" t="s">
        <v>5</v>
      </c>
      <c r="X340" t="s">
        <v>5464</v>
      </c>
      <c r="Y340" t="s">
        <v>5465</v>
      </c>
    </row>
    <row r="341" spans="1:25" outlineLevel="2" x14ac:dyDescent="0.25">
      <c r="A341" t="s">
        <v>0</v>
      </c>
      <c r="B341" t="s">
        <v>5162</v>
      </c>
      <c r="C341" t="s">
        <v>5466</v>
      </c>
      <c r="D341" t="s">
        <v>1</v>
      </c>
      <c r="E341" t="s">
        <v>2</v>
      </c>
      <c r="F341" t="s">
        <v>5147</v>
      </c>
      <c r="G341" s="2">
        <v>45838</v>
      </c>
      <c r="H341" s="2">
        <v>45838</v>
      </c>
      <c r="I341" t="s">
        <v>11</v>
      </c>
      <c r="J341" s="2">
        <v>45839</v>
      </c>
      <c r="K341" t="s">
        <v>4</v>
      </c>
      <c r="L341" t="s">
        <v>5467</v>
      </c>
      <c r="M341" t="s">
        <v>5149</v>
      </c>
      <c r="N341" t="s">
        <v>10</v>
      </c>
      <c r="O341" t="s">
        <v>7</v>
      </c>
      <c r="P341" s="12" t="s">
        <v>4138</v>
      </c>
      <c r="Q341" t="s">
        <v>5</v>
      </c>
      <c r="R341" s="3">
        <v>-10000</v>
      </c>
      <c r="S341" t="s">
        <v>8</v>
      </c>
      <c r="T341" s="3">
        <v>-10000</v>
      </c>
      <c r="U341" t="s">
        <v>8</v>
      </c>
      <c r="V341" t="s">
        <v>5</v>
      </c>
      <c r="W341" t="s">
        <v>5</v>
      </c>
      <c r="X341" t="s">
        <v>5468</v>
      </c>
      <c r="Y341" t="s">
        <v>5469</v>
      </c>
    </row>
    <row r="342" spans="1:25" outlineLevel="2" x14ac:dyDescent="0.25">
      <c r="A342" t="s">
        <v>0</v>
      </c>
      <c r="B342" t="s">
        <v>5162</v>
      </c>
      <c r="C342" t="s">
        <v>5470</v>
      </c>
      <c r="D342" t="s">
        <v>1</v>
      </c>
      <c r="E342" t="s">
        <v>2</v>
      </c>
      <c r="F342" t="s">
        <v>5147</v>
      </c>
      <c r="G342" s="2">
        <v>45838</v>
      </c>
      <c r="H342" s="2">
        <v>45838</v>
      </c>
      <c r="I342" t="s">
        <v>11</v>
      </c>
      <c r="J342" s="2">
        <v>45839</v>
      </c>
      <c r="K342" t="s">
        <v>4</v>
      </c>
      <c r="L342" t="s">
        <v>286</v>
      </c>
      <c r="M342" t="s">
        <v>5149</v>
      </c>
      <c r="N342" t="s">
        <v>10</v>
      </c>
      <c r="O342" t="s">
        <v>7</v>
      </c>
      <c r="P342" s="12" t="s">
        <v>4138</v>
      </c>
      <c r="Q342" t="s">
        <v>5</v>
      </c>
      <c r="R342" s="3">
        <v>-10000</v>
      </c>
      <c r="S342" t="s">
        <v>8</v>
      </c>
      <c r="T342" s="3">
        <v>-10000</v>
      </c>
      <c r="U342" t="s">
        <v>8</v>
      </c>
      <c r="V342" t="s">
        <v>5</v>
      </c>
      <c r="W342" t="s">
        <v>5</v>
      </c>
      <c r="X342" t="s">
        <v>5471</v>
      </c>
      <c r="Y342" t="s">
        <v>5472</v>
      </c>
    </row>
    <row r="343" spans="1:25" outlineLevel="2" x14ac:dyDescent="0.25">
      <c r="A343" t="s">
        <v>0</v>
      </c>
      <c r="B343" t="s">
        <v>5162</v>
      </c>
      <c r="C343" t="s">
        <v>5473</v>
      </c>
      <c r="D343" t="s">
        <v>1</v>
      </c>
      <c r="E343" t="s">
        <v>2</v>
      </c>
      <c r="F343" t="s">
        <v>5147</v>
      </c>
      <c r="G343" s="2">
        <v>45838</v>
      </c>
      <c r="H343" s="2">
        <v>45838</v>
      </c>
      <c r="I343" t="s">
        <v>11</v>
      </c>
      <c r="J343" s="2">
        <v>45839</v>
      </c>
      <c r="K343" t="s">
        <v>4</v>
      </c>
      <c r="L343" t="s">
        <v>5474</v>
      </c>
      <c r="M343" t="s">
        <v>5149</v>
      </c>
      <c r="N343" t="s">
        <v>10</v>
      </c>
      <c r="O343" t="s">
        <v>7</v>
      </c>
      <c r="P343" s="12" t="s">
        <v>4138</v>
      </c>
      <c r="Q343" t="s">
        <v>5</v>
      </c>
      <c r="R343" s="3">
        <v>-10000</v>
      </c>
      <c r="S343" t="s">
        <v>8</v>
      </c>
      <c r="T343" s="3">
        <v>-10000</v>
      </c>
      <c r="U343" t="s">
        <v>8</v>
      </c>
      <c r="V343" t="s">
        <v>5</v>
      </c>
      <c r="W343" t="s">
        <v>5</v>
      </c>
      <c r="X343" t="s">
        <v>5475</v>
      </c>
      <c r="Y343" t="s">
        <v>5476</v>
      </c>
    </row>
    <row r="344" spans="1:25" outlineLevel="2" x14ac:dyDescent="0.25">
      <c r="A344" t="s">
        <v>0</v>
      </c>
      <c r="B344" t="s">
        <v>5162</v>
      </c>
      <c r="C344" t="s">
        <v>5477</v>
      </c>
      <c r="D344" t="s">
        <v>1</v>
      </c>
      <c r="E344" t="s">
        <v>2</v>
      </c>
      <c r="F344" t="s">
        <v>5147</v>
      </c>
      <c r="G344" s="2">
        <v>45838</v>
      </c>
      <c r="H344" s="2">
        <v>45838</v>
      </c>
      <c r="I344" t="s">
        <v>11</v>
      </c>
      <c r="J344" s="2">
        <v>45839</v>
      </c>
      <c r="K344" t="s">
        <v>4</v>
      </c>
      <c r="L344" t="s">
        <v>5478</v>
      </c>
      <c r="M344" t="s">
        <v>5149</v>
      </c>
      <c r="N344" t="s">
        <v>10</v>
      </c>
      <c r="O344" t="s">
        <v>7</v>
      </c>
      <c r="P344" s="12" t="s">
        <v>4138</v>
      </c>
      <c r="Q344" t="s">
        <v>5</v>
      </c>
      <c r="R344" s="3">
        <v>-10000</v>
      </c>
      <c r="S344" t="s">
        <v>8</v>
      </c>
      <c r="T344" s="3">
        <v>-10000</v>
      </c>
      <c r="U344" t="s">
        <v>8</v>
      </c>
      <c r="V344" t="s">
        <v>5</v>
      </c>
      <c r="W344" t="s">
        <v>5</v>
      </c>
      <c r="X344" t="s">
        <v>5479</v>
      </c>
      <c r="Y344" t="s">
        <v>5480</v>
      </c>
    </row>
    <row r="345" spans="1:25" outlineLevel="2" x14ac:dyDescent="0.25">
      <c r="A345" t="s">
        <v>0</v>
      </c>
      <c r="B345" t="s">
        <v>5162</v>
      </c>
      <c r="C345" t="s">
        <v>1285</v>
      </c>
      <c r="D345" t="s">
        <v>1</v>
      </c>
      <c r="E345" t="s">
        <v>2</v>
      </c>
      <c r="F345" t="s">
        <v>5147</v>
      </c>
      <c r="G345" s="2">
        <v>45838</v>
      </c>
      <c r="H345" s="2">
        <v>45838</v>
      </c>
      <c r="I345" t="s">
        <v>11</v>
      </c>
      <c r="J345" s="2">
        <v>45839</v>
      </c>
      <c r="K345" t="s">
        <v>4</v>
      </c>
      <c r="L345" t="s">
        <v>1284</v>
      </c>
      <c r="M345" t="s">
        <v>5149</v>
      </c>
      <c r="N345" t="s">
        <v>10</v>
      </c>
      <c r="O345" t="s">
        <v>7</v>
      </c>
      <c r="P345" s="12" t="s">
        <v>4138</v>
      </c>
      <c r="Q345" t="s">
        <v>5</v>
      </c>
      <c r="R345" s="3">
        <v>-960038</v>
      </c>
      <c r="S345" t="s">
        <v>8</v>
      </c>
      <c r="T345" s="3">
        <v>-960038</v>
      </c>
      <c r="U345" t="s">
        <v>8</v>
      </c>
      <c r="V345" t="s">
        <v>5</v>
      </c>
      <c r="W345" t="s">
        <v>5</v>
      </c>
      <c r="X345" t="s">
        <v>5481</v>
      </c>
      <c r="Y345" t="s">
        <v>5482</v>
      </c>
    </row>
    <row r="346" spans="1:25" outlineLevel="2" x14ac:dyDescent="0.25">
      <c r="A346" t="s">
        <v>0</v>
      </c>
      <c r="B346" t="s">
        <v>5162</v>
      </c>
      <c r="C346" t="s">
        <v>833</v>
      </c>
      <c r="D346" t="s">
        <v>1</v>
      </c>
      <c r="E346" t="s">
        <v>2</v>
      </c>
      <c r="F346" t="s">
        <v>5147</v>
      </c>
      <c r="G346" s="2">
        <v>45839</v>
      </c>
      <c r="H346" s="2">
        <v>45839</v>
      </c>
      <c r="I346" t="s">
        <v>12</v>
      </c>
      <c r="J346" s="2">
        <v>45840</v>
      </c>
      <c r="K346" t="s">
        <v>4</v>
      </c>
      <c r="L346" t="s">
        <v>832</v>
      </c>
      <c r="M346" t="s">
        <v>5149</v>
      </c>
      <c r="N346" t="s">
        <v>10</v>
      </c>
      <c r="O346" t="s">
        <v>7</v>
      </c>
      <c r="P346" s="12" t="s">
        <v>4138</v>
      </c>
      <c r="Q346" t="s">
        <v>5</v>
      </c>
      <c r="R346" s="3">
        <v>-7623</v>
      </c>
      <c r="S346" t="s">
        <v>8</v>
      </c>
      <c r="T346" s="3">
        <v>-7623</v>
      </c>
      <c r="U346" t="s">
        <v>8</v>
      </c>
      <c r="V346" t="s">
        <v>5</v>
      </c>
      <c r="W346" t="s">
        <v>5</v>
      </c>
      <c r="X346" t="s">
        <v>5483</v>
      </c>
      <c r="Y346" t="s">
        <v>5484</v>
      </c>
    </row>
    <row r="347" spans="1:25" outlineLevel="2" x14ac:dyDescent="0.25">
      <c r="A347" t="s">
        <v>0</v>
      </c>
      <c r="B347" t="s">
        <v>5162</v>
      </c>
      <c r="C347" t="s">
        <v>1266</v>
      </c>
      <c r="D347" t="s">
        <v>1</v>
      </c>
      <c r="E347" t="s">
        <v>2</v>
      </c>
      <c r="F347" t="s">
        <v>5147</v>
      </c>
      <c r="G347" s="2">
        <v>45839</v>
      </c>
      <c r="H347" s="2">
        <v>45839</v>
      </c>
      <c r="I347" t="s">
        <v>12</v>
      </c>
      <c r="J347" s="2">
        <v>45840</v>
      </c>
      <c r="K347" t="s">
        <v>4</v>
      </c>
      <c r="L347" t="s">
        <v>1265</v>
      </c>
      <c r="M347" t="s">
        <v>5149</v>
      </c>
      <c r="N347" t="s">
        <v>10</v>
      </c>
      <c r="O347" t="s">
        <v>7</v>
      </c>
      <c r="P347" s="12" t="s">
        <v>4138</v>
      </c>
      <c r="Q347" t="s">
        <v>5</v>
      </c>
      <c r="R347" s="3">
        <v>-12000</v>
      </c>
      <c r="S347" t="s">
        <v>8</v>
      </c>
      <c r="T347" s="3">
        <v>-12000</v>
      </c>
      <c r="U347" t="s">
        <v>8</v>
      </c>
      <c r="V347" t="s">
        <v>5</v>
      </c>
      <c r="W347" t="s">
        <v>5</v>
      </c>
      <c r="X347" t="s">
        <v>5485</v>
      </c>
      <c r="Y347" t="s">
        <v>5486</v>
      </c>
    </row>
    <row r="348" spans="1:25" outlineLevel="2" x14ac:dyDescent="0.25">
      <c r="A348" t="s">
        <v>0</v>
      </c>
      <c r="B348" t="s">
        <v>5162</v>
      </c>
      <c r="C348" t="s">
        <v>737</v>
      </c>
      <c r="D348" t="s">
        <v>1</v>
      </c>
      <c r="E348" t="s">
        <v>2</v>
      </c>
      <c r="F348" t="s">
        <v>5147</v>
      </c>
      <c r="G348" s="2">
        <v>45840</v>
      </c>
      <c r="H348" s="2">
        <v>45840</v>
      </c>
      <c r="I348" t="s">
        <v>12</v>
      </c>
      <c r="J348" s="2">
        <v>45841</v>
      </c>
      <c r="K348" t="s">
        <v>4</v>
      </c>
      <c r="L348" t="s">
        <v>736</v>
      </c>
      <c r="M348" t="s">
        <v>5149</v>
      </c>
      <c r="N348" t="s">
        <v>10</v>
      </c>
      <c r="O348" t="s">
        <v>7</v>
      </c>
      <c r="P348" s="12" t="s">
        <v>4138</v>
      </c>
      <c r="Q348" t="s">
        <v>5</v>
      </c>
      <c r="R348" s="3">
        <v>-15367</v>
      </c>
      <c r="S348" t="s">
        <v>8</v>
      </c>
      <c r="T348" s="3">
        <v>-15367</v>
      </c>
      <c r="U348" t="s">
        <v>8</v>
      </c>
      <c r="V348" t="s">
        <v>5</v>
      </c>
      <c r="W348" t="s">
        <v>5</v>
      </c>
      <c r="X348" t="s">
        <v>5487</v>
      </c>
      <c r="Y348" t="s">
        <v>5488</v>
      </c>
    </row>
    <row r="349" spans="1:25" outlineLevel="2" x14ac:dyDescent="0.25">
      <c r="A349" t="s">
        <v>0</v>
      </c>
      <c r="B349" t="s">
        <v>5162</v>
      </c>
      <c r="C349" t="s">
        <v>838</v>
      </c>
      <c r="D349" t="s">
        <v>1</v>
      </c>
      <c r="E349" t="s">
        <v>2</v>
      </c>
      <c r="F349" t="s">
        <v>5147</v>
      </c>
      <c r="G349" s="2">
        <v>45840</v>
      </c>
      <c r="H349" s="2">
        <v>45840</v>
      </c>
      <c r="I349" t="s">
        <v>12</v>
      </c>
      <c r="J349" s="2">
        <v>45841</v>
      </c>
      <c r="K349" t="s">
        <v>4</v>
      </c>
      <c r="L349" t="s">
        <v>837</v>
      </c>
      <c r="M349" t="s">
        <v>5149</v>
      </c>
      <c r="N349" t="s">
        <v>10</v>
      </c>
      <c r="O349" t="s">
        <v>7</v>
      </c>
      <c r="P349" s="12" t="s">
        <v>4138</v>
      </c>
      <c r="Q349" t="s">
        <v>5</v>
      </c>
      <c r="R349" s="3">
        <v>-5000</v>
      </c>
      <c r="S349" t="s">
        <v>8</v>
      </c>
      <c r="T349" s="3">
        <v>-5000</v>
      </c>
      <c r="U349" t="s">
        <v>8</v>
      </c>
      <c r="V349" t="s">
        <v>5</v>
      </c>
      <c r="W349" t="s">
        <v>5</v>
      </c>
      <c r="X349" t="s">
        <v>5489</v>
      </c>
      <c r="Y349" t="s">
        <v>5490</v>
      </c>
    </row>
    <row r="350" spans="1:25" outlineLevel="2" x14ac:dyDescent="0.25">
      <c r="A350" t="s">
        <v>0</v>
      </c>
      <c r="B350" t="s">
        <v>5162</v>
      </c>
      <c r="C350" t="s">
        <v>917</v>
      </c>
      <c r="D350" t="s">
        <v>1</v>
      </c>
      <c r="E350" t="s">
        <v>2</v>
      </c>
      <c r="F350" t="s">
        <v>5147</v>
      </c>
      <c r="G350" s="2">
        <v>45840</v>
      </c>
      <c r="H350" s="2">
        <v>45840</v>
      </c>
      <c r="I350" t="s">
        <v>12</v>
      </c>
      <c r="J350" s="2">
        <v>45841</v>
      </c>
      <c r="K350" t="s">
        <v>4</v>
      </c>
      <c r="L350" t="s">
        <v>916</v>
      </c>
      <c r="M350" t="s">
        <v>5149</v>
      </c>
      <c r="N350" t="s">
        <v>10</v>
      </c>
      <c r="O350" t="s">
        <v>7</v>
      </c>
      <c r="P350" s="12" t="s">
        <v>4138</v>
      </c>
      <c r="Q350" t="s">
        <v>5</v>
      </c>
      <c r="R350" s="3">
        <v>-1000</v>
      </c>
      <c r="S350" t="s">
        <v>8</v>
      </c>
      <c r="T350" s="3">
        <v>-1000</v>
      </c>
      <c r="U350" t="s">
        <v>8</v>
      </c>
      <c r="V350" t="s">
        <v>5</v>
      </c>
      <c r="W350" t="s">
        <v>5</v>
      </c>
      <c r="X350" t="s">
        <v>5491</v>
      </c>
      <c r="Y350" t="s">
        <v>5492</v>
      </c>
    </row>
    <row r="351" spans="1:25" outlineLevel="2" x14ac:dyDescent="0.25">
      <c r="A351" t="s">
        <v>0</v>
      </c>
      <c r="B351" t="s">
        <v>5162</v>
      </c>
      <c r="C351" t="s">
        <v>764</v>
      </c>
      <c r="D351" t="s">
        <v>1</v>
      </c>
      <c r="E351" t="s">
        <v>2</v>
      </c>
      <c r="F351" t="s">
        <v>5147</v>
      </c>
      <c r="G351" s="2">
        <v>45841</v>
      </c>
      <c r="H351" s="2">
        <v>45841</v>
      </c>
      <c r="I351" t="s">
        <v>12</v>
      </c>
      <c r="J351" s="2">
        <v>45842</v>
      </c>
      <c r="K351" t="s">
        <v>4</v>
      </c>
      <c r="L351" t="s">
        <v>763</v>
      </c>
      <c r="M351" t="s">
        <v>5149</v>
      </c>
      <c r="N351" t="s">
        <v>10</v>
      </c>
      <c r="O351" t="s">
        <v>7</v>
      </c>
      <c r="P351" s="12" t="s">
        <v>4138</v>
      </c>
      <c r="Q351" t="s">
        <v>5</v>
      </c>
      <c r="R351" s="3">
        <v>-8470</v>
      </c>
      <c r="S351" t="s">
        <v>8</v>
      </c>
      <c r="T351" s="3">
        <v>-8470</v>
      </c>
      <c r="U351" t="s">
        <v>8</v>
      </c>
      <c r="V351" t="s">
        <v>5</v>
      </c>
      <c r="W351" t="s">
        <v>5</v>
      </c>
      <c r="X351" t="s">
        <v>5495</v>
      </c>
      <c r="Y351" t="s">
        <v>5496</v>
      </c>
    </row>
    <row r="352" spans="1:25" outlineLevel="2" x14ac:dyDescent="0.25">
      <c r="A352" t="s">
        <v>0</v>
      </c>
      <c r="B352" t="s">
        <v>5162</v>
      </c>
      <c r="C352" t="s">
        <v>732</v>
      </c>
      <c r="D352" t="s">
        <v>1</v>
      </c>
      <c r="E352" t="s">
        <v>2</v>
      </c>
      <c r="F352" t="s">
        <v>5147</v>
      </c>
      <c r="G352" s="2">
        <v>45841</v>
      </c>
      <c r="H352" s="2">
        <v>45841</v>
      </c>
      <c r="I352" t="s">
        <v>12</v>
      </c>
      <c r="J352" s="2">
        <v>45842</v>
      </c>
      <c r="K352" t="s">
        <v>4</v>
      </c>
      <c r="L352" t="s">
        <v>731</v>
      </c>
      <c r="M352" t="s">
        <v>5149</v>
      </c>
      <c r="N352" t="s">
        <v>10</v>
      </c>
      <c r="O352" t="s">
        <v>7</v>
      </c>
      <c r="P352" s="12" t="s">
        <v>4138</v>
      </c>
      <c r="Q352" t="s">
        <v>5</v>
      </c>
      <c r="R352" s="3">
        <v>-8808.7999999999993</v>
      </c>
      <c r="S352" t="s">
        <v>8</v>
      </c>
      <c r="T352" s="3">
        <v>-8808.7999999999993</v>
      </c>
      <c r="U352" t="s">
        <v>8</v>
      </c>
      <c r="V352" t="s">
        <v>5</v>
      </c>
      <c r="W352" t="s">
        <v>5</v>
      </c>
      <c r="X352" t="s">
        <v>5497</v>
      </c>
      <c r="Y352" t="s">
        <v>5498</v>
      </c>
    </row>
    <row r="353" spans="1:25" outlineLevel="2" x14ac:dyDescent="0.25">
      <c r="A353" t="s">
        <v>0</v>
      </c>
      <c r="B353" t="s">
        <v>5162</v>
      </c>
      <c r="C353" t="s">
        <v>843</v>
      </c>
      <c r="D353" t="s">
        <v>1</v>
      </c>
      <c r="E353" t="s">
        <v>2</v>
      </c>
      <c r="F353" t="s">
        <v>5147</v>
      </c>
      <c r="G353" s="2">
        <v>45841</v>
      </c>
      <c r="H353" s="2">
        <v>45841</v>
      </c>
      <c r="I353" t="s">
        <v>12</v>
      </c>
      <c r="J353" s="2">
        <v>45842</v>
      </c>
      <c r="K353" t="s">
        <v>4</v>
      </c>
      <c r="L353" t="s">
        <v>842</v>
      </c>
      <c r="M353" t="s">
        <v>5149</v>
      </c>
      <c r="N353" t="s">
        <v>10</v>
      </c>
      <c r="O353" t="s">
        <v>7</v>
      </c>
      <c r="P353" s="12" t="s">
        <v>4138</v>
      </c>
      <c r="Q353" t="s">
        <v>5</v>
      </c>
      <c r="R353" s="3">
        <v>-14026.88</v>
      </c>
      <c r="S353" t="s">
        <v>8</v>
      </c>
      <c r="T353" s="3">
        <v>-14026.88</v>
      </c>
      <c r="U353" t="s">
        <v>8</v>
      </c>
      <c r="V353" t="s">
        <v>5</v>
      </c>
      <c r="W353" t="s">
        <v>5</v>
      </c>
      <c r="X353" t="s">
        <v>5499</v>
      </c>
      <c r="Y353" t="s">
        <v>5500</v>
      </c>
    </row>
    <row r="354" spans="1:25" outlineLevel="2" x14ac:dyDescent="0.25">
      <c r="A354" t="s">
        <v>0</v>
      </c>
      <c r="B354" t="s">
        <v>5162</v>
      </c>
      <c r="C354" t="s">
        <v>912</v>
      </c>
      <c r="D354" t="s">
        <v>1</v>
      </c>
      <c r="E354" t="s">
        <v>2</v>
      </c>
      <c r="F354" t="s">
        <v>5147</v>
      </c>
      <c r="G354" s="2">
        <v>45841</v>
      </c>
      <c r="H354" s="2">
        <v>45841</v>
      </c>
      <c r="I354" t="s">
        <v>12</v>
      </c>
      <c r="J354" s="2">
        <v>45842</v>
      </c>
      <c r="K354" t="s">
        <v>4</v>
      </c>
      <c r="L354" t="s">
        <v>911</v>
      </c>
      <c r="M354" t="s">
        <v>5149</v>
      </c>
      <c r="N354" t="s">
        <v>10</v>
      </c>
      <c r="O354" t="s">
        <v>7</v>
      </c>
      <c r="P354" s="12" t="s">
        <v>4138</v>
      </c>
      <c r="Q354" t="s">
        <v>5</v>
      </c>
      <c r="R354" s="3">
        <v>-557757.46</v>
      </c>
      <c r="S354" t="s">
        <v>8</v>
      </c>
      <c r="T354" s="3">
        <v>-557757.46</v>
      </c>
      <c r="U354" t="s">
        <v>8</v>
      </c>
      <c r="V354" t="s">
        <v>5</v>
      </c>
      <c r="W354" t="s">
        <v>5</v>
      </c>
      <c r="X354" t="s">
        <v>5501</v>
      </c>
      <c r="Y354" t="s">
        <v>5502</v>
      </c>
    </row>
    <row r="355" spans="1:25" outlineLevel="2" x14ac:dyDescent="0.25">
      <c r="A355" t="s">
        <v>0</v>
      </c>
      <c r="B355" t="s">
        <v>5162</v>
      </c>
      <c r="C355" t="s">
        <v>1152</v>
      </c>
      <c r="D355" t="s">
        <v>1</v>
      </c>
      <c r="E355" t="s">
        <v>2</v>
      </c>
      <c r="F355" t="s">
        <v>5147</v>
      </c>
      <c r="G355" s="2">
        <v>45841</v>
      </c>
      <c r="H355" s="2">
        <v>45841</v>
      </c>
      <c r="I355" t="s">
        <v>12</v>
      </c>
      <c r="J355" s="2">
        <v>45842</v>
      </c>
      <c r="K355" t="s">
        <v>4</v>
      </c>
      <c r="L355" t="s">
        <v>1151</v>
      </c>
      <c r="M355" t="s">
        <v>5149</v>
      </c>
      <c r="N355" t="s">
        <v>10</v>
      </c>
      <c r="O355" t="s">
        <v>7</v>
      </c>
      <c r="P355" s="12" t="s">
        <v>4138</v>
      </c>
      <c r="Q355" t="s">
        <v>5</v>
      </c>
      <c r="R355" s="3">
        <v>-16000</v>
      </c>
      <c r="S355" t="s">
        <v>8</v>
      </c>
      <c r="T355" s="3">
        <v>-16000</v>
      </c>
      <c r="U355" t="s">
        <v>8</v>
      </c>
      <c r="V355" t="s">
        <v>5</v>
      </c>
      <c r="W355" t="s">
        <v>5</v>
      </c>
      <c r="X355" t="s">
        <v>5503</v>
      </c>
      <c r="Y355" t="s">
        <v>5504</v>
      </c>
    </row>
    <row r="356" spans="1:25" outlineLevel="2" x14ac:dyDescent="0.25">
      <c r="A356" t="s">
        <v>0</v>
      </c>
      <c r="B356" t="s">
        <v>5162</v>
      </c>
      <c r="C356" t="s">
        <v>1225</v>
      </c>
      <c r="D356" t="s">
        <v>1</v>
      </c>
      <c r="E356" t="s">
        <v>2</v>
      </c>
      <c r="F356" t="s">
        <v>5147</v>
      </c>
      <c r="G356" s="2">
        <v>45841</v>
      </c>
      <c r="H356" s="2">
        <v>45841</v>
      </c>
      <c r="I356" t="s">
        <v>12</v>
      </c>
      <c r="J356" s="2">
        <v>45842</v>
      </c>
      <c r="K356" t="s">
        <v>4</v>
      </c>
      <c r="L356" t="s">
        <v>1224</v>
      </c>
      <c r="M356" t="s">
        <v>5149</v>
      </c>
      <c r="N356" t="s">
        <v>10</v>
      </c>
      <c r="O356" t="s">
        <v>7</v>
      </c>
      <c r="P356" s="12" t="s">
        <v>4138</v>
      </c>
      <c r="Q356" t="s">
        <v>5</v>
      </c>
      <c r="R356" s="3">
        <v>-2000</v>
      </c>
      <c r="S356" t="s">
        <v>8</v>
      </c>
      <c r="T356" s="3">
        <v>-2000</v>
      </c>
      <c r="U356" t="s">
        <v>8</v>
      </c>
      <c r="V356" t="s">
        <v>5</v>
      </c>
      <c r="W356" t="s">
        <v>5</v>
      </c>
      <c r="X356" t="s">
        <v>5505</v>
      </c>
      <c r="Y356" t="s">
        <v>5506</v>
      </c>
    </row>
    <row r="357" spans="1:25" outlineLevel="2" x14ac:dyDescent="0.25">
      <c r="A357" t="s">
        <v>0</v>
      </c>
      <c r="B357" t="s">
        <v>5162</v>
      </c>
      <c r="C357" t="s">
        <v>1038</v>
      </c>
      <c r="D357" t="s">
        <v>1</v>
      </c>
      <c r="E357" t="s">
        <v>2</v>
      </c>
      <c r="F357" t="s">
        <v>5147</v>
      </c>
      <c r="G357" s="2">
        <v>45842</v>
      </c>
      <c r="H357" s="2">
        <v>45842</v>
      </c>
      <c r="I357" t="s">
        <v>12</v>
      </c>
      <c r="J357" s="2">
        <v>45845</v>
      </c>
      <c r="K357" t="s">
        <v>4</v>
      </c>
      <c r="L357" t="s">
        <v>1037</v>
      </c>
      <c r="M357" t="s">
        <v>5149</v>
      </c>
      <c r="N357" t="s">
        <v>10</v>
      </c>
      <c r="O357" t="s">
        <v>7</v>
      </c>
      <c r="P357" s="12" t="s">
        <v>4138</v>
      </c>
      <c r="Q357" t="s">
        <v>5</v>
      </c>
      <c r="R357" s="3">
        <v>-2493</v>
      </c>
      <c r="S357" t="s">
        <v>8</v>
      </c>
      <c r="T357" s="3">
        <v>-2493</v>
      </c>
      <c r="U357" t="s">
        <v>8</v>
      </c>
      <c r="V357" t="s">
        <v>5</v>
      </c>
      <c r="W357" t="s">
        <v>5</v>
      </c>
      <c r="X357" t="s">
        <v>5507</v>
      </c>
      <c r="Y357" t="s">
        <v>5206</v>
      </c>
    </row>
    <row r="358" spans="1:25" outlineLevel="2" x14ac:dyDescent="0.25">
      <c r="A358" t="s">
        <v>0</v>
      </c>
      <c r="B358" t="s">
        <v>5162</v>
      </c>
      <c r="C358" t="s">
        <v>1033</v>
      </c>
      <c r="D358" t="s">
        <v>1</v>
      </c>
      <c r="E358" t="s">
        <v>2</v>
      </c>
      <c r="F358" t="s">
        <v>5147</v>
      </c>
      <c r="G358" s="2">
        <v>45842</v>
      </c>
      <c r="H358" s="2">
        <v>45842</v>
      </c>
      <c r="I358" t="s">
        <v>12</v>
      </c>
      <c r="J358" s="2">
        <v>45845</v>
      </c>
      <c r="K358" t="s">
        <v>4</v>
      </c>
      <c r="L358" t="s">
        <v>1032</v>
      </c>
      <c r="M358" t="s">
        <v>5149</v>
      </c>
      <c r="N358" t="s">
        <v>10</v>
      </c>
      <c r="O358" t="s">
        <v>7</v>
      </c>
      <c r="P358" s="12" t="s">
        <v>4138</v>
      </c>
      <c r="Q358" t="s">
        <v>5</v>
      </c>
      <c r="R358" s="3">
        <v>-13745</v>
      </c>
      <c r="S358" t="s">
        <v>8</v>
      </c>
      <c r="T358" s="3">
        <v>-13745</v>
      </c>
      <c r="U358" t="s">
        <v>8</v>
      </c>
      <c r="V358" t="s">
        <v>5</v>
      </c>
      <c r="W358" t="s">
        <v>5</v>
      </c>
      <c r="X358" t="s">
        <v>5508</v>
      </c>
      <c r="Y358" t="s">
        <v>5206</v>
      </c>
    </row>
    <row r="359" spans="1:25" outlineLevel="2" x14ac:dyDescent="0.25">
      <c r="A359" t="s">
        <v>0</v>
      </c>
      <c r="B359" t="s">
        <v>5162</v>
      </c>
      <c r="C359" t="s">
        <v>1047</v>
      </c>
      <c r="D359" t="s">
        <v>1</v>
      </c>
      <c r="E359" t="s">
        <v>2</v>
      </c>
      <c r="F359" t="s">
        <v>5147</v>
      </c>
      <c r="G359" s="2">
        <v>45842</v>
      </c>
      <c r="H359" s="2">
        <v>45842</v>
      </c>
      <c r="I359" t="s">
        <v>12</v>
      </c>
      <c r="J359" s="2">
        <v>45845</v>
      </c>
      <c r="K359" t="s">
        <v>4</v>
      </c>
      <c r="L359" t="s">
        <v>1046</v>
      </c>
      <c r="M359" t="s">
        <v>5149</v>
      </c>
      <c r="N359" t="s">
        <v>10</v>
      </c>
      <c r="O359" t="s">
        <v>7</v>
      </c>
      <c r="P359" s="12" t="s">
        <v>4138</v>
      </c>
      <c r="Q359" t="s">
        <v>5</v>
      </c>
      <c r="R359" s="3">
        <v>-29805</v>
      </c>
      <c r="S359" t="s">
        <v>8</v>
      </c>
      <c r="T359" s="3">
        <v>-29805</v>
      </c>
      <c r="U359" t="s">
        <v>8</v>
      </c>
      <c r="V359" t="s">
        <v>5</v>
      </c>
      <c r="W359" t="s">
        <v>5</v>
      </c>
      <c r="X359" t="s">
        <v>5509</v>
      </c>
      <c r="Y359" t="s">
        <v>5510</v>
      </c>
    </row>
    <row r="360" spans="1:25" outlineLevel="2" x14ac:dyDescent="0.25">
      <c r="A360" t="s">
        <v>0</v>
      </c>
      <c r="B360" t="s">
        <v>5162</v>
      </c>
      <c r="C360" t="s">
        <v>1230</v>
      </c>
      <c r="D360" t="s">
        <v>1</v>
      </c>
      <c r="E360" t="s">
        <v>2</v>
      </c>
      <c r="F360" t="s">
        <v>5147</v>
      </c>
      <c r="G360" s="2">
        <v>45842</v>
      </c>
      <c r="H360" s="2">
        <v>45842</v>
      </c>
      <c r="I360" t="s">
        <v>12</v>
      </c>
      <c r="J360" s="2">
        <v>45845</v>
      </c>
      <c r="K360" t="s">
        <v>4</v>
      </c>
      <c r="L360" t="s">
        <v>1229</v>
      </c>
      <c r="M360" t="s">
        <v>5149</v>
      </c>
      <c r="N360" t="s">
        <v>10</v>
      </c>
      <c r="O360" t="s">
        <v>7</v>
      </c>
      <c r="P360" s="12" t="s">
        <v>4138</v>
      </c>
      <c r="Q360" t="s">
        <v>5</v>
      </c>
      <c r="R360" s="3">
        <v>-960</v>
      </c>
      <c r="S360" t="s">
        <v>8</v>
      </c>
      <c r="T360" s="3">
        <v>-960</v>
      </c>
      <c r="U360" t="s">
        <v>8</v>
      </c>
      <c r="V360" t="s">
        <v>5</v>
      </c>
      <c r="W360" t="s">
        <v>5</v>
      </c>
      <c r="X360" t="s">
        <v>5511</v>
      </c>
      <c r="Y360" t="s">
        <v>5512</v>
      </c>
    </row>
    <row r="361" spans="1:25" outlineLevel="2" x14ac:dyDescent="0.25">
      <c r="A361" t="s">
        <v>0</v>
      </c>
      <c r="B361" t="s">
        <v>5162</v>
      </c>
      <c r="C361" t="s">
        <v>93</v>
      </c>
      <c r="D361" t="s">
        <v>1</v>
      </c>
      <c r="E361" t="s">
        <v>2</v>
      </c>
      <c r="F361" t="s">
        <v>5147</v>
      </c>
      <c r="G361" s="2">
        <v>45842</v>
      </c>
      <c r="H361" s="2">
        <v>45842</v>
      </c>
      <c r="I361" t="s">
        <v>12</v>
      </c>
      <c r="J361" s="2">
        <v>45845</v>
      </c>
      <c r="K361" t="s">
        <v>4</v>
      </c>
      <c r="L361" t="s">
        <v>84</v>
      </c>
      <c r="M361" t="s">
        <v>5149</v>
      </c>
      <c r="N361" t="s">
        <v>10</v>
      </c>
      <c r="O361" t="s">
        <v>7</v>
      </c>
      <c r="P361" s="12" t="s">
        <v>4138</v>
      </c>
      <c r="Q361" t="s">
        <v>5</v>
      </c>
      <c r="R361" s="3">
        <v>-2756.13</v>
      </c>
      <c r="S361" t="s">
        <v>8</v>
      </c>
      <c r="T361" s="3">
        <v>-2756.13</v>
      </c>
      <c r="U361" t="s">
        <v>8</v>
      </c>
      <c r="V361" t="s">
        <v>5</v>
      </c>
      <c r="W361" t="s">
        <v>5</v>
      </c>
      <c r="X361" t="s">
        <v>5513</v>
      </c>
      <c r="Y361" t="s">
        <v>5514</v>
      </c>
    </row>
    <row r="362" spans="1:25" outlineLevel="2" x14ac:dyDescent="0.25">
      <c r="A362" t="s">
        <v>0</v>
      </c>
      <c r="B362" t="s">
        <v>5162</v>
      </c>
      <c r="C362" t="s">
        <v>82</v>
      </c>
      <c r="D362" t="s">
        <v>1</v>
      </c>
      <c r="E362" t="s">
        <v>2</v>
      </c>
      <c r="F362" t="s">
        <v>5147</v>
      </c>
      <c r="G362" s="2">
        <v>45842</v>
      </c>
      <c r="H362" s="2">
        <v>45842</v>
      </c>
      <c r="I362" t="s">
        <v>12</v>
      </c>
      <c r="J362" s="2">
        <v>45845</v>
      </c>
      <c r="K362" t="s">
        <v>4</v>
      </c>
      <c r="L362" t="s">
        <v>74</v>
      </c>
      <c r="M362" t="s">
        <v>5149</v>
      </c>
      <c r="N362" t="s">
        <v>10</v>
      </c>
      <c r="O362" t="s">
        <v>7</v>
      </c>
      <c r="P362" s="12" t="s">
        <v>4138</v>
      </c>
      <c r="Q362" t="s">
        <v>5</v>
      </c>
      <c r="R362" s="3">
        <v>-2801</v>
      </c>
      <c r="S362" t="s">
        <v>8</v>
      </c>
      <c r="T362" s="3">
        <v>-2801</v>
      </c>
      <c r="U362" t="s">
        <v>8</v>
      </c>
      <c r="V362" t="s">
        <v>5</v>
      </c>
      <c r="W362" t="s">
        <v>5</v>
      </c>
      <c r="X362" t="s">
        <v>5515</v>
      </c>
      <c r="Y362" t="s">
        <v>5516</v>
      </c>
    </row>
    <row r="363" spans="1:25" outlineLevel="2" x14ac:dyDescent="0.25">
      <c r="A363" t="s">
        <v>0</v>
      </c>
      <c r="B363" t="s">
        <v>5162</v>
      </c>
      <c r="C363" t="s">
        <v>852</v>
      </c>
      <c r="D363" t="s">
        <v>1</v>
      </c>
      <c r="E363" t="s">
        <v>2</v>
      </c>
      <c r="F363" t="s">
        <v>5147</v>
      </c>
      <c r="G363" s="2">
        <v>45842</v>
      </c>
      <c r="H363" s="2">
        <v>45842</v>
      </c>
      <c r="I363" t="s">
        <v>12</v>
      </c>
      <c r="J363" s="2">
        <v>45845</v>
      </c>
      <c r="K363" t="s">
        <v>4</v>
      </c>
      <c r="L363" t="s">
        <v>851</v>
      </c>
      <c r="M363" t="s">
        <v>5149</v>
      </c>
      <c r="N363" t="s">
        <v>10</v>
      </c>
      <c r="O363" t="s">
        <v>7</v>
      </c>
      <c r="P363" s="12" t="s">
        <v>4138</v>
      </c>
      <c r="Q363" t="s">
        <v>5</v>
      </c>
      <c r="R363" s="3">
        <v>-3761.29</v>
      </c>
      <c r="S363" t="s">
        <v>8</v>
      </c>
      <c r="T363" s="3">
        <v>-3761.29</v>
      </c>
      <c r="U363" t="s">
        <v>8</v>
      </c>
      <c r="V363" t="s">
        <v>5</v>
      </c>
      <c r="W363" t="s">
        <v>5</v>
      </c>
      <c r="X363" t="s">
        <v>5517</v>
      </c>
      <c r="Y363" t="s">
        <v>5518</v>
      </c>
    </row>
    <row r="364" spans="1:25" outlineLevel="2" x14ac:dyDescent="0.25">
      <c r="A364" t="s">
        <v>0</v>
      </c>
      <c r="B364" t="s">
        <v>5162</v>
      </c>
      <c r="C364" t="s">
        <v>862</v>
      </c>
      <c r="D364" t="s">
        <v>1</v>
      </c>
      <c r="E364" t="s">
        <v>2</v>
      </c>
      <c r="F364" t="s">
        <v>5147</v>
      </c>
      <c r="G364" s="2">
        <v>45842</v>
      </c>
      <c r="H364" s="2">
        <v>45842</v>
      </c>
      <c r="I364" t="s">
        <v>12</v>
      </c>
      <c r="J364" s="2">
        <v>45845</v>
      </c>
      <c r="K364" t="s">
        <v>4</v>
      </c>
      <c r="L364" t="s">
        <v>861</v>
      </c>
      <c r="M364" t="s">
        <v>5149</v>
      </c>
      <c r="N364" t="s">
        <v>10</v>
      </c>
      <c r="O364" t="s">
        <v>7</v>
      </c>
      <c r="P364" s="12" t="s">
        <v>4138</v>
      </c>
      <c r="Q364" t="s">
        <v>5</v>
      </c>
      <c r="R364" s="3">
        <v>-4180</v>
      </c>
      <c r="S364" t="s">
        <v>8</v>
      </c>
      <c r="T364" s="3">
        <v>-4180</v>
      </c>
      <c r="U364" t="s">
        <v>8</v>
      </c>
      <c r="V364" t="s">
        <v>5</v>
      </c>
      <c r="W364" t="s">
        <v>5</v>
      </c>
      <c r="X364" t="s">
        <v>5519</v>
      </c>
      <c r="Y364" t="s">
        <v>5518</v>
      </c>
    </row>
    <row r="365" spans="1:25" outlineLevel="2" x14ac:dyDescent="0.25">
      <c r="A365" t="s">
        <v>0</v>
      </c>
      <c r="B365" t="s">
        <v>5162</v>
      </c>
      <c r="C365" t="s">
        <v>1270</v>
      </c>
      <c r="D365" t="s">
        <v>1</v>
      </c>
      <c r="E365" t="s">
        <v>2</v>
      </c>
      <c r="F365" t="s">
        <v>5147</v>
      </c>
      <c r="G365" s="2">
        <v>45845</v>
      </c>
      <c r="H365" s="2">
        <v>45845</v>
      </c>
      <c r="I365" t="s">
        <v>12</v>
      </c>
      <c r="J365" s="2">
        <v>45846</v>
      </c>
      <c r="K365" t="s">
        <v>4</v>
      </c>
      <c r="L365" t="s">
        <v>1269</v>
      </c>
      <c r="M365" t="s">
        <v>5149</v>
      </c>
      <c r="N365" t="s">
        <v>10</v>
      </c>
      <c r="O365" t="s">
        <v>7</v>
      </c>
      <c r="P365" s="12" t="s">
        <v>4138</v>
      </c>
      <c r="Q365" t="s">
        <v>5</v>
      </c>
      <c r="R365" s="3">
        <v>-54000</v>
      </c>
      <c r="S365" t="s">
        <v>8</v>
      </c>
      <c r="T365" s="3">
        <v>-54000</v>
      </c>
      <c r="U365" t="s">
        <v>8</v>
      </c>
      <c r="V365" t="s">
        <v>5</v>
      </c>
      <c r="W365" t="s">
        <v>5</v>
      </c>
      <c r="X365" t="s">
        <v>5522</v>
      </c>
      <c r="Y365" t="s">
        <v>5206</v>
      </c>
    </row>
    <row r="366" spans="1:25" outlineLevel="2" x14ac:dyDescent="0.25">
      <c r="A366" t="s">
        <v>0</v>
      </c>
      <c r="B366" t="s">
        <v>5162</v>
      </c>
      <c r="C366" t="s">
        <v>1295</v>
      </c>
      <c r="D366" t="s">
        <v>1</v>
      </c>
      <c r="E366" t="s">
        <v>2</v>
      </c>
      <c r="F366" t="s">
        <v>5147</v>
      </c>
      <c r="G366" s="2">
        <v>45845</v>
      </c>
      <c r="H366" s="2">
        <v>45845</v>
      </c>
      <c r="I366" t="s">
        <v>12</v>
      </c>
      <c r="J366" s="2">
        <v>45846</v>
      </c>
      <c r="K366" t="s">
        <v>4</v>
      </c>
      <c r="L366" t="s">
        <v>1294</v>
      </c>
      <c r="M366" t="s">
        <v>5149</v>
      </c>
      <c r="N366" t="s">
        <v>10</v>
      </c>
      <c r="O366" t="s">
        <v>7</v>
      </c>
      <c r="P366" s="12" t="s">
        <v>4138</v>
      </c>
      <c r="Q366" t="s">
        <v>5</v>
      </c>
      <c r="R366" s="3">
        <v>-1219.72</v>
      </c>
      <c r="S366" t="s">
        <v>8</v>
      </c>
      <c r="T366" s="3">
        <v>-1219.72</v>
      </c>
      <c r="U366" t="s">
        <v>8</v>
      </c>
      <c r="V366" t="s">
        <v>5</v>
      </c>
      <c r="W366" t="s">
        <v>5</v>
      </c>
      <c r="X366" t="s">
        <v>5523</v>
      </c>
      <c r="Y366" t="s">
        <v>5524</v>
      </c>
    </row>
    <row r="367" spans="1:25" outlineLevel="2" x14ac:dyDescent="0.25">
      <c r="A367" t="s">
        <v>0</v>
      </c>
      <c r="B367" t="s">
        <v>5162</v>
      </c>
      <c r="C367" t="s">
        <v>1325</v>
      </c>
      <c r="D367" t="s">
        <v>1</v>
      </c>
      <c r="E367" t="s">
        <v>2</v>
      </c>
      <c r="F367" t="s">
        <v>5147</v>
      </c>
      <c r="G367" s="2">
        <v>45845</v>
      </c>
      <c r="H367" s="2">
        <v>45845</v>
      </c>
      <c r="I367" t="s">
        <v>12</v>
      </c>
      <c r="J367" s="2">
        <v>45846</v>
      </c>
      <c r="K367" t="s">
        <v>4</v>
      </c>
      <c r="L367" t="s">
        <v>1324</v>
      </c>
      <c r="M367" t="s">
        <v>5149</v>
      </c>
      <c r="N367" t="s">
        <v>10</v>
      </c>
      <c r="O367" t="s">
        <v>7</v>
      </c>
      <c r="P367" s="12" t="s">
        <v>4138</v>
      </c>
      <c r="Q367" t="s">
        <v>5</v>
      </c>
      <c r="R367" s="3">
        <v>-8267.93</v>
      </c>
      <c r="S367" t="s">
        <v>8</v>
      </c>
      <c r="T367" s="3">
        <v>-8267.93</v>
      </c>
      <c r="U367" t="s">
        <v>8</v>
      </c>
      <c r="V367" t="s">
        <v>5</v>
      </c>
      <c r="W367" t="s">
        <v>5</v>
      </c>
      <c r="X367" t="s">
        <v>5525</v>
      </c>
      <c r="Y367" t="s">
        <v>5526</v>
      </c>
    </row>
    <row r="368" spans="1:25" outlineLevel="2" x14ac:dyDescent="0.25">
      <c r="A368" t="s">
        <v>0</v>
      </c>
      <c r="B368" t="s">
        <v>5162</v>
      </c>
      <c r="C368" t="s">
        <v>907</v>
      </c>
      <c r="D368" t="s">
        <v>1</v>
      </c>
      <c r="E368" t="s">
        <v>2</v>
      </c>
      <c r="F368" t="s">
        <v>5147</v>
      </c>
      <c r="G368" s="2">
        <v>45846</v>
      </c>
      <c r="H368" s="2">
        <v>45846</v>
      </c>
      <c r="I368" t="s">
        <v>12</v>
      </c>
      <c r="J368" s="2">
        <v>45847</v>
      </c>
      <c r="K368" t="s">
        <v>4</v>
      </c>
      <c r="L368" t="s">
        <v>906</v>
      </c>
      <c r="M368" t="s">
        <v>5149</v>
      </c>
      <c r="N368" t="s">
        <v>10</v>
      </c>
      <c r="O368" t="s">
        <v>7</v>
      </c>
      <c r="P368" s="12" t="s">
        <v>4138</v>
      </c>
      <c r="Q368" t="s">
        <v>5</v>
      </c>
      <c r="R368" s="3">
        <v>-401</v>
      </c>
      <c r="S368" t="s">
        <v>8</v>
      </c>
      <c r="T368" s="3">
        <v>-401</v>
      </c>
      <c r="U368" t="s">
        <v>8</v>
      </c>
      <c r="V368" t="s">
        <v>5</v>
      </c>
      <c r="W368" t="s">
        <v>5</v>
      </c>
      <c r="X368" t="s">
        <v>5527</v>
      </c>
      <c r="Y368" t="s">
        <v>5528</v>
      </c>
    </row>
    <row r="369" spans="1:25" outlineLevel="2" x14ac:dyDescent="0.25">
      <c r="A369" t="s">
        <v>0</v>
      </c>
      <c r="B369" t="s">
        <v>5162</v>
      </c>
      <c r="C369" t="s">
        <v>99</v>
      </c>
      <c r="D369" t="s">
        <v>1</v>
      </c>
      <c r="E369" t="s">
        <v>2</v>
      </c>
      <c r="F369" t="s">
        <v>5147</v>
      </c>
      <c r="G369" s="2">
        <v>45846</v>
      </c>
      <c r="H369" s="2">
        <v>45846</v>
      </c>
      <c r="I369" t="s">
        <v>12</v>
      </c>
      <c r="J369" s="2">
        <v>45847</v>
      </c>
      <c r="K369" t="s">
        <v>4</v>
      </c>
      <c r="L369" t="s">
        <v>95</v>
      </c>
      <c r="M369" t="s">
        <v>5149</v>
      </c>
      <c r="N369" t="s">
        <v>10</v>
      </c>
      <c r="O369" t="s">
        <v>7</v>
      </c>
      <c r="P369" s="12" t="s">
        <v>4138</v>
      </c>
      <c r="Q369" t="s">
        <v>5</v>
      </c>
      <c r="R369" s="3">
        <v>-599</v>
      </c>
      <c r="S369" t="s">
        <v>8</v>
      </c>
      <c r="T369" s="3">
        <v>-599</v>
      </c>
      <c r="U369" t="s">
        <v>8</v>
      </c>
      <c r="V369" t="s">
        <v>5</v>
      </c>
      <c r="W369" t="s">
        <v>5</v>
      </c>
      <c r="X369" t="s">
        <v>5529</v>
      </c>
      <c r="Y369" t="s">
        <v>5530</v>
      </c>
    </row>
    <row r="370" spans="1:25" outlineLevel="2" x14ac:dyDescent="0.25">
      <c r="A370" t="s">
        <v>0</v>
      </c>
      <c r="B370" t="s">
        <v>5162</v>
      </c>
      <c r="C370" t="s">
        <v>110</v>
      </c>
      <c r="D370" t="s">
        <v>1</v>
      </c>
      <c r="E370" t="s">
        <v>2</v>
      </c>
      <c r="F370" t="s">
        <v>5147</v>
      </c>
      <c r="G370" s="2">
        <v>45846</v>
      </c>
      <c r="H370" s="2">
        <v>45846</v>
      </c>
      <c r="I370" t="s">
        <v>12</v>
      </c>
      <c r="J370" s="2">
        <v>45847</v>
      </c>
      <c r="K370" t="s">
        <v>4</v>
      </c>
      <c r="L370" t="s">
        <v>100</v>
      </c>
      <c r="M370" t="s">
        <v>5149</v>
      </c>
      <c r="N370" t="s">
        <v>10</v>
      </c>
      <c r="O370" t="s">
        <v>7</v>
      </c>
      <c r="P370" s="12" t="s">
        <v>4138</v>
      </c>
      <c r="Q370" t="s">
        <v>5</v>
      </c>
      <c r="R370" s="3">
        <v>-4100.7</v>
      </c>
      <c r="S370" t="s">
        <v>8</v>
      </c>
      <c r="T370" s="3">
        <v>-4100.7</v>
      </c>
      <c r="U370" t="s">
        <v>8</v>
      </c>
      <c r="V370" t="s">
        <v>5</v>
      </c>
      <c r="W370" t="s">
        <v>5</v>
      </c>
      <c r="X370" t="s">
        <v>5531</v>
      </c>
      <c r="Y370" t="s">
        <v>5532</v>
      </c>
    </row>
    <row r="371" spans="1:25" outlineLevel="2" x14ac:dyDescent="0.25">
      <c r="A371" t="s">
        <v>0</v>
      </c>
      <c r="B371" t="s">
        <v>5162</v>
      </c>
      <c r="C371" t="s">
        <v>5533</v>
      </c>
      <c r="D371" t="s">
        <v>1</v>
      </c>
      <c r="E371" t="s">
        <v>2</v>
      </c>
      <c r="F371" t="s">
        <v>5147</v>
      </c>
      <c r="G371" s="2">
        <v>45846</v>
      </c>
      <c r="H371" s="2">
        <v>45846</v>
      </c>
      <c r="I371" t="s">
        <v>12</v>
      </c>
      <c r="J371" s="2">
        <v>45847</v>
      </c>
      <c r="K371" t="s">
        <v>4</v>
      </c>
      <c r="L371" t="s">
        <v>182</v>
      </c>
      <c r="M371" t="s">
        <v>5149</v>
      </c>
      <c r="N371" t="s">
        <v>10</v>
      </c>
      <c r="O371" t="s">
        <v>7</v>
      </c>
      <c r="P371" s="12" t="s">
        <v>4138</v>
      </c>
      <c r="Q371" t="s">
        <v>5</v>
      </c>
      <c r="R371" s="3">
        <v>-10000</v>
      </c>
      <c r="S371" t="s">
        <v>8</v>
      </c>
      <c r="T371" s="3">
        <v>-10000</v>
      </c>
      <c r="U371" t="s">
        <v>8</v>
      </c>
      <c r="V371" t="s">
        <v>5</v>
      </c>
      <c r="W371" t="s">
        <v>5</v>
      </c>
      <c r="X371" t="s">
        <v>5534</v>
      </c>
      <c r="Y371" t="s">
        <v>5535</v>
      </c>
    </row>
    <row r="372" spans="1:25" outlineLevel="2" x14ac:dyDescent="0.25">
      <c r="A372" t="s">
        <v>0</v>
      </c>
      <c r="B372" t="s">
        <v>5162</v>
      </c>
      <c r="C372" t="s">
        <v>5536</v>
      </c>
      <c r="D372" t="s">
        <v>1</v>
      </c>
      <c r="E372" t="s">
        <v>2</v>
      </c>
      <c r="F372" t="s">
        <v>5147</v>
      </c>
      <c r="G372" s="2">
        <v>45846</v>
      </c>
      <c r="H372" s="2">
        <v>45846</v>
      </c>
      <c r="I372" t="s">
        <v>12</v>
      </c>
      <c r="J372" s="2">
        <v>45847</v>
      </c>
      <c r="K372" t="s">
        <v>4</v>
      </c>
      <c r="L372" t="s">
        <v>5537</v>
      </c>
      <c r="M372" t="s">
        <v>5149</v>
      </c>
      <c r="N372" t="s">
        <v>10</v>
      </c>
      <c r="O372" t="s">
        <v>7</v>
      </c>
      <c r="P372" s="12" t="s">
        <v>4138</v>
      </c>
      <c r="Q372" t="s">
        <v>5</v>
      </c>
      <c r="R372" s="3">
        <v>-10000</v>
      </c>
      <c r="S372" t="s">
        <v>8</v>
      </c>
      <c r="T372" s="3">
        <v>-10000</v>
      </c>
      <c r="U372" t="s">
        <v>8</v>
      </c>
      <c r="V372" t="s">
        <v>5</v>
      </c>
      <c r="W372" t="s">
        <v>5</v>
      </c>
      <c r="X372" t="s">
        <v>5538</v>
      </c>
      <c r="Y372" t="s">
        <v>5539</v>
      </c>
    </row>
    <row r="373" spans="1:25" outlineLevel="2" x14ac:dyDescent="0.25">
      <c r="A373" t="s">
        <v>0</v>
      </c>
      <c r="B373" t="s">
        <v>5162</v>
      </c>
      <c r="C373" t="s">
        <v>5540</v>
      </c>
      <c r="D373" t="s">
        <v>1</v>
      </c>
      <c r="E373" t="s">
        <v>2</v>
      </c>
      <c r="F373" t="s">
        <v>5147</v>
      </c>
      <c r="G373" s="2">
        <v>45846</v>
      </c>
      <c r="H373" s="2">
        <v>45846</v>
      </c>
      <c r="I373" t="s">
        <v>12</v>
      </c>
      <c r="J373" s="2">
        <v>45847</v>
      </c>
      <c r="K373" t="s">
        <v>4</v>
      </c>
      <c r="L373" t="s">
        <v>5541</v>
      </c>
      <c r="M373" t="s">
        <v>5149</v>
      </c>
      <c r="N373" t="s">
        <v>10</v>
      </c>
      <c r="O373" t="s">
        <v>7</v>
      </c>
      <c r="P373" s="12" t="s">
        <v>4138</v>
      </c>
      <c r="Q373" t="s">
        <v>5</v>
      </c>
      <c r="R373" s="3">
        <v>-10000</v>
      </c>
      <c r="S373" t="s">
        <v>8</v>
      </c>
      <c r="T373" s="3">
        <v>-10000</v>
      </c>
      <c r="U373" t="s">
        <v>8</v>
      </c>
      <c r="V373" t="s">
        <v>5</v>
      </c>
      <c r="W373" t="s">
        <v>5</v>
      </c>
      <c r="X373" t="s">
        <v>5542</v>
      </c>
      <c r="Y373" t="s">
        <v>5543</v>
      </c>
    </row>
    <row r="374" spans="1:25" outlineLevel="2" x14ac:dyDescent="0.25">
      <c r="A374" t="s">
        <v>0</v>
      </c>
      <c r="B374" t="s">
        <v>5162</v>
      </c>
      <c r="C374" t="s">
        <v>5544</v>
      </c>
      <c r="D374" t="s">
        <v>1</v>
      </c>
      <c r="E374" t="s">
        <v>2</v>
      </c>
      <c r="F374" t="s">
        <v>5147</v>
      </c>
      <c r="G374" s="2">
        <v>45846</v>
      </c>
      <c r="H374" s="2">
        <v>45846</v>
      </c>
      <c r="I374" t="s">
        <v>12</v>
      </c>
      <c r="J374" s="2">
        <v>45847</v>
      </c>
      <c r="K374" t="s">
        <v>4</v>
      </c>
      <c r="L374" t="s">
        <v>5545</v>
      </c>
      <c r="M374" t="s">
        <v>5149</v>
      </c>
      <c r="N374" t="s">
        <v>10</v>
      </c>
      <c r="O374" t="s">
        <v>7</v>
      </c>
      <c r="P374" s="12" t="s">
        <v>4138</v>
      </c>
      <c r="Q374" t="s">
        <v>5</v>
      </c>
      <c r="R374" s="3">
        <v>-10000</v>
      </c>
      <c r="S374" t="s">
        <v>8</v>
      </c>
      <c r="T374" s="3">
        <v>-10000</v>
      </c>
      <c r="U374" t="s">
        <v>8</v>
      </c>
      <c r="V374" t="s">
        <v>5</v>
      </c>
      <c r="W374" t="s">
        <v>5</v>
      </c>
      <c r="X374" t="s">
        <v>5546</v>
      </c>
      <c r="Y374" t="s">
        <v>5547</v>
      </c>
    </row>
    <row r="375" spans="1:25" outlineLevel="2" x14ac:dyDescent="0.25">
      <c r="A375" t="s">
        <v>0</v>
      </c>
      <c r="B375" t="s">
        <v>5162</v>
      </c>
      <c r="C375" t="s">
        <v>5548</v>
      </c>
      <c r="D375" t="s">
        <v>1</v>
      </c>
      <c r="E375" t="s">
        <v>2</v>
      </c>
      <c r="F375" t="s">
        <v>5147</v>
      </c>
      <c r="G375" s="2">
        <v>45846</v>
      </c>
      <c r="H375" s="2">
        <v>45846</v>
      </c>
      <c r="I375" t="s">
        <v>12</v>
      </c>
      <c r="J375" s="2">
        <v>45847</v>
      </c>
      <c r="K375" t="s">
        <v>4</v>
      </c>
      <c r="L375" t="s">
        <v>5549</v>
      </c>
      <c r="M375" t="s">
        <v>5149</v>
      </c>
      <c r="N375" t="s">
        <v>10</v>
      </c>
      <c r="O375" t="s">
        <v>7</v>
      </c>
      <c r="P375" s="12" t="s">
        <v>4138</v>
      </c>
      <c r="Q375" t="s">
        <v>5</v>
      </c>
      <c r="R375" s="3">
        <v>-10000</v>
      </c>
      <c r="S375" t="s">
        <v>8</v>
      </c>
      <c r="T375" s="3">
        <v>-10000</v>
      </c>
      <c r="U375" t="s">
        <v>8</v>
      </c>
      <c r="V375" t="s">
        <v>5</v>
      </c>
      <c r="W375" t="s">
        <v>5</v>
      </c>
      <c r="X375" t="s">
        <v>5550</v>
      </c>
      <c r="Y375" t="s">
        <v>5551</v>
      </c>
    </row>
    <row r="376" spans="1:25" outlineLevel="2" x14ac:dyDescent="0.25">
      <c r="A376" t="s">
        <v>0</v>
      </c>
      <c r="B376" t="s">
        <v>5162</v>
      </c>
      <c r="C376" t="s">
        <v>1334</v>
      </c>
      <c r="D376" t="s">
        <v>1</v>
      </c>
      <c r="E376" t="s">
        <v>2</v>
      </c>
      <c r="F376" t="s">
        <v>5147</v>
      </c>
      <c r="G376" s="2">
        <v>45846</v>
      </c>
      <c r="H376" s="2">
        <v>45846</v>
      </c>
      <c r="I376" t="s">
        <v>12</v>
      </c>
      <c r="J376" s="2">
        <v>45847</v>
      </c>
      <c r="K376" t="s">
        <v>4</v>
      </c>
      <c r="L376" t="s">
        <v>1333</v>
      </c>
      <c r="M376" t="s">
        <v>5149</v>
      </c>
      <c r="N376" t="s">
        <v>10</v>
      </c>
      <c r="O376" t="s">
        <v>7</v>
      </c>
      <c r="P376" s="12" t="s">
        <v>4138</v>
      </c>
      <c r="Q376" t="s">
        <v>5</v>
      </c>
      <c r="R376" s="3">
        <v>-10000</v>
      </c>
      <c r="S376" t="s">
        <v>8</v>
      </c>
      <c r="T376" s="3">
        <v>-10000</v>
      </c>
      <c r="U376" t="s">
        <v>8</v>
      </c>
      <c r="V376" t="s">
        <v>5</v>
      </c>
      <c r="W376" t="s">
        <v>5</v>
      </c>
      <c r="X376" t="s">
        <v>5552</v>
      </c>
      <c r="Y376" t="s">
        <v>5553</v>
      </c>
    </row>
    <row r="377" spans="1:25" outlineLevel="2" x14ac:dyDescent="0.25">
      <c r="A377" t="s">
        <v>0</v>
      </c>
      <c r="B377" t="s">
        <v>5162</v>
      </c>
      <c r="C377" t="s">
        <v>5554</v>
      </c>
      <c r="D377" t="s">
        <v>1</v>
      </c>
      <c r="E377" t="s">
        <v>2</v>
      </c>
      <c r="F377" t="s">
        <v>5147</v>
      </c>
      <c r="G377" s="2">
        <v>45847</v>
      </c>
      <c r="H377" s="2">
        <v>45847</v>
      </c>
      <c r="I377" t="s">
        <v>12</v>
      </c>
      <c r="J377" s="2">
        <v>45848</v>
      </c>
      <c r="K377" t="s">
        <v>4</v>
      </c>
      <c r="L377" t="s">
        <v>5555</v>
      </c>
      <c r="M377" t="s">
        <v>5192</v>
      </c>
      <c r="N377" t="s">
        <v>6</v>
      </c>
      <c r="O377" t="s">
        <v>7</v>
      </c>
      <c r="P377" s="12" t="s">
        <v>9145</v>
      </c>
      <c r="Q377" t="s">
        <v>5</v>
      </c>
      <c r="R377" s="3">
        <v>0.01</v>
      </c>
      <c r="S377" t="s">
        <v>8</v>
      </c>
      <c r="T377" s="3">
        <v>0.01</v>
      </c>
      <c r="U377" t="s">
        <v>8</v>
      </c>
      <c r="V377" t="s">
        <v>5</v>
      </c>
      <c r="W377" t="s">
        <v>5</v>
      </c>
      <c r="X377" t="s">
        <v>5556</v>
      </c>
      <c r="Y377" t="s">
        <v>5557</v>
      </c>
    </row>
    <row r="378" spans="1:25" outlineLevel="2" x14ac:dyDescent="0.25">
      <c r="A378" t="s">
        <v>0</v>
      </c>
      <c r="B378" t="s">
        <v>5162</v>
      </c>
      <c r="C378" t="s">
        <v>1238</v>
      </c>
      <c r="D378" t="s">
        <v>1</v>
      </c>
      <c r="E378" t="s">
        <v>2</v>
      </c>
      <c r="F378" t="s">
        <v>5147</v>
      </c>
      <c r="G378" s="2">
        <v>45848</v>
      </c>
      <c r="H378" s="2">
        <v>45848</v>
      </c>
      <c r="I378" t="s">
        <v>12</v>
      </c>
      <c r="J378" s="2">
        <v>45849</v>
      </c>
      <c r="K378" t="s">
        <v>4</v>
      </c>
      <c r="L378" t="s">
        <v>1237</v>
      </c>
      <c r="M378" t="s">
        <v>5149</v>
      </c>
      <c r="N378" t="s">
        <v>10</v>
      </c>
      <c r="O378" t="s">
        <v>7</v>
      </c>
      <c r="P378" s="12" t="s">
        <v>4138</v>
      </c>
      <c r="Q378" t="s">
        <v>5</v>
      </c>
      <c r="R378" s="3">
        <v>-1506472</v>
      </c>
      <c r="S378" t="s">
        <v>8</v>
      </c>
      <c r="T378" s="3">
        <v>-1506472</v>
      </c>
      <c r="U378" t="s">
        <v>8</v>
      </c>
      <c r="V378" t="s">
        <v>5</v>
      </c>
      <c r="W378" t="s">
        <v>5</v>
      </c>
      <c r="X378" t="s">
        <v>5560</v>
      </c>
      <c r="Y378" t="s">
        <v>5561</v>
      </c>
    </row>
    <row r="379" spans="1:25" outlineLevel="2" x14ac:dyDescent="0.25">
      <c r="A379" t="s">
        <v>0</v>
      </c>
      <c r="B379" t="s">
        <v>5162</v>
      </c>
      <c r="C379" t="s">
        <v>1305</v>
      </c>
      <c r="D379" t="s">
        <v>1</v>
      </c>
      <c r="E379" t="s">
        <v>2</v>
      </c>
      <c r="F379" t="s">
        <v>5147</v>
      </c>
      <c r="G379" s="2">
        <v>45848</v>
      </c>
      <c r="H379" s="2">
        <v>45848</v>
      </c>
      <c r="I379" t="s">
        <v>12</v>
      </c>
      <c r="J379" s="2">
        <v>45849</v>
      </c>
      <c r="K379" t="s">
        <v>4</v>
      </c>
      <c r="L379" t="s">
        <v>1304</v>
      </c>
      <c r="M379" t="s">
        <v>5149</v>
      </c>
      <c r="N379" t="s">
        <v>10</v>
      </c>
      <c r="O379" t="s">
        <v>7</v>
      </c>
      <c r="P379" s="12" t="s">
        <v>4138</v>
      </c>
      <c r="Q379" t="s">
        <v>5</v>
      </c>
      <c r="R379" s="3">
        <v>-3480</v>
      </c>
      <c r="S379" t="s">
        <v>8</v>
      </c>
      <c r="T379" s="3">
        <v>-3480</v>
      </c>
      <c r="U379" t="s">
        <v>8</v>
      </c>
      <c r="V379" t="s">
        <v>5</v>
      </c>
      <c r="W379" t="s">
        <v>5</v>
      </c>
      <c r="X379" t="s">
        <v>5562</v>
      </c>
      <c r="Y379" t="s">
        <v>5563</v>
      </c>
    </row>
    <row r="380" spans="1:25" outlineLevel="2" x14ac:dyDescent="0.25">
      <c r="A380" t="s">
        <v>0</v>
      </c>
      <c r="B380" t="s">
        <v>5162</v>
      </c>
      <c r="C380" t="s">
        <v>1309</v>
      </c>
      <c r="D380" t="s">
        <v>1</v>
      </c>
      <c r="E380" t="s">
        <v>2</v>
      </c>
      <c r="F380" t="s">
        <v>5147</v>
      </c>
      <c r="G380" s="2">
        <v>45848</v>
      </c>
      <c r="H380" s="2">
        <v>45848</v>
      </c>
      <c r="I380" t="s">
        <v>12</v>
      </c>
      <c r="J380" s="2">
        <v>45849</v>
      </c>
      <c r="K380" t="s">
        <v>4</v>
      </c>
      <c r="L380" t="s">
        <v>1308</v>
      </c>
      <c r="M380" t="s">
        <v>5149</v>
      </c>
      <c r="N380" t="s">
        <v>10</v>
      </c>
      <c r="O380" t="s">
        <v>7</v>
      </c>
      <c r="P380" s="12" t="s">
        <v>4138</v>
      </c>
      <c r="Q380" t="s">
        <v>5</v>
      </c>
      <c r="R380" s="3">
        <v>-12500</v>
      </c>
      <c r="S380" t="s">
        <v>8</v>
      </c>
      <c r="T380" s="3">
        <v>-12500</v>
      </c>
      <c r="U380" t="s">
        <v>8</v>
      </c>
      <c r="V380" t="s">
        <v>5</v>
      </c>
      <c r="W380" t="s">
        <v>5</v>
      </c>
      <c r="X380" t="s">
        <v>5564</v>
      </c>
      <c r="Y380" t="s">
        <v>5565</v>
      </c>
    </row>
    <row r="381" spans="1:25" outlineLevel="2" x14ac:dyDescent="0.25">
      <c r="A381" t="s">
        <v>0</v>
      </c>
      <c r="B381" t="s">
        <v>5162</v>
      </c>
      <c r="C381" t="s">
        <v>115</v>
      </c>
      <c r="D381" t="s">
        <v>1</v>
      </c>
      <c r="E381" t="s">
        <v>2</v>
      </c>
      <c r="F381" t="s">
        <v>5147</v>
      </c>
      <c r="G381" s="2">
        <v>45848</v>
      </c>
      <c r="H381" s="2">
        <v>45848</v>
      </c>
      <c r="I381" t="s">
        <v>12</v>
      </c>
      <c r="J381" s="2">
        <v>45849</v>
      </c>
      <c r="K381" t="s">
        <v>4</v>
      </c>
      <c r="L381" t="s">
        <v>112</v>
      </c>
      <c r="M381" t="s">
        <v>5149</v>
      </c>
      <c r="N381" t="s">
        <v>10</v>
      </c>
      <c r="O381" t="s">
        <v>7</v>
      </c>
      <c r="P381" s="12" t="s">
        <v>4138</v>
      </c>
      <c r="Q381" t="s">
        <v>5</v>
      </c>
      <c r="R381" s="3">
        <v>-7000</v>
      </c>
      <c r="S381" t="s">
        <v>8</v>
      </c>
      <c r="T381" s="3">
        <v>-7000</v>
      </c>
      <c r="U381" t="s">
        <v>8</v>
      </c>
      <c r="V381" t="s">
        <v>5</v>
      </c>
      <c r="W381" t="s">
        <v>5</v>
      </c>
      <c r="X381" t="s">
        <v>5566</v>
      </c>
      <c r="Y381" t="s">
        <v>5567</v>
      </c>
    </row>
    <row r="382" spans="1:25" outlineLevel="2" x14ac:dyDescent="0.25">
      <c r="A382" t="s">
        <v>0</v>
      </c>
      <c r="B382" t="s">
        <v>5162</v>
      </c>
      <c r="C382" t="s">
        <v>5568</v>
      </c>
      <c r="D382" t="s">
        <v>1</v>
      </c>
      <c r="E382" t="s">
        <v>2</v>
      </c>
      <c r="F382" t="s">
        <v>5147</v>
      </c>
      <c r="G382" s="2">
        <v>45848</v>
      </c>
      <c r="H382" s="2">
        <v>45848</v>
      </c>
      <c r="I382" t="s">
        <v>12</v>
      </c>
      <c r="J382" s="2">
        <v>45849</v>
      </c>
      <c r="K382" t="s">
        <v>4</v>
      </c>
      <c r="L382" t="s">
        <v>5569</v>
      </c>
      <c r="M382" t="s">
        <v>5149</v>
      </c>
      <c r="N382" t="s">
        <v>10</v>
      </c>
      <c r="O382" t="s">
        <v>7</v>
      </c>
      <c r="P382" s="12" t="s">
        <v>4138</v>
      </c>
      <c r="Q382" t="s">
        <v>5</v>
      </c>
      <c r="R382" s="3">
        <v>-10000</v>
      </c>
      <c r="S382" t="s">
        <v>8</v>
      </c>
      <c r="T382" s="3">
        <v>-10000</v>
      </c>
      <c r="U382" t="s">
        <v>8</v>
      </c>
      <c r="V382" t="s">
        <v>5</v>
      </c>
      <c r="W382" t="s">
        <v>5</v>
      </c>
      <c r="X382" t="s">
        <v>5570</v>
      </c>
      <c r="Y382" t="s">
        <v>5571</v>
      </c>
    </row>
    <row r="383" spans="1:25" outlineLevel="2" x14ac:dyDescent="0.25">
      <c r="A383" t="s">
        <v>0</v>
      </c>
      <c r="B383" t="s">
        <v>5162</v>
      </c>
      <c r="C383" t="s">
        <v>5572</v>
      </c>
      <c r="D383" t="s">
        <v>1</v>
      </c>
      <c r="E383" t="s">
        <v>2</v>
      </c>
      <c r="F383" t="s">
        <v>5147</v>
      </c>
      <c r="G383" s="2">
        <v>45848</v>
      </c>
      <c r="H383" s="2">
        <v>45848</v>
      </c>
      <c r="I383" t="s">
        <v>12</v>
      </c>
      <c r="J383" s="2">
        <v>45849</v>
      </c>
      <c r="K383" t="s">
        <v>4</v>
      </c>
      <c r="L383" t="s">
        <v>5573</v>
      </c>
      <c r="M383" t="s">
        <v>5149</v>
      </c>
      <c r="N383" t="s">
        <v>10</v>
      </c>
      <c r="O383" t="s">
        <v>7</v>
      </c>
      <c r="P383" s="12" t="s">
        <v>4138</v>
      </c>
      <c r="Q383" t="s">
        <v>5</v>
      </c>
      <c r="R383" s="3">
        <v>-10000</v>
      </c>
      <c r="S383" t="s">
        <v>8</v>
      </c>
      <c r="T383" s="3">
        <v>-10000</v>
      </c>
      <c r="U383" t="s">
        <v>8</v>
      </c>
      <c r="V383" t="s">
        <v>5</v>
      </c>
      <c r="W383" t="s">
        <v>5</v>
      </c>
      <c r="X383" t="s">
        <v>5574</v>
      </c>
      <c r="Y383" t="s">
        <v>5575</v>
      </c>
    </row>
    <row r="384" spans="1:25" outlineLevel="2" x14ac:dyDescent="0.25">
      <c r="A384" t="s">
        <v>0</v>
      </c>
      <c r="B384" t="s">
        <v>5162</v>
      </c>
      <c r="C384" t="s">
        <v>1426</v>
      </c>
      <c r="D384" t="s">
        <v>1</v>
      </c>
      <c r="E384" t="s">
        <v>2</v>
      </c>
      <c r="F384" t="s">
        <v>5147</v>
      </c>
      <c r="G384" s="2">
        <v>45848</v>
      </c>
      <c r="H384" s="2">
        <v>45848</v>
      </c>
      <c r="I384" t="s">
        <v>12</v>
      </c>
      <c r="J384" s="2">
        <v>45849</v>
      </c>
      <c r="K384" t="s">
        <v>4</v>
      </c>
      <c r="L384" t="s">
        <v>773</v>
      </c>
      <c r="M384" t="s">
        <v>5149</v>
      </c>
      <c r="N384" t="s">
        <v>10</v>
      </c>
      <c r="O384" t="s">
        <v>7</v>
      </c>
      <c r="P384" s="12" t="s">
        <v>4138</v>
      </c>
      <c r="Q384" t="s">
        <v>5</v>
      </c>
      <c r="R384" s="3">
        <v>-20000</v>
      </c>
      <c r="S384" t="s">
        <v>8</v>
      </c>
      <c r="T384" s="3">
        <v>-20000</v>
      </c>
      <c r="U384" t="s">
        <v>8</v>
      </c>
      <c r="V384" t="s">
        <v>5</v>
      </c>
      <c r="W384" t="s">
        <v>5</v>
      </c>
      <c r="X384" t="s">
        <v>5576</v>
      </c>
      <c r="Y384" t="s">
        <v>5577</v>
      </c>
    </row>
    <row r="385" spans="1:25" outlineLevel="2" x14ac:dyDescent="0.25">
      <c r="A385" t="s">
        <v>0</v>
      </c>
      <c r="B385" t="s">
        <v>5162</v>
      </c>
      <c r="C385" t="s">
        <v>5578</v>
      </c>
      <c r="D385" t="s">
        <v>1</v>
      </c>
      <c r="E385" t="s">
        <v>2</v>
      </c>
      <c r="F385" t="s">
        <v>5147</v>
      </c>
      <c r="G385" s="2">
        <v>45848</v>
      </c>
      <c r="H385" s="2">
        <v>45848</v>
      </c>
      <c r="I385" t="s">
        <v>12</v>
      </c>
      <c r="J385" s="2">
        <v>45849</v>
      </c>
      <c r="K385" t="s">
        <v>4</v>
      </c>
      <c r="L385" t="s">
        <v>5579</v>
      </c>
      <c r="M385" t="s">
        <v>5192</v>
      </c>
      <c r="N385" t="s">
        <v>6</v>
      </c>
      <c r="O385" t="s">
        <v>7</v>
      </c>
      <c r="P385" s="12" t="s">
        <v>9145</v>
      </c>
      <c r="Q385" t="s">
        <v>5</v>
      </c>
      <c r="R385" s="3">
        <v>0.01</v>
      </c>
      <c r="S385" t="s">
        <v>8</v>
      </c>
      <c r="T385" s="3">
        <v>0.01</v>
      </c>
      <c r="U385" t="s">
        <v>8</v>
      </c>
      <c r="V385" t="s">
        <v>5</v>
      </c>
      <c r="W385" t="s">
        <v>5</v>
      </c>
      <c r="X385" t="s">
        <v>5580</v>
      </c>
      <c r="Y385" t="s">
        <v>5581</v>
      </c>
    </row>
    <row r="386" spans="1:25" outlineLevel="2" x14ac:dyDescent="0.25">
      <c r="A386" t="s">
        <v>0</v>
      </c>
      <c r="B386" t="s">
        <v>5162</v>
      </c>
      <c r="C386" t="s">
        <v>5582</v>
      </c>
      <c r="D386" t="s">
        <v>1</v>
      </c>
      <c r="E386" t="s">
        <v>2</v>
      </c>
      <c r="F386" t="s">
        <v>5147</v>
      </c>
      <c r="G386" s="2">
        <v>45849</v>
      </c>
      <c r="H386" s="2">
        <v>45849</v>
      </c>
      <c r="I386" t="s">
        <v>12</v>
      </c>
      <c r="J386" s="2">
        <v>45852</v>
      </c>
      <c r="K386" t="s">
        <v>13</v>
      </c>
      <c r="L386" t="s">
        <v>15</v>
      </c>
      <c r="M386" t="s">
        <v>5192</v>
      </c>
      <c r="N386" t="s">
        <v>6</v>
      </c>
      <c r="O386" t="s">
        <v>7</v>
      </c>
      <c r="P386" s="12" t="s">
        <v>9145</v>
      </c>
      <c r="Q386" t="s">
        <v>5</v>
      </c>
      <c r="R386" s="3">
        <v>10000000</v>
      </c>
      <c r="S386" t="s">
        <v>8</v>
      </c>
      <c r="T386" s="3">
        <v>10000000</v>
      </c>
      <c r="U386" t="s">
        <v>8</v>
      </c>
      <c r="V386" t="s">
        <v>5</v>
      </c>
      <c r="W386" t="s">
        <v>5</v>
      </c>
      <c r="X386" t="s">
        <v>5583</v>
      </c>
      <c r="Y386" t="s">
        <v>5194</v>
      </c>
    </row>
    <row r="387" spans="1:25" outlineLevel="2" x14ac:dyDescent="0.25">
      <c r="A387" t="s">
        <v>0</v>
      </c>
      <c r="B387" t="s">
        <v>5162</v>
      </c>
      <c r="C387" t="s">
        <v>1422</v>
      </c>
      <c r="D387" t="s">
        <v>1</v>
      </c>
      <c r="E387" t="s">
        <v>2</v>
      </c>
      <c r="F387" t="s">
        <v>5147</v>
      </c>
      <c r="G387" s="2">
        <v>45849</v>
      </c>
      <c r="H387" s="2">
        <v>45849</v>
      </c>
      <c r="I387" t="s">
        <v>12</v>
      </c>
      <c r="J387" s="2">
        <v>45852</v>
      </c>
      <c r="K387" t="s">
        <v>13</v>
      </c>
      <c r="L387" t="s">
        <v>731</v>
      </c>
      <c r="M387" t="s">
        <v>5149</v>
      </c>
      <c r="N387" t="s">
        <v>10</v>
      </c>
      <c r="O387" t="s">
        <v>7</v>
      </c>
      <c r="P387" s="12" t="s">
        <v>4138</v>
      </c>
      <c r="Q387" t="s">
        <v>5</v>
      </c>
      <c r="R387" s="3">
        <v>-18000</v>
      </c>
      <c r="S387" t="s">
        <v>8</v>
      </c>
      <c r="T387" s="3">
        <v>-18000</v>
      </c>
      <c r="U387" t="s">
        <v>8</v>
      </c>
      <c r="V387" t="s">
        <v>5</v>
      </c>
      <c r="W387" t="s">
        <v>5</v>
      </c>
      <c r="X387" t="s">
        <v>5584</v>
      </c>
      <c r="Y387" t="s">
        <v>5340</v>
      </c>
    </row>
    <row r="388" spans="1:25" outlineLevel="2" x14ac:dyDescent="0.25">
      <c r="A388" t="s">
        <v>0</v>
      </c>
      <c r="B388" t="s">
        <v>5162</v>
      </c>
      <c r="C388" t="s">
        <v>1344</v>
      </c>
      <c r="D388" t="s">
        <v>1</v>
      </c>
      <c r="E388" t="s">
        <v>2</v>
      </c>
      <c r="F388" t="s">
        <v>5147</v>
      </c>
      <c r="G388" s="2">
        <v>45849</v>
      </c>
      <c r="H388" s="2">
        <v>45849</v>
      </c>
      <c r="I388" t="s">
        <v>12</v>
      </c>
      <c r="J388" s="2">
        <v>45852</v>
      </c>
      <c r="K388" t="s">
        <v>13</v>
      </c>
      <c r="L388" t="s">
        <v>1343</v>
      </c>
      <c r="M388" t="s">
        <v>5149</v>
      </c>
      <c r="N388" t="s">
        <v>10</v>
      </c>
      <c r="O388" t="s">
        <v>7</v>
      </c>
      <c r="P388" s="12" t="s">
        <v>4138</v>
      </c>
      <c r="Q388" t="s">
        <v>5</v>
      </c>
      <c r="R388" s="3">
        <v>-30000</v>
      </c>
      <c r="S388" t="s">
        <v>8</v>
      </c>
      <c r="T388" s="3">
        <v>-30000</v>
      </c>
      <c r="U388" t="s">
        <v>8</v>
      </c>
      <c r="V388" t="s">
        <v>5</v>
      </c>
      <c r="W388" t="s">
        <v>5</v>
      </c>
      <c r="X388" t="s">
        <v>5585</v>
      </c>
      <c r="Y388" t="s">
        <v>5586</v>
      </c>
    </row>
    <row r="389" spans="1:25" outlineLevel="2" x14ac:dyDescent="0.25">
      <c r="A389" t="s">
        <v>0</v>
      </c>
      <c r="B389" t="s">
        <v>5162</v>
      </c>
      <c r="C389" t="s">
        <v>1401</v>
      </c>
      <c r="D389" t="s">
        <v>1</v>
      </c>
      <c r="E389" t="s">
        <v>2</v>
      </c>
      <c r="F389" t="s">
        <v>5147</v>
      </c>
      <c r="G389" s="2">
        <v>45849</v>
      </c>
      <c r="H389" s="2">
        <v>45849</v>
      </c>
      <c r="I389" t="s">
        <v>12</v>
      </c>
      <c r="J389" s="2">
        <v>45852</v>
      </c>
      <c r="K389" t="s">
        <v>13</v>
      </c>
      <c r="L389" t="s">
        <v>1400</v>
      </c>
      <c r="M389" t="s">
        <v>5149</v>
      </c>
      <c r="N389" t="s">
        <v>10</v>
      </c>
      <c r="O389" t="s">
        <v>7</v>
      </c>
      <c r="P389" s="12" t="s">
        <v>4138</v>
      </c>
      <c r="Q389" t="s">
        <v>5</v>
      </c>
      <c r="R389" s="3">
        <v>-40000</v>
      </c>
      <c r="S389" t="s">
        <v>8</v>
      </c>
      <c r="T389" s="3">
        <v>-40000</v>
      </c>
      <c r="U389" t="s">
        <v>8</v>
      </c>
      <c r="V389" t="s">
        <v>5</v>
      </c>
      <c r="W389" t="s">
        <v>5</v>
      </c>
      <c r="X389" t="s">
        <v>5587</v>
      </c>
      <c r="Y389" t="s">
        <v>5588</v>
      </c>
    </row>
    <row r="390" spans="1:25" outlineLevel="2" x14ac:dyDescent="0.25">
      <c r="A390" t="s">
        <v>0</v>
      </c>
      <c r="B390" t="s">
        <v>5162</v>
      </c>
      <c r="C390" t="s">
        <v>1410</v>
      </c>
      <c r="D390" t="s">
        <v>1</v>
      </c>
      <c r="E390" t="s">
        <v>2</v>
      </c>
      <c r="F390" t="s">
        <v>5147</v>
      </c>
      <c r="G390" s="2">
        <v>45849</v>
      </c>
      <c r="H390" s="2">
        <v>45849</v>
      </c>
      <c r="I390" t="s">
        <v>12</v>
      </c>
      <c r="J390" s="2">
        <v>45852</v>
      </c>
      <c r="K390" t="s">
        <v>13</v>
      </c>
      <c r="L390" t="s">
        <v>1409</v>
      </c>
      <c r="M390" t="s">
        <v>5149</v>
      </c>
      <c r="N390" t="s">
        <v>10</v>
      </c>
      <c r="O390" t="s">
        <v>7</v>
      </c>
      <c r="P390" s="12" t="s">
        <v>4138</v>
      </c>
      <c r="Q390" t="s">
        <v>5</v>
      </c>
      <c r="R390" s="3">
        <v>-70000</v>
      </c>
      <c r="S390" t="s">
        <v>8</v>
      </c>
      <c r="T390" s="3">
        <v>-70000</v>
      </c>
      <c r="U390" t="s">
        <v>8</v>
      </c>
      <c r="V390" t="s">
        <v>5</v>
      </c>
      <c r="W390" t="s">
        <v>5</v>
      </c>
      <c r="X390" t="s">
        <v>5589</v>
      </c>
      <c r="Y390" t="s">
        <v>5590</v>
      </c>
    </row>
    <row r="391" spans="1:25" outlineLevel="2" x14ac:dyDescent="0.25">
      <c r="A391" t="s">
        <v>0</v>
      </c>
      <c r="B391" t="s">
        <v>5162</v>
      </c>
      <c r="C391" t="s">
        <v>1414</v>
      </c>
      <c r="D391" t="s">
        <v>1</v>
      </c>
      <c r="E391" t="s">
        <v>2</v>
      </c>
      <c r="F391" t="s">
        <v>5147</v>
      </c>
      <c r="G391" s="2">
        <v>45849</v>
      </c>
      <c r="H391" s="2">
        <v>45849</v>
      </c>
      <c r="I391" t="s">
        <v>12</v>
      </c>
      <c r="J391" s="2">
        <v>45852</v>
      </c>
      <c r="K391" t="s">
        <v>13</v>
      </c>
      <c r="L391" t="s">
        <v>1413</v>
      </c>
      <c r="M391" t="s">
        <v>5149</v>
      </c>
      <c r="N391" t="s">
        <v>10</v>
      </c>
      <c r="O391" t="s">
        <v>7</v>
      </c>
      <c r="P391" s="12" t="s">
        <v>4138</v>
      </c>
      <c r="Q391" t="s">
        <v>5</v>
      </c>
      <c r="R391" s="3">
        <v>-80000</v>
      </c>
      <c r="S391" t="s">
        <v>8</v>
      </c>
      <c r="T391" s="3">
        <v>-80000</v>
      </c>
      <c r="U391" t="s">
        <v>8</v>
      </c>
      <c r="V391" t="s">
        <v>5</v>
      </c>
      <c r="W391" t="s">
        <v>5</v>
      </c>
      <c r="X391" t="s">
        <v>5591</v>
      </c>
      <c r="Y391" t="s">
        <v>5592</v>
      </c>
    </row>
    <row r="392" spans="1:25" outlineLevel="2" x14ac:dyDescent="0.25">
      <c r="A392" t="s">
        <v>0</v>
      </c>
      <c r="B392" t="s">
        <v>5162</v>
      </c>
      <c r="C392" t="s">
        <v>1431</v>
      </c>
      <c r="D392" t="s">
        <v>1</v>
      </c>
      <c r="E392" t="s">
        <v>2</v>
      </c>
      <c r="F392" t="s">
        <v>5147</v>
      </c>
      <c r="G392" s="2">
        <v>45849</v>
      </c>
      <c r="H392" s="2">
        <v>45849</v>
      </c>
      <c r="I392" t="s">
        <v>12</v>
      </c>
      <c r="J392" s="2">
        <v>45852</v>
      </c>
      <c r="K392" t="s">
        <v>13</v>
      </c>
      <c r="L392" t="s">
        <v>1430</v>
      </c>
      <c r="M392" t="s">
        <v>5149</v>
      </c>
      <c r="N392" t="s">
        <v>10</v>
      </c>
      <c r="O392" t="s">
        <v>7</v>
      </c>
      <c r="P392" s="12" t="s">
        <v>4138</v>
      </c>
      <c r="Q392" t="s">
        <v>5</v>
      </c>
      <c r="R392" s="3">
        <v>-82500</v>
      </c>
      <c r="S392" t="s">
        <v>8</v>
      </c>
      <c r="T392" s="3">
        <v>-82500</v>
      </c>
      <c r="U392" t="s">
        <v>8</v>
      </c>
      <c r="V392" t="s">
        <v>5</v>
      </c>
      <c r="W392" t="s">
        <v>5</v>
      </c>
      <c r="X392" t="s">
        <v>5593</v>
      </c>
      <c r="Y392" t="s">
        <v>5594</v>
      </c>
    </row>
    <row r="393" spans="1:25" outlineLevel="2" x14ac:dyDescent="0.25">
      <c r="A393" t="s">
        <v>0</v>
      </c>
      <c r="B393" t="s">
        <v>5162</v>
      </c>
      <c r="C393" t="s">
        <v>1371</v>
      </c>
      <c r="D393" t="s">
        <v>1</v>
      </c>
      <c r="E393" t="s">
        <v>2</v>
      </c>
      <c r="F393" t="s">
        <v>5147</v>
      </c>
      <c r="G393" s="2">
        <v>45849</v>
      </c>
      <c r="H393" s="2">
        <v>45849</v>
      </c>
      <c r="I393" t="s">
        <v>12</v>
      </c>
      <c r="J393" s="2">
        <v>45852</v>
      </c>
      <c r="K393" t="s">
        <v>13</v>
      </c>
      <c r="L393" t="s">
        <v>1370</v>
      </c>
      <c r="M393" t="s">
        <v>5149</v>
      </c>
      <c r="N393" t="s">
        <v>10</v>
      </c>
      <c r="O393" t="s">
        <v>7</v>
      </c>
      <c r="P393" s="12" t="s">
        <v>4138</v>
      </c>
      <c r="Q393" t="s">
        <v>5</v>
      </c>
      <c r="R393" s="3">
        <v>-345</v>
      </c>
      <c r="S393" t="s">
        <v>8</v>
      </c>
      <c r="T393" s="3">
        <v>-345</v>
      </c>
      <c r="U393" t="s">
        <v>8</v>
      </c>
      <c r="V393" t="s">
        <v>5</v>
      </c>
      <c r="W393" t="s">
        <v>5</v>
      </c>
      <c r="X393" t="s">
        <v>5595</v>
      </c>
      <c r="Y393" t="s">
        <v>5596</v>
      </c>
    </row>
    <row r="394" spans="1:25" outlineLevel="2" x14ac:dyDescent="0.25">
      <c r="A394" t="s">
        <v>0</v>
      </c>
      <c r="B394" t="s">
        <v>5162</v>
      </c>
      <c r="C394" t="s">
        <v>1359</v>
      </c>
      <c r="D394" t="s">
        <v>1</v>
      </c>
      <c r="E394" t="s">
        <v>2</v>
      </c>
      <c r="F394" t="s">
        <v>5147</v>
      </c>
      <c r="G394" s="2">
        <v>45849</v>
      </c>
      <c r="H394" s="2">
        <v>45849</v>
      </c>
      <c r="I394" t="s">
        <v>12</v>
      </c>
      <c r="J394" s="2">
        <v>45852</v>
      </c>
      <c r="K394" t="s">
        <v>13</v>
      </c>
      <c r="L394" t="s">
        <v>1358</v>
      </c>
      <c r="M394" t="s">
        <v>5149</v>
      </c>
      <c r="N394" t="s">
        <v>10</v>
      </c>
      <c r="O394" t="s">
        <v>7</v>
      </c>
      <c r="P394" s="12" t="s">
        <v>4138</v>
      </c>
      <c r="Q394" t="s">
        <v>5</v>
      </c>
      <c r="R394" s="3">
        <v>-1210</v>
      </c>
      <c r="S394" t="s">
        <v>8</v>
      </c>
      <c r="T394" s="3">
        <v>-1210</v>
      </c>
      <c r="U394" t="s">
        <v>8</v>
      </c>
      <c r="V394" t="s">
        <v>5</v>
      </c>
      <c r="W394" t="s">
        <v>5</v>
      </c>
      <c r="X394" t="s">
        <v>5597</v>
      </c>
      <c r="Y394" t="s">
        <v>5598</v>
      </c>
    </row>
    <row r="395" spans="1:25" outlineLevel="2" x14ac:dyDescent="0.25">
      <c r="A395" t="s">
        <v>0</v>
      </c>
      <c r="B395" t="s">
        <v>5162</v>
      </c>
      <c r="C395" t="s">
        <v>1363</v>
      </c>
      <c r="D395" t="s">
        <v>1</v>
      </c>
      <c r="E395" t="s">
        <v>2</v>
      </c>
      <c r="F395" t="s">
        <v>5147</v>
      </c>
      <c r="G395" s="2">
        <v>45849</v>
      </c>
      <c r="H395" s="2">
        <v>45849</v>
      </c>
      <c r="I395" t="s">
        <v>12</v>
      </c>
      <c r="J395" s="2">
        <v>45852</v>
      </c>
      <c r="K395" t="s">
        <v>13</v>
      </c>
      <c r="L395" t="s">
        <v>1362</v>
      </c>
      <c r="M395" t="s">
        <v>5149</v>
      </c>
      <c r="N395" t="s">
        <v>10</v>
      </c>
      <c r="O395" t="s">
        <v>7</v>
      </c>
      <c r="P395" s="12" t="s">
        <v>4138</v>
      </c>
      <c r="Q395" t="s">
        <v>5</v>
      </c>
      <c r="R395" s="3">
        <v>-3328</v>
      </c>
      <c r="S395" t="s">
        <v>8</v>
      </c>
      <c r="T395" s="3">
        <v>-3328</v>
      </c>
      <c r="U395" t="s">
        <v>8</v>
      </c>
      <c r="V395" t="s">
        <v>5</v>
      </c>
      <c r="W395" t="s">
        <v>5</v>
      </c>
      <c r="X395" t="s">
        <v>5599</v>
      </c>
      <c r="Y395" t="s">
        <v>5600</v>
      </c>
    </row>
    <row r="396" spans="1:25" outlineLevel="2" x14ac:dyDescent="0.25">
      <c r="A396" t="s">
        <v>0</v>
      </c>
      <c r="B396" t="s">
        <v>5162</v>
      </c>
      <c r="C396" t="s">
        <v>1436</v>
      </c>
      <c r="D396" t="s">
        <v>1</v>
      </c>
      <c r="E396" t="s">
        <v>2</v>
      </c>
      <c r="F396" t="s">
        <v>5147</v>
      </c>
      <c r="G396" s="2">
        <v>45849</v>
      </c>
      <c r="H396" s="2">
        <v>45849</v>
      </c>
      <c r="I396" t="s">
        <v>12</v>
      </c>
      <c r="J396" s="2">
        <v>45852</v>
      </c>
      <c r="K396" t="s">
        <v>13</v>
      </c>
      <c r="L396" t="s">
        <v>1435</v>
      </c>
      <c r="M396" t="s">
        <v>5149</v>
      </c>
      <c r="N396" t="s">
        <v>10</v>
      </c>
      <c r="O396" t="s">
        <v>7</v>
      </c>
      <c r="P396" s="12" t="s">
        <v>4138</v>
      </c>
      <c r="Q396" t="s">
        <v>5</v>
      </c>
      <c r="R396" s="3">
        <v>-7787.7</v>
      </c>
      <c r="S396" t="s">
        <v>8</v>
      </c>
      <c r="T396" s="3">
        <v>-7787.7</v>
      </c>
      <c r="U396" t="s">
        <v>8</v>
      </c>
      <c r="V396" t="s">
        <v>5</v>
      </c>
      <c r="W396" t="s">
        <v>5</v>
      </c>
      <c r="X396" t="s">
        <v>5601</v>
      </c>
      <c r="Y396" t="s">
        <v>5602</v>
      </c>
    </row>
    <row r="397" spans="1:25" outlineLevel="2" x14ac:dyDescent="0.25">
      <c r="A397" t="s">
        <v>0</v>
      </c>
      <c r="B397" t="s">
        <v>5162</v>
      </c>
      <c r="C397" t="s">
        <v>1454</v>
      </c>
      <c r="D397" t="s">
        <v>1</v>
      </c>
      <c r="E397" t="s">
        <v>2</v>
      </c>
      <c r="F397" t="s">
        <v>5147</v>
      </c>
      <c r="G397" s="2">
        <v>45849</v>
      </c>
      <c r="H397" s="2">
        <v>45849</v>
      </c>
      <c r="I397" t="s">
        <v>12</v>
      </c>
      <c r="J397" s="2">
        <v>45852</v>
      </c>
      <c r="K397" t="s">
        <v>13</v>
      </c>
      <c r="L397" t="s">
        <v>1453</v>
      </c>
      <c r="M397" t="s">
        <v>5149</v>
      </c>
      <c r="N397" t="s">
        <v>10</v>
      </c>
      <c r="O397" t="s">
        <v>7</v>
      </c>
      <c r="P397" s="12" t="s">
        <v>4138</v>
      </c>
      <c r="Q397" t="s">
        <v>5</v>
      </c>
      <c r="R397" s="3">
        <v>-20000</v>
      </c>
      <c r="S397" t="s">
        <v>8</v>
      </c>
      <c r="T397" s="3">
        <v>-20000</v>
      </c>
      <c r="U397" t="s">
        <v>8</v>
      </c>
      <c r="V397" t="s">
        <v>5</v>
      </c>
      <c r="W397" t="s">
        <v>5</v>
      </c>
      <c r="X397" t="s">
        <v>5603</v>
      </c>
      <c r="Y397" t="s">
        <v>5604</v>
      </c>
    </row>
    <row r="398" spans="1:25" outlineLevel="2" x14ac:dyDescent="0.25">
      <c r="A398" t="s">
        <v>0</v>
      </c>
      <c r="B398" t="s">
        <v>5162</v>
      </c>
      <c r="C398" t="s">
        <v>957</v>
      </c>
      <c r="D398" t="s">
        <v>1</v>
      </c>
      <c r="E398" t="s">
        <v>2</v>
      </c>
      <c r="F398" t="s">
        <v>5147</v>
      </c>
      <c r="G398" s="2">
        <v>45852</v>
      </c>
      <c r="H398" s="2">
        <v>45852</v>
      </c>
      <c r="I398" t="s">
        <v>12</v>
      </c>
      <c r="J398" s="2">
        <v>45853</v>
      </c>
      <c r="K398" t="s">
        <v>13</v>
      </c>
      <c r="L398" t="s">
        <v>731</v>
      </c>
      <c r="M398" t="s">
        <v>5149</v>
      </c>
      <c r="N398" t="s">
        <v>10</v>
      </c>
      <c r="O398" t="s">
        <v>7</v>
      </c>
      <c r="P398" s="12" t="s">
        <v>4138</v>
      </c>
      <c r="Q398" t="s">
        <v>5</v>
      </c>
      <c r="R398" s="3">
        <v>-2292.84</v>
      </c>
      <c r="S398" t="s">
        <v>8</v>
      </c>
      <c r="T398" s="3">
        <v>-2292.84</v>
      </c>
      <c r="U398" t="s">
        <v>8</v>
      </c>
      <c r="V398" t="s">
        <v>5</v>
      </c>
      <c r="W398" t="s">
        <v>5</v>
      </c>
      <c r="X398" t="s">
        <v>5611</v>
      </c>
      <c r="Y398" t="s">
        <v>5612</v>
      </c>
    </row>
    <row r="399" spans="1:25" outlineLevel="2" x14ac:dyDescent="0.25">
      <c r="A399" t="s">
        <v>0</v>
      </c>
      <c r="B399" t="s">
        <v>5162</v>
      </c>
      <c r="C399" t="s">
        <v>1397</v>
      </c>
      <c r="D399" t="s">
        <v>1</v>
      </c>
      <c r="E399" t="s">
        <v>2</v>
      </c>
      <c r="F399" t="s">
        <v>5147</v>
      </c>
      <c r="G399" s="2">
        <v>45852</v>
      </c>
      <c r="H399" s="2">
        <v>45852</v>
      </c>
      <c r="I399" t="s">
        <v>12</v>
      </c>
      <c r="J399" s="2">
        <v>45853</v>
      </c>
      <c r="K399" t="s">
        <v>13</v>
      </c>
      <c r="L399" t="s">
        <v>11</v>
      </c>
      <c r="M399" t="s">
        <v>5149</v>
      </c>
      <c r="N399" t="s">
        <v>10</v>
      </c>
      <c r="O399" t="s">
        <v>7</v>
      </c>
      <c r="P399" s="12" t="s">
        <v>4138</v>
      </c>
      <c r="Q399" t="s">
        <v>5</v>
      </c>
      <c r="R399" s="3">
        <v>-20000</v>
      </c>
      <c r="S399" t="s">
        <v>8</v>
      </c>
      <c r="T399" s="3">
        <v>-20000</v>
      </c>
      <c r="U399" t="s">
        <v>8</v>
      </c>
      <c r="V399" t="s">
        <v>5</v>
      </c>
      <c r="W399" t="s">
        <v>5</v>
      </c>
      <c r="X399" t="s">
        <v>5613</v>
      </c>
      <c r="Y399" t="s">
        <v>5614</v>
      </c>
    </row>
    <row r="400" spans="1:25" outlineLevel="2" x14ac:dyDescent="0.25">
      <c r="A400" t="s">
        <v>0</v>
      </c>
      <c r="B400" t="s">
        <v>5162</v>
      </c>
      <c r="C400" t="s">
        <v>1406</v>
      </c>
      <c r="D400" t="s">
        <v>1</v>
      </c>
      <c r="E400" t="s">
        <v>2</v>
      </c>
      <c r="F400" t="s">
        <v>5147</v>
      </c>
      <c r="G400" s="2">
        <v>45852</v>
      </c>
      <c r="H400" s="2">
        <v>45852</v>
      </c>
      <c r="I400" t="s">
        <v>12</v>
      </c>
      <c r="J400" s="2">
        <v>45853</v>
      </c>
      <c r="K400" t="s">
        <v>13</v>
      </c>
      <c r="L400" t="s">
        <v>1405</v>
      </c>
      <c r="M400" t="s">
        <v>5149</v>
      </c>
      <c r="N400" t="s">
        <v>10</v>
      </c>
      <c r="O400" t="s">
        <v>7</v>
      </c>
      <c r="P400" s="12" t="s">
        <v>4138</v>
      </c>
      <c r="Q400" t="s">
        <v>5</v>
      </c>
      <c r="R400" s="3">
        <v>-50000</v>
      </c>
      <c r="S400" t="s">
        <v>8</v>
      </c>
      <c r="T400" s="3">
        <v>-50000</v>
      </c>
      <c r="U400" t="s">
        <v>8</v>
      </c>
      <c r="V400" t="s">
        <v>5</v>
      </c>
      <c r="W400" t="s">
        <v>5</v>
      </c>
      <c r="X400" t="s">
        <v>5615</v>
      </c>
      <c r="Y400" t="s">
        <v>5616</v>
      </c>
    </row>
    <row r="401" spans="1:25" outlineLevel="2" x14ac:dyDescent="0.25">
      <c r="A401" t="s">
        <v>0</v>
      </c>
      <c r="B401" t="s">
        <v>5162</v>
      </c>
      <c r="C401" t="s">
        <v>1393</v>
      </c>
      <c r="D401" t="s">
        <v>1</v>
      </c>
      <c r="E401" t="s">
        <v>2</v>
      </c>
      <c r="F401" t="s">
        <v>5147</v>
      </c>
      <c r="G401" s="2">
        <v>45852</v>
      </c>
      <c r="H401" s="2">
        <v>45852</v>
      </c>
      <c r="I401" t="s">
        <v>12</v>
      </c>
      <c r="J401" s="2">
        <v>45853</v>
      </c>
      <c r="K401" t="s">
        <v>13</v>
      </c>
      <c r="L401" t="s">
        <v>1392</v>
      </c>
      <c r="M401" t="s">
        <v>5149</v>
      </c>
      <c r="N401" t="s">
        <v>10</v>
      </c>
      <c r="O401" t="s">
        <v>7</v>
      </c>
      <c r="P401" s="12" t="s">
        <v>4138</v>
      </c>
      <c r="Q401" t="s">
        <v>5</v>
      </c>
      <c r="R401" s="3">
        <v>-50000</v>
      </c>
      <c r="S401" t="s">
        <v>8</v>
      </c>
      <c r="T401" s="3">
        <v>-50000</v>
      </c>
      <c r="U401" t="s">
        <v>8</v>
      </c>
      <c r="V401" t="s">
        <v>5</v>
      </c>
      <c r="W401" t="s">
        <v>5</v>
      </c>
      <c r="X401" t="s">
        <v>5617</v>
      </c>
      <c r="Y401" t="s">
        <v>5618</v>
      </c>
    </row>
    <row r="402" spans="1:25" outlineLevel="2" x14ac:dyDescent="0.25">
      <c r="A402" t="s">
        <v>0</v>
      </c>
      <c r="B402" t="s">
        <v>5162</v>
      </c>
      <c r="C402" t="s">
        <v>1418</v>
      </c>
      <c r="D402" t="s">
        <v>1</v>
      </c>
      <c r="E402" t="s">
        <v>2</v>
      </c>
      <c r="F402" t="s">
        <v>5147</v>
      </c>
      <c r="G402" s="2">
        <v>45852</v>
      </c>
      <c r="H402" s="2">
        <v>45852</v>
      </c>
      <c r="I402" t="s">
        <v>12</v>
      </c>
      <c r="J402" s="2">
        <v>45853</v>
      </c>
      <c r="K402" t="s">
        <v>13</v>
      </c>
      <c r="L402" t="s">
        <v>1417</v>
      </c>
      <c r="M402" t="s">
        <v>5149</v>
      </c>
      <c r="N402" t="s">
        <v>10</v>
      </c>
      <c r="O402" t="s">
        <v>7</v>
      </c>
      <c r="P402" s="12" t="s">
        <v>4138</v>
      </c>
      <c r="Q402" t="s">
        <v>5</v>
      </c>
      <c r="R402" s="3">
        <v>-108000</v>
      </c>
      <c r="S402" t="s">
        <v>8</v>
      </c>
      <c r="T402" s="3">
        <v>-108000</v>
      </c>
      <c r="U402" t="s">
        <v>8</v>
      </c>
      <c r="V402" t="s">
        <v>5</v>
      </c>
      <c r="W402" t="s">
        <v>5</v>
      </c>
      <c r="X402" t="s">
        <v>5619</v>
      </c>
      <c r="Y402" t="s">
        <v>5359</v>
      </c>
    </row>
    <row r="403" spans="1:25" outlineLevel="2" x14ac:dyDescent="0.25">
      <c r="A403" t="s">
        <v>0</v>
      </c>
      <c r="B403" t="s">
        <v>5162</v>
      </c>
      <c r="C403" t="s">
        <v>1329</v>
      </c>
      <c r="D403" t="s">
        <v>1</v>
      </c>
      <c r="E403" t="s">
        <v>2</v>
      </c>
      <c r="F403" t="s">
        <v>5147</v>
      </c>
      <c r="G403" s="2">
        <v>45853</v>
      </c>
      <c r="H403" s="2">
        <v>45853</v>
      </c>
      <c r="I403" t="s">
        <v>12</v>
      </c>
      <c r="J403" s="2">
        <v>45854</v>
      </c>
      <c r="K403" t="s">
        <v>13</v>
      </c>
      <c r="L403" t="s">
        <v>1328</v>
      </c>
      <c r="M403" t="s">
        <v>5149</v>
      </c>
      <c r="N403" t="s">
        <v>10</v>
      </c>
      <c r="O403" t="s">
        <v>7</v>
      </c>
      <c r="P403" s="12" t="s">
        <v>4138</v>
      </c>
      <c r="Q403" t="s">
        <v>5</v>
      </c>
      <c r="R403" s="3">
        <v>-6100</v>
      </c>
      <c r="S403" t="s">
        <v>8</v>
      </c>
      <c r="T403" s="3">
        <v>-6100</v>
      </c>
      <c r="U403" t="s">
        <v>8</v>
      </c>
      <c r="V403" t="s">
        <v>5</v>
      </c>
      <c r="W403" t="s">
        <v>5</v>
      </c>
      <c r="X403" t="s">
        <v>5620</v>
      </c>
      <c r="Y403" t="s">
        <v>5621</v>
      </c>
    </row>
    <row r="404" spans="1:25" outlineLevel="2" x14ac:dyDescent="0.25">
      <c r="A404" t="s">
        <v>0</v>
      </c>
      <c r="B404" t="s">
        <v>5162</v>
      </c>
      <c r="C404" t="s">
        <v>1381</v>
      </c>
      <c r="D404" t="s">
        <v>1</v>
      </c>
      <c r="E404" t="s">
        <v>2</v>
      </c>
      <c r="F404" t="s">
        <v>5147</v>
      </c>
      <c r="G404" s="2">
        <v>45853</v>
      </c>
      <c r="H404" s="2">
        <v>45853</v>
      </c>
      <c r="I404" t="s">
        <v>12</v>
      </c>
      <c r="J404" s="2">
        <v>45854</v>
      </c>
      <c r="K404" t="s">
        <v>13</v>
      </c>
      <c r="L404" t="s">
        <v>1380</v>
      </c>
      <c r="M404" t="s">
        <v>5149</v>
      </c>
      <c r="N404" t="s">
        <v>10</v>
      </c>
      <c r="O404" t="s">
        <v>7</v>
      </c>
      <c r="P404" s="12" t="s">
        <v>4138</v>
      </c>
      <c r="Q404" t="s">
        <v>5</v>
      </c>
      <c r="R404" s="3">
        <v>-10000</v>
      </c>
      <c r="S404" t="s">
        <v>8</v>
      </c>
      <c r="T404" s="3">
        <v>-10000</v>
      </c>
      <c r="U404" t="s">
        <v>8</v>
      </c>
      <c r="V404" t="s">
        <v>5</v>
      </c>
      <c r="W404" t="s">
        <v>5</v>
      </c>
      <c r="X404" t="s">
        <v>5622</v>
      </c>
      <c r="Y404" t="s">
        <v>5623</v>
      </c>
    </row>
    <row r="405" spans="1:25" outlineLevel="2" x14ac:dyDescent="0.25">
      <c r="A405" t="s">
        <v>0</v>
      </c>
      <c r="B405" t="s">
        <v>5162</v>
      </c>
      <c r="C405" t="s">
        <v>1445</v>
      </c>
      <c r="D405" t="s">
        <v>1</v>
      </c>
      <c r="E405" t="s">
        <v>2</v>
      </c>
      <c r="F405" t="s">
        <v>5147</v>
      </c>
      <c r="G405" s="2">
        <v>45853</v>
      </c>
      <c r="H405" s="2">
        <v>45853</v>
      </c>
      <c r="I405" t="s">
        <v>12</v>
      </c>
      <c r="J405" s="2">
        <v>45854</v>
      </c>
      <c r="K405" t="s">
        <v>13</v>
      </c>
      <c r="L405" t="s">
        <v>1444</v>
      </c>
      <c r="M405" t="s">
        <v>5149</v>
      </c>
      <c r="N405" t="s">
        <v>10</v>
      </c>
      <c r="O405" t="s">
        <v>7</v>
      </c>
      <c r="P405" s="12" t="s">
        <v>4138</v>
      </c>
      <c r="Q405" t="s">
        <v>5</v>
      </c>
      <c r="R405" s="3">
        <v>-995178</v>
      </c>
      <c r="S405" t="s">
        <v>8</v>
      </c>
      <c r="T405" s="3">
        <v>-995178</v>
      </c>
      <c r="U405" t="s">
        <v>8</v>
      </c>
      <c r="V405" t="s">
        <v>5</v>
      </c>
      <c r="W405" t="s">
        <v>5</v>
      </c>
      <c r="X405" t="s">
        <v>5624</v>
      </c>
      <c r="Y405" t="s">
        <v>5625</v>
      </c>
    </row>
    <row r="406" spans="1:25" outlineLevel="2" x14ac:dyDescent="0.25">
      <c r="A406" t="s">
        <v>0</v>
      </c>
      <c r="B406" t="s">
        <v>5162</v>
      </c>
      <c r="C406" t="s">
        <v>1440</v>
      </c>
      <c r="D406" t="s">
        <v>1</v>
      </c>
      <c r="E406" t="s">
        <v>2</v>
      </c>
      <c r="F406" t="s">
        <v>5147</v>
      </c>
      <c r="G406" s="2">
        <v>45853</v>
      </c>
      <c r="H406" s="2">
        <v>45853</v>
      </c>
      <c r="I406" t="s">
        <v>12</v>
      </c>
      <c r="J406" s="2">
        <v>45854</v>
      </c>
      <c r="K406" t="s">
        <v>13</v>
      </c>
      <c r="L406" t="s">
        <v>1439</v>
      </c>
      <c r="M406" t="s">
        <v>5149</v>
      </c>
      <c r="N406" t="s">
        <v>10</v>
      </c>
      <c r="O406" t="s">
        <v>7</v>
      </c>
      <c r="P406" s="12" t="s">
        <v>4138</v>
      </c>
      <c r="Q406" t="s">
        <v>5</v>
      </c>
      <c r="R406" s="3">
        <v>-2872924</v>
      </c>
      <c r="S406" t="s">
        <v>8</v>
      </c>
      <c r="T406" s="3">
        <v>-2872924</v>
      </c>
      <c r="U406" t="s">
        <v>8</v>
      </c>
      <c r="V406" t="s">
        <v>5</v>
      </c>
      <c r="W406" t="s">
        <v>5</v>
      </c>
      <c r="X406" t="s">
        <v>5626</v>
      </c>
      <c r="Y406" t="s">
        <v>5627</v>
      </c>
    </row>
    <row r="407" spans="1:25" outlineLevel="2" x14ac:dyDescent="0.25">
      <c r="A407" t="s">
        <v>0</v>
      </c>
      <c r="B407" t="s">
        <v>5162</v>
      </c>
      <c r="C407" t="s">
        <v>968</v>
      </c>
      <c r="D407" t="s">
        <v>1</v>
      </c>
      <c r="E407" t="s">
        <v>2</v>
      </c>
      <c r="F407" t="s">
        <v>5147</v>
      </c>
      <c r="G407" s="2">
        <v>45855</v>
      </c>
      <c r="H407" s="2">
        <v>45855</v>
      </c>
      <c r="I407" t="s">
        <v>12</v>
      </c>
      <c r="J407" s="2">
        <v>45856</v>
      </c>
      <c r="K407" t="s">
        <v>13</v>
      </c>
      <c r="L407" t="s">
        <v>967</v>
      </c>
      <c r="M407" t="s">
        <v>5149</v>
      </c>
      <c r="N407" t="s">
        <v>10</v>
      </c>
      <c r="O407" t="s">
        <v>7</v>
      </c>
      <c r="P407" s="12" t="s">
        <v>4138</v>
      </c>
      <c r="Q407" t="s">
        <v>5</v>
      </c>
      <c r="R407" s="3">
        <v>-10103.5</v>
      </c>
      <c r="S407" t="s">
        <v>8</v>
      </c>
      <c r="T407" s="3">
        <v>-10103.5</v>
      </c>
      <c r="U407" t="s">
        <v>8</v>
      </c>
      <c r="V407" t="s">
        <v>5</v>
      </c>
      <c r="W407" t="s">
        <v>5</v>
      </c>
      <c r="X407" t="s">
        <v>5635</v>
      </c>
      <c r="Y407" t="s">
        <v>5309</v>
      </c>
    </row>
    <row r="408" spans="1:25" outlineLevel="2" x14ac:dyDescent="0.25">
      <c r="A408" t="s">
        <v>0</v>
      </c>
      <c r="B408" t="s">
        <v>5162</v>
      </c>
      <c r="C408" t="s">
        <v>1028</v>
      </c>
      <c r="D408" t="s">
        <v>1</v>
      </c>
      <c r="E408" t="s">
        <v>2</v>
      </c>
      <c r="F408" t="s">
        <v>5147</v>
      </c>
      <c r="G408" s="2">
        <v>45855</v>
      </c>
      <c r="H408" s="2">
        <v>45855</v>
      </c>
      <c r="I408" t="s">
        <v>12</v>
      </c>
      <c r="J408" s="2">
        <v>45856</v>
      </c>
      <c r="K408" t="s">
        <v>13</v>
      </c>
      <c r="L408" t="s">
        <v>1027</v>
      </c>
      <c r="M408" t="s">
        <v>5149</v>
      </c>
      <c r="N408" t="s">
        <v>10</v>
      </c>
      <c r="O408" t="s">
        <v>7</v>
      </c>
      <c r="P408" s="12" t="s">
        <v>4138</v>
      </c>
      <c r="Q408" t="s">
        <v>5</v>
      </c>
      <c r="R408" s="3">
        <v>-1500</v>
      </c>
      <c r="S408" t="s">
        <v>8</v>
      </c>
      <c r="T408" s="3">
        <v>-1500</v>
      </c>
      <c r="U408" t="s">
        <v>8</v>
      </c>
      <c r="V408" t="s">
        <v>5</v>
      </c>
      <c r="W408" t="s">
        <v>5</v>
      </c>
      <c r="X408" t="s">
        <v>5636</v>
      </c>
      <c r="Y408" t="s">
        <v>5637</v>
      </c>
    </row>
    <row r="409" spans="1:25" outlineLevel="2" x14ac:dyDescent="0.25">
      <c r="A409" t="s">
        <v>0</v>
      </c>
      <c r="B409" t="s">
        <v>5162</v>
      </c>
      <c r="C409" t="s">
        <v>1376</v>
      </c>
      <c r="D409" t="s">
        <v>1</v>
      </c>
      <c r="E409" t="s">
        <v>2</v>
      </c>
      <c r="F409" t="s">
        <v>5147</v>
      </c>
      <c r="G409" s="2">
        <v>45855</v>
      </c>
      <c r="H409" s="2">
        <v>45855</v>
      </c>
      <c r="I409" t="s">
        <v>12</v>
      </c>
      <c r="J409" s="2">
        <v>45856</v>
      </c>
      <c r="K409" t="s">
        <v>13</v>
      </c>
      <c r="L409" t="s">
        <v>1375</v>
      </c>
      <c r="M409" t="s">
        <v>5149</v>
      </c>
      <c r="N409" t="s">
        <v>10</v>
      </c>
      <c r="O409" t="s">
        <v>7</v>
      </c>
      <c r="P409" s="12" t="s">
        <v>4138</v>
      </c>
      <c r="Q409" t="s">
        <v>5</v>
      </c>
      <c r="R409" s="3">
        <v>-79134</v>
      </c>
      <c r="S409" t="s">
        <v>8</v>
      </c>
      <c r="T409" s="3">
        <v>-79134</v>
      </c>
      <c r="U409" t="s">
        <v>8</v>
      </c>
      <c r="V409" t="s">
        <v>5</v>
      </c>
      <c r="W409" t="s">
        <v>5</v>
      </c>
      <c r="X409" t="s">
        <v>5638</v>
      </c>
      <c r="Y409" t="s">
        <v>5639</v>
      </c>
    </row>
    <row r="410" spans="1:25" outlineLevel="2" x14ac:dyDescent="0.25">
      <c r="A410" t="s">
        <v>0</v>
      </c>
      <c r="B410" t="s">
        <v>5162</v>
      </c>
      <c r="C410" t="s">
        <v>1449</v>
      </c>
      <c r="D410" t="s">
        <v>1</v>
      </c>
      <c r="E410" t="s">
        <v>2</v>
      </c>
      <c r="F410" t="s">
        <v>5147</v>
      </c>
      <c r="G410" s="2">
        <v>45855</v>
      </c>
      <c r="H410" s="2">
        <v>45855</v>
      </c>
      <c r="I410" t="s">
        <v>12</v>
      </c>
      <c r="J410" s="2">
        <v>45856</v>
      </c>
      <c r="K410" t="s">
        <v>13</v>
      </c>
      <c r="L410" t="s">
        <v>1448</v>
      </c>
      <c r="M410" t="s">
        <v>5149</v>
      </c>
      <c r="N410" t="s">
        <v>10</v>
      </c>
      <c r="O410" t="s">
        <v>7</v>
      </c>
      <c r="P410" s="12" t="s">
        <v>4138</v>
      </c>
      <c r="Q410" t="s">
        <v>5</v>
      </c>
      <c r="R410" s="3">
        <v>-10000</v>
      </c>
      <c r="S410" t="s">
        <v>8</v>
      </c>
      <c r="T410" s="3">
        <v>-10000</v>
      </c>
      <c r="U410" t="s">
        <v>8</v>
      </c>
      <c r="V410" t="s">
        <v>5</v>
      </c>
      <c r="W410" t="s">
        <v>5</v>
      </c>
      <c r="X410" t="s">
        <v>5640</v>
      </c>
      <c r="Y410" t="s">
        <v>5641</v>
      </c>
    </row>
    <row r="411" spans="1:25" outlineLevel="2" x14ac:dyDescent="0.25">
      <c r="A411" t="s">
        <v>0</v>
      </c>
      <c r="B411" t="s">
        <v>5162</v>
      </c>
      <c r="C411" t="s">
        <v>1367</v>
      </c>
      <c r="D411" t="s">
        <v>1</v>
      </c>
      <c r="E411" t="s">
        <v>2</v>
      </c>
      <c r="F411" t="s">
        <v>5147</v>
      </c>
      <c r="G411" s="2">
        <v>45855</v>
      </c>
      <c r="H411" s="2">
        <v>45855</v>
      </c>
      <c r="I411" t="s">
        <v>12</v>
      </c>
      <c r="J411" s="2">
        <v>45856</v>
      </c>
      <c r="K411" t="s">
        <v>13</v>
      </c>
      <c r="L411" t="s">
        <v>1366</v>
      </c>
      <c r="M411" t="s">
        <v>5149</v>
      </c>
      <c r="N411" t="s">
        <v>10</v>
      </c>
      <c r="O411" t="s">
        <v>7</v>
      </c>
      <c r="P411" s="12" t="s">
        <v>4138</v>
      </c>
      <c r="Q411" t="s">
        <v>5</v>
      </c>
      <c r="R411" s="3">
        <v>-1306.8</v>
      </c>
      <c r="S411" t="s">
        <v>8</v>
      </c>
      <c r="T411" s="3">
        <v>-1306.8</v>
      </c>
      <c r="U411" t="s">
        <v>8</v>
      </c>
      <c r="V411" t="s">
        <v>5</v>
      </c>
      <c r="W411" t="s">
        <v>5</v>
      </c>
      <c r="X411" t="s">
        <v>5642</v>
      </c>
      <c r="Y411" t="s">
        <v>5643</v>
      </c>
    </row>
    <row r="412" spans="1:25" outlineLevel="2" x14ac:dyDescent="0.25">
      <c r="A412" t="s">
        <v>0</v>
      </c>
      <c r="B412" t="s">
        <v>5162</v>
      </c>
      <c r="C412" t="s">
        <v>1470</v>
      </c>
      <c r="D412" t="s">
        <v>1</v>
      </c>
      <c r="E412" t="s">
        <v>2</v>
      </c>
      <c r="F412" t="s">
        <v>5147</v>
      </c>
      <c r="G412" s="2">
        <v>45855</v>
      </c>
      <c r="H412" s="2">
        <v>45855</v>
      </c>
      <c r="I412" t="s">
        <v>12</v>
      </c>
      <c r="J412" s="2">
        <v>45856</v>
      </c>
      <c r="K412" t="s">
        <v>13</v>
      </c>
      <c r="L412" t="s">
        <v>1469</v>
      </c>
      <c r="M412" t="s">
        <v>5149</v>
      </c>
      <c r="N412" t="s">
        <v>10</v>
      </c>
      <c r="O412" t="s">
        <v>7</v>
      </c>
      <c r="P412" s="12" t="s">
        <v>4138</v>
      </c>
      <c r="Q412" t="s">
        <v>5</v>
      </c>
      <c r="R412" s="3">
        <v>-4840</v>
      </c>
      <c r="S412" t="s">
        <v>8</v>
      </c>
      <c r="T412" s="3">
        <v>-4840</v>
      </c>
      <c r="U412" t="s">
        <v>8</v>
      </c>
      <c r="V412" t="s">
        <v>5</v>
      </c>
      <c r="W412" t="s">
        <v>5</v>
      </c>
      <c r="X412" t="s">
        <v>5644</v>
      </c>
      <c r="Y412" t="s">
        <v>5645</v>
      </c>
    </row>
    <row r="413" spans="1:25" outlineLevel="2" x14ac:dyDescent="0.25">
      <c r="A413" t="s">
        <v>0</v>
      </c>
      <c r="B413" t="s">
        <v>5162</v>
      </c>
      <c r="C413" t="s">
        <v>1462</v>
      </c>
      <c r="D413" t="s">
        <v>1</v>
      </c>
      <c r="E413" t="s">
        <v>2</v>
      </c>
      <c r="F413" t="s">
        <v>5147</v>
      </c>
      <c r="G413" s="2">
        <v>45855</v>
      </c>
      <c r="H413" s="2">
        <v>45855</v>
      </c>
      <c r="I413" t="s">
        <v>12</v>
      </c>
      <c r="J413" s="2">
        <v>45856</v>
      </c>
      <c r="K413" t="s">
        <v>13</v>
      </c>
      <c r="L413" t="s">
        <v>1448</v>
      </c>
      <c r="M413" t="s">
        <v>5149</v>
      </c>
      <c r="N413" t="s">
        <v>10</v>
      </c>
      <c r="O413" t="s">
        <v>7</v>
      </c>
      <c r="P413" s="12" t="s">
        <v>4138</v>
      </c>
      <c r="Q413" t="s">
        <v>5</v>
      </c>
      <c r="R413" s="3">
        <v>-12100</v>
      </c>
      <c r="S413" t="s">
        <v>8</v>
      </c>
      <c r="T413" s="3">
        <v>-12100</v>
      </c>
      <c r="U413" t="s">
        <v>8</v>
      </c>
      <c r="V413" t="s">
        <v>5</v>
      </c>
      <c r="W413" t="s">
        <v>5</v>
      </c>
      <c r="X413" t="s">
        <v>5646</v>
      </c>
      <c r="Y413" t="s">
        <v>5647</v>
      </c>
    </row>
    <row r="414" spans="1:25" outlineLevel="2" x14ac:dyDescent="0.25">
      <c r="A414" t="s">
        <v>0</v>
      </c>
      <c r="B414" t="s">
        <v>5162</v>
      </c>
      <c r="C414" t="s">
        <v>1459</v>
      </c>
      <c r="D414" t="s">
        <v>1</v>
      </c>
      <c r="E414" t="s">
        <v>2</v>
      </c>
      <c r="F414" t="s">
        <v>5147</v>
      </c>
      <c r="G414" s="2">
        <v>45855</v>
      </c>
      <c r="H414" s="2">
        <v>45855</v>
      </c>
      <c r="I414" t="s">
        <v>12</v>
      </c>
      <c r="J414" s="2">
        <v>45856</v>
      </c>
      <c r="K414" t="s">
        <v>13</v>
      </c>
      <c r="L414" t="s">
        <v>1458</v>
      </c>
      <c r="M414" t="s">
        <v>5149</v>
      </c>
      <c r="N414" t="s">
        <v>10</v>
      </c>
      <c r="O414" t="s">
        <v>7</v>
      </c>
      <c r="P414" s="12" t="s">
        <v>4138</v>
      </c>
      <c r="Q414" t="s">
        <v>5</v>
      </c>
      <c r="R414" s="3">
        <v>-20000</v>
      </c>
      <c r="S414" t="s">
        <v>8</v>
      </c>
      <c r="T414" s="3">
        <v>-20000</v>
      </c>
      <c r="U414" t="s">
        <v>8</v>
      </c>
      <c r="V414" t="s">
        <v>5</v>
      </c>
      <c r="W414" t="s">
        <v>5</v>
      </c>
      <c r="X414" t="s">
        <v>5648</v>
      </c>
      <c r="Y414" t="s">
        <v>5649</v>
      </c>
    </row>
    <row r="415" spans="1:25" outlineLevel="2" x14ac:dyDescent="0.25">
      <c r="A415" t="s">
        <v>0</v>
      </c>
      <c r="B415" t="s">
        <v>5162</v>
      </c>
      <c r="C415" t="s">
        <v>1194</v>
      </c>
      <c r="D415" t="s">
        <v>1</v>
      </c>
      <c r="E415" t="s">
        <v>2</v>
      </c>
      <c r="F415" t="s">
        <v>5147</v>
      </c>
      <c r="G415" s="2">
        <v>45856</v>
      </c>
      <c r="H415" s="2">
        <v>45856</v>
      </c>
      <c r="I415" t="s">
        <v>12</v>
      </c>
      <c r="J415" s="2">
        <v>45859</v>
      </c>
      <c r="K415" t="s">
        <v>4</v>
      </c>
      <c r="L415" t="s">
        <v>1193</v>
      </c>
      <c r="M415" t="s">
        <v>5149</v>
      </c>
      <c r="N415" t="s">
        <v>10</v>
      </c>
      <c r="O415" t="s">
        <v>7</v>
      </c>
      <c r="P415" s="12" t="s">
        <v>4138</v>
      </c>
      <c r="Q415" t="s">
        <v>5</v>
      </c>
      <c r="R415" s="3">
        <v>-2505</v>
      </c>
      <c r="S415" t="s">
        <v>8</v>
      </c>
      <c r="T415" s="3">
        <v>-2505</v>
      </c>
      <c r="U415" t="s">
        <v>8</v>
      </c>
      <c r="V415" t="s">
        <v>5</v>
      </c>
      <c r="W415" t="s">
        <v>5</v>
      </c>
      <c r="X415" t="s">
        <v>5650</v>
      </c>
      <c r="Y415" t="s">
        <v>5206</v>
      </c>
    </row>
    <row r="416" spans="1:25" outlineLevel="2" x14ac:dyDescent="0.25">
      <c r="A416" t="s">
        <v>0</v>
      </c>
      <c r="B416" t="s">
        <v>5162</v>
      </c>
      <c r="C416" t="s">
        <v>1389</v>
      </c>
      <c r="D416" t="s">
        <v>1</v>
      </c>
      <c r="E416" t="s">
        <v>2</v>
      </c>
      <c r="F416" t="s">
        <v>5147</v>
      </c>
      <c r="G416" s="2">
        <v>45859</v>
      </c>
      <c r="H416" s="2">
        <v>45859</v>
      </c>
      <c r="I416" t="s">
        <v>12</v>
      </c>
      <c r="J416" s="2">
        <v>45860</v>
      </c>
      <c r="K416" t="s">
        <v>4</v>
      </c>
      <c r="L416" t="s">
        <v>1059</v>
      </c>
      <c r="M416" t="s">
        <v>5149</v>
      </c>
      <c r="N416" t="s">
        <v>10</v>
      </c>
      <c r="O416" t="s">
        <v>7</v>
      </c>
      <c r="P416" s="12" t="s">
        <v>4138</v>
      </c>
      <c r="Q416" t="s">
        <v>5</v>
      </c>
      <c r="R416" s="3">
        <v>-80000</v>
      </c>
      <c r="S416" t="s">
        <v>8</v>
      </c>
      <c r="T416" s="3">
        <v>-80000</v>
      </c>
      <c r="U416" t="s">
        <v>8</v>
      </c>
      <c r="V416" t="s">
        <v>5</v>
      </c>
      <c r="W416" t="s">
        <v>5</v>
      </c>
      <c r="X416" t="s">
        <v>5653</v>
      </c>
      <c r="Y416" t="s">
        <v>5654</v>
      </c>
    </row>
    <row r="417" spans="1:25" outlineLevel="2" x14ac:dyDescent="0.25">
      <c r="A417" t="s">
        <v>0</v>
      </c>
      <c r="B417" t="s">
        <v>5162</v>
      </c>
      <c r="C417" t="s">
        <v>1354</v>
      </c>
      <c r="D417" t="s">
        <v>1</v>
      </c>
      <c r="E417" t="s">
        <v>2</v>
      </c>
      <c r="F417" t="s">
        <v>5147</v>
      </c>
      <c r="G417" s="2">
        <v>45859</v>
      </c>
      <c r="H417" s="2">
        <v>45859</v>
      </c>
      <c r="I417" t="s">
        <v>12</v>
      </c>
      <c r="J417" s="2">
        <v>45860</v>
      </c>
      <c r="K417" t="s">
        <v>4</v>
      </c>
      <c r="L417" t="s">
        <v>1353</v>
      </c>
      <c r="M417" t="s">
        <v>5149</v>
      </c>
      <c r="N417" t="s">
        <v>10</v>
      </c>
      <c r="O417" t="s">
        <v>7</v>
      </c>
      <c r="P417" s="12" t="s">
        <v>4138</v>
      </c>
      <c r="Q417" t="s">
        <v>5</v>
      </c>
      <c r="R417" s="3">
        <v>-2850</v>
      </c>
      <c r="S417" t="s">
        <v>8</v>
      </c>
      <c r="T417" s="3">
        <v>-2850</v>
      </c>
      <c r="U417" t="s">
        <v>8</v>
      </c>
      <c r="V417" t="s">
        <v>5</v>
      </c>
      <c r="W417" t="s">
        <v>5</v>
      </c>
      <c r="X417" t="s">
        <v>5655</v>
      </c>
      <c r="Y417" t="s">
        <v>5656</v>
      </c>
    </row>
    <row r="418" spans="1:25" outlineLevel="2" x14ac:dyDescent="0.25">
      <c r="A418" t="s">
        <v>0</v>
      </c>
      <c r="B418" t="s">
        <v>5162</v>
      </c>
      <c r="C418" t="s">
        <v>120</v>
      </c>
      <c r="D418" t="s">
        <v>1</v>
      </c>
      <c r="E418" t="s">
        <v>2</v>
      </c>
      <c r="F418" t="s">
        <v>5147</v>
      </c>
      <c r="G418" s="2">
        <v>45859</v>
      </c>
      <c r="H418" s="2">
        <v>45859</v>
      </c>
      <c r="I418" t="s">
        <v>12</v>
      </c>
      <c r="J418" s="2">
        <v>45860</v>
      </c>
      <c r="K418" t="s">
        <v>4</v>
      </c>
      <c r="L418" t="s">
        <v>116</v>
      </c>
      <c r="M418" t="s">
        <v>5149</v>
      </c>
      <c r="N418" t="s">
        <v>10</v>
      </c>
      <c r="O418" t="s">
        <v>7</v>
      </c>
      <c r="P418" s="12" t="s">
        <v>4138</v>
      </c>
      <c r="Q418" t="s">
        <v>5</v>
      </c>
      <c r="R418" s="3">
        <v>-4052.08</v>
      </c>
      <c r="S418" t="s">
        <v>8</v>
      </c>
      <c r="T418" s="3">
        <v>-4052.08</v>
      </c>
      <c r="U418" t="s">
        <v>8</v>
      </c>
      <c r="V418" t="s">
        <v>5</v>
      </c>
      <c r="W418" t="s">
        <v>5</v>
      </c>
      <c r="X418" t="s">
        <v>5657</v>
      </c>
      <c r="Y418" t="s">
        <v>5658</v>
      </c>
    </row>
    <row r="419" spans="1:25" outlineLevel="2" x14ac:dyDescent="0.25">
      <c r="A419" t="s">
        <v>0</v>
      </c>
      <c r="B419" t="s">
        <v>5162</v>
      </c>
      <c r="C419" t="s">
        <v>1466</v>
      </c>
      <c r="D419" t="s">
        <v>1</v>
      </c>
      <c r="E419" t="s">
        <v>2</v>
      </c>
      <c r="F419" t="s">
        <v>5147</v>
      </c>
      <c r="G419" s="2">
        <v>45859</v>
      </c>
      <c r="H419" s="2">
        <v>45859</v>
      </c>
      <c r="I419" t="s">
        <v>12</v>
      </c>
      <c r="J419" s="2">
        <v>45860</v>
      </c>
      <c r="K419" t="s">
        <v>4</v>
      </c>
      <c r="L419" t="s">
        <v>1465</v>
      </c>
      <c r="M419" t="s">
        <v>5149</v>
      </c>
      <c r="N419" t="s">
        <v>10</v>
      </c>
      <c r="O419" t="s">
        <v>7</v>
      </c>
      <c r="P419" s="12" t="s">
        <v>4138</v>
      </c>
      <c r="Q419" t="s">
        <v>5</v>
      </c>
      <c r="R419" s="3">
        <v>-5000</v>
      </c>
      <c r="S419" t="s">
        <v>8</v>
      </c>
      <c r="T419" s="3">
        <v>-5000</v>
      </c>
      <c r="U419" t="s">
        <v>8</v>
      </c>
      <c r="V419" t="s">
        <v>5</v>
      </c>
      <c r="W419" t="s">
        <v>5</v>
      </c>
      <c r="X419" t="s">
        <v>5659</v>
      </c>
      <c r="Y419" t="s">
        <v>5660</v>
      </c>
    </row>
    <row r="420" spans="1:25" outlineLevel="2" x14ac:dyDescent="0.25">
      <c r="A420" t="s">
        <v>0</v>
      </c>
      <c r="B420" t="s">
        <v>5162</v>
      </c>
      <c r="C420" t="s">
        <v>136</v>
      </c>
      <c r="D420" t="s">
        <v>1</v>
      </c>
      <c r="E420" t="s">
        <v>2</v>
      </c>
      <c r="F420" t="s">
        <v>5147</v>
      </c>
      <c r="G420" s="2">
        <v>45854</v>
      </c>
      <c r="H420" s="2">
        <v>45854</v>
      </c>
      <c r="I420" t="s">
        <v>12</v>
      </c>
      <c r="J420" s="2">
        <v>45861</v>
      </c>
      <c r="K420" t="s">
        <v>4</v>
      </c>
      <c r="L420" t="s">
        <v>5545</v>
      </c>
      <c r="M420" t="s">
        <v>5192</v>
      </c>
      <c r="N420" t="s">
        <v>6</v>
      </c>
      <c r="O420" t="s">
        <v>7</v>
      </c>
      <c r="P420" s="12" t="s">
        <v>9145</v>
      </c>
      <c r="Q420" t="s">
        <v>5</v>
      </c>
      <c r="R420" s="3">
        <v>14</v>
      </c>
      <c r="S420" t="s">
        <v>8</v>
      </c>
      <c r="T420" s="3">
        <v>14</v>
      </c>
      <c r="U420" t="s">
        <v>8</v>
      </c>
      <c r="V420" t="s">
        <v>5</v>
      </c>
      <c r="W420" t="s">
        <v>5</v>
      </c>
      <c r="X420" t="s">
        <v>5661</v>
      </c>
      <c r="Y420" t="s">
        <v>5662</v>
      </c>
    </row>
    <row r="421" spans="1:25" outlineLevel="2" x14ac:dyDescent="0.25">
      <c r="A421" t="s">
        <v>0</v>
      </c>
      <c r="B421" t="s">
        <v>5162</v>
      </c>
      <c r="C421" t="s">
        <v>5663</v>
      </c>
      <c r="D421" t="s">
        <v>1</v>
      </c>
      <c r="E421" t="s">
        <v>2</v>
      </c>
      <c r="F421" t="s">
        <v>5147</v>
      </c>
      <c r="G421" s="2">
        <v>45860</v>
      </c>
      <c r="H421" s="2">
        <v>45860</v>
      </c>
      <c r="I421" t="s">
        <v>12</v>
      </c>
      <c r="J421" s="2">
        <v>45861</v>
      </c>
      <c r="K421" t="s">
        <v>4</v>
      </c>
      <c r="L421" t="s">
        <v>5664</v>
      </c>
      <c r="M421" t="s">
        <v>5192</v>
      </c>
      <c r="N421" t="s">
        <v>6</v>
      </c>
      <c r="O421" t="s">
        <v>7</v>
      </c>
      <c r="P421" s="12" t="s">
        <v>9145</v>
      </c>
      <c r="Q421" t="s">
        <v>5</v>
      </c>
      <c r="R421" s="3">
        <v>158</v>
      </c>
      <c r="S421" t="s">
        <v>8</v>
      </c>
      <c r="T421" s="3">
        <v>158</v>
      </c>
      <c r="U421" t="s">
        <v>8</v>
      </c>
      <c r="V421" t="s">
        <v>5</v>
      </c>
      <c r="W421" t="s">
        <v>5</v>
      </c>
      <c r="X421" t="s">
        <v>5665</v>
      </c>
      <c r="Y421" t="s">
        <v>5662</v>
      </c>
    </row>
    <row r="422" spans="1:25" outlineLevel="2" x14ac:dyDescent="0.25">
      <c r="A422" t="s">
        <v>0</v>
      </c>
      <c r="B422" t="s">
        <v>5162</v>
      </c>
      <c r="C422" t="s">
        <v>1529</v>
      </c>
      <c r="D422" t="s">
        <v>1</v>
      </c>
      <c r="E422" t="s">
        <v>2</v>
      </c>
      <c r="F422" t="s">
        <v>5147</v>
      </c>
      <c r="G422" s="2">
        <v>45860</v>
      </c>
      <c r="H422" s="2">
        <v>45860</v>
      </c>
      <c r="I422" t="s">
        <v>12</v>
      </c>
      <c r="J422" s="2">
        <v>45861</v>
      </c>
      <c r="K422" t="s">
        <v>4</v>
      </c>
      <c r="L422" t="s">
        <v>1528</v>
      </c>
      <c r="M422" t="s">
        <v>5149</v>
      </c>
      <c r="N422" t="s">
        <v>10</v>
      </c>
      <c r="O422" t="s">
        <v>7</v>
      </c>
      <c r="P422" s="12" t="s">
        <v>4138</v>
      </c>
      <c r="Q422" t="s">
        <v>5</v>
      </c>
      <c r="R422" s="3">
        <v>-54000</v>
      </c>
      <c r="S422" t="s">
        <v>8</v>
      </c>
      <c r="T422" s="3">
        <v>-54000</v>
      </c>
      <c r="U422" t="s">
        <v>8</v>
      </c>
      <c r="V422" t="s">
        <v>5</v>
      </c>
      <c r="W422" t="s">
        <v>5</v>
      </c>
      <c r="X422" t="s">
        <v>5666</v>
      </c>
      <c r="Y422" t="s">
        <v>5206</v>
      </c>
    </row>
    <row r="423" spans="1:25" outlineLevel="2" x14ac:dyDescent="0.25">
      <c r="A423" t="s">
        <v>0</v>
      </c>
      <c r="B423" t="s">
        <v>5162</v>
      </c>
      <c r="C423" t="s">
        <v>1510</v>
      </c>
      <c r="D423" t="s">
        <v>1</v>
      </c>
      <c r="E423" t="s">
        <v>2</v>
      </c>
      <c r="F423" t="s">
        <v>5147</v>
      </c>
      <c r="G423" s="2">
        <v>45860</v>
      </c>
      <c r="H423" s="2">
        <v>45860</v>
      </c>
      <c r="I423" t="s">
        <v>12</v>
      </c>
      <c r="J423" s="2">
        <v>45861</v>
      </c>
      <c r="K423" t="s">
        <v>4</v>
      </c>
      <c r="L423" t="s">
        <v>1509</v>
      </c>
      <c r="M423" t="s">
        <v>5149</v>
      </c>
      <c r="N423" t="s">
        <v>10</v>
      </c>
      <c r="O423" t="s">
        <v>7</v>
      </c>
      <c r="P423" s="12" t="s">
        <v>4138</v>
      </c>
      <c r="Q423" t="s">
        <v>5</v>
      </c>
      <c r="R423" s="3">
        <v>-2000</v>
      </c>
      <c r="S423" t="s">
        <v>8</v>
      </c>
      <c r="T423" s="3">
        <v>-2000</v>
      </c>
      <c r="U423" t="s">
        <v>8</v>
      </c>
      <c r="V423" t="s">
        <v>5</v>
      </c>
      <c r="W423" t="s">
        <v>5</v>
      </c>
      <c r="X423" t="s">
        <v>5667</v>
      </c>
      <c r="Y423" t="s">
        <v>5206</v>
      </c>
    </row>
    <row r="424" spans="1:25" outlineLevel="2" x14ac:dyDescent="0.25">
      <c r="A424" t="s">
        <v>0</v>
      </c>
      <c r="B424" t="s">
        <v>5162</v>
      </c>
      <c r="C424" t="s">
        <v>1505</v>
      </c>
      <c r="D424" t="s">
        <v>1</v>
      </c>
      <c r="E424" t="s">
        <v>2</v>
      </c>
      <c r="F424" t="s">
        <v>5147</v>
      </c>
      <c r="G424" s="2">
        <v>45860</v>
      </c>
      <c r="H424" s="2">
        <v>45860</v>
      </c>
      <c r="I424" t="s">
        <v>12</v>
      </c>
      <c r="J424" s="2">
        <v>45861</v>
      </c>
      <c r="K424" t="s">
        <v>4</v>
      </c>
      <c r="L424" t="s">
        <v>1504</v>
      </c>
      <c r="M424" t="s">
        <v>5149</v>
      </c>
      <c r="N424" t="s">
        <v>10</v>
      </c>
      <c r="O424" t="s">
        <v>7</v>
      </c>
      <c r="P424" s="12" t="s">
        <v>4138</v>
      </c>
      <c r="Q424" t="s">
        <v>5</v>
      </c>
      <c r="R424" s="3">
        <v>-5772</v>
      </c>
      <c r="S424" t="s">
        <v>8</v>
      </c>
      <c r="T424" s="3">
        <v>-5772</v>
      </c>
      <c r="U424" t="s">
        <v>8</v>
      </c>
      <c r="V424" t="s">
        <v>5</v>
      </c>
      <c r="W424" t="s">
        <v>5</v>
      </c>
      <c r="X424" t="s">
        <v>5668</v>
      </c>
      <c r="Y424" t="s">
        <v>5206</v>
      </c>
    </row>
    <row r="425" spans="1:25" outlineLevel="2" x14ac:dyDescent="0.25">
      <c r="A425" t="s">
        <v>0</v>
      </c>
      <c r="B425" t="s">
        <v>5162</v>
      </c>
      <c r="C425" t="s">
        <v>1547</v>
      </c>
      <c r="D425" t="s">
        <v>1</v>
      </c>
      <c r="E425" t="s">
        <v>2</v>
      </c>
      <c r="F425" t="s">
        <v>5147</v>
      </c>
      <c r="G425" s="2">
        <v>45860</v>
      </c>
      <c r="H425" s="2">
        <v>45860</v>
      </c>
      <c r="I425" t="s">
        <v>12</v>
      </c>
      <c r="J425" s="2">
        <v>45861</v>
      </c>
      <c r="K425" t="s">
        <v>4</v>
      </c>
      <c r="L425" t="s">
        <v>1546</v>
      </c>
      <c r="M425" t="s">
        <v>5149</v>
      </c>
      <c r="N425" t="s">
        <v>10</v>
      </c>
      <c r="O425" t="s">
        <v>7</v>
      </c>
      <c r="P425" s="12" t="s">
        <v>4138</v>
      </c>
      <c r="Q425" t="s">
        <v>5</v>
      </c>
      <c r="R425" s="3">
        <v>-10760</v>
      </c>
      <c r="S425" t="s">
        <v>8</v>
      </c>
      <c r="T425" s="3">
        <v>-10760</v>
      </c>
      <c r="U425" t="s">
        <v>8</v>
      </c>
      <c r="V425" t="s">
        <v>5</v>
      </c>
      <c r="W425" t="s">
        <v>5</v>
      </c>
      <c r="X425" t="s">
        <v>5669</v>
      </c>
      <c r="Y425" t="s">
        <v>5206</v>
      </c>
    </row>
    <row r="426" spans="1:25" outlineLevel="2" x14ac:dyDescent="0.25">
      <c r="A426" t="s">
        <v>0</v>
      </c>
      <c r="B426" t="s">
        <v>5162</v>
      </c>
      <c r="C426" t="s">
        <v>1534</v>
      </c>
      <c r="D426" t="s">
        <v>1</v>
      </c>
      <c r="E426" t="s">
        <v>2</v>
      </c>
      <c r="F426" t="s">
        <v>5147</v>
      </c>
      <c r="G426" s="2">
        <v>45860</v>
      </c>
      <c r="H426" s="2">
        <v>45860</v>
      </c>
      <c r="I426" t="s">
        <v>12</v>
      </c>
      <c r="J426" s="2">
        <v>45861</v>
      </c>
      <c r="K426" t="s">
        <v>4</v>
      </c>
      <c r="L426" t="s">
        <v>1533</v>
      </c>
      <c r="M426" t="s">
        <v>5149</v>
      </c>
      <c r="N426" t="s">
        <v>10</v>
      </c>
      <c r="O426" t="s">
        <v>7</v>
      </c>
      <c r="P426" s="12" t="s">
        <v>4138</v>
      </c>
      <c r="Q426" t="s">
        <v>5</v>
      </c>
      <c r="R426" s="3">
        <v>-54000</v>
      </c>
      <c r="S426" t="s">
        <v>8</v>
      </c>
      <c r="T426" s="3">
        <v>-54000</v>
      </c>
      <c r="U426" t="s">
        <v>8</v>
      </c>
      <c r="V426" t="s">
        <v>5</v>
      </c>
      <c r="W426" t="s">
        <v>5</v>
      </c>
      <c r="X426" t="s">
        <v>5670</v>
      </c>
      <c r="Y426" t="s">
        <v>5206</v>
      </c>
    </row>
    <row r="427" spans="1:25" outlineLevel="2" x14ac:dyDescent="0.25">
      <c r="A427" t="s">
        <v>0</v>
      </c>
      <c r="B427" t="s">
        <v>5162</v>
      </c>
      <c r="C427" t="s">
        <v>1500</v>
      </c>
      <c r="D427" t="s">
        <v>1</v>
      </c>
      <c r="E427" t="s">
        <v>2</v>
      </c>
      <c r="F427" t="s">
        <v>5147</v>
      </c>
      <c r="G427" s="2">
        <v>45860</v>
      </c>
      <c r="H427" s="2">
        <v>45860</v>
      </c>
      <c r="I427" t="s">
        <v>12</v>
      </c>
      <c r="J427" s="2">
        <v>45861</v>
      </c>
      <c r="K427" t="s">
        <v>4</v>
      </c>
      <c r="L427" t="s">
        <v>1499</v>
      </c>
      <c r="M427" t="s">
        <v>5149</v>
      </c>
      <c r="N427" t="s">
        <v>10</v>
      </c>
      <c r="O427" t="s">
        <v>7</v>
      </c>
      <c r="P427" s="12" t="s">
        <v>4138</v>
      </c>
      <c r="Q427" t="s">
        <v>5</v>
      </c>
      <c r="R427" s="3">
        <v>-5566</v>
      </c>
      <c r="S427" t="s">
        <v>8</v>
      </c>
      <c r="T427" s="3">
        <v>-5566</v>
      </c>
      <c r="U427" t="s">
        <v>8</v>
      </c>
      <c r="V427" t="s">
        <v>5</v>
      </c>
      <c r="W427" t="s">
        <v>5</v>
      </c>
      <c r="X427" t="s">
        <v>5671</v>
      </c>
      <c r="Y427" t="s">
        <v>5206</v>
      </c>
    </row>
    <row r="428" spans="1:25" outlineLevel="2" x14ac:dyDescent="0.25">
      <c r="A428" t="s">
        <v>0</v>
      </c>
      <c r="B428" t="s">
        <v>5162</v>
      </c>
      <c r="C428" t="s">
        <v>1538</v>
      </c>
      <c r="D428" t="s">
        <v>1</v>
      </c>
      <c r="E428" t="s">
        <v>2</v>
      </c>
      <c r="F428" t="s">
        <v>5147</v>
      </c>
      <c r="G428" s="2">
        <v>45860</v>
      </c>
      <c r="H428" s="2">
        <v>45860</v>
      </c>
      <c r="I428" t="s">
        <v>12</v>
      </c>
      <c r="J428" s="2">
        <v>45861</v>
      </c>
      <c r="K428" t="s">
        <v>4</v>
      </c>
      <c r="L428" t="s">
        <v>1537</v>
      </c>
      <c r="M428" t="s">
        <v>5149</v>
      </c>
      <c r="N428" t="s">
        <v>10</v>
      </c>
      <c r="O428" t="s">
        <v>7</v>
      </c>
      <c r="P428" s="12" t="s">
        <v>4138</v>
      </c>
      <c r="Q428" t="s">
        <v>5</v>
      </c>
      <c r="R428" s="3">
        <v>-10648</v>
      </c>
      <c r="S428" t="s">
        <v>8</v>
      </c>
      <c r="T428" s="3">
        <v>-10648</v>
      </c>
      <c r="U428" t="s">
        <v>8</v>
      </c>
      <c r="V428" t="s">
        <v>5</v>
      </c>
      <c r="W428" t="s">
        <v>5</v>
      </c>
      <c r="X428" t="s">
        <v>5672</v>
      </c>
      <c r="Y428" t="s">
        <v>5206</v>
      </c>
    </row>
    <row r="429" spans="1:25" outlineLevel="2" x14ac:dyDescent="0.25">
      <c r="A429" t="s">
        <v>0</v>
      </c>
      <c r="B429" t="s">
        <v>5162</v>
      </c>
      <c r="C429" t="s">
        <v>1481</v>
      </c>
      <c r="D429" t="s">
        <v>1</v>
      </c>
      <c r="E429" t="s">
        <v>2</v>
      </c>
      <c r="F429" t="s">
        <v>5147</v>
      </c>
      <c r="G429" s="2">
        <v>45860</v>
      </c>
      <c r="H429" s="2">
        <v>45860</v>
      </c>
      <c r="I429" t="s">
        <v>12</v>
      </c>
      <c r="J429" s="2">
        <v>45861</v>
      </c>
      <c r="K429" t="s">
        <v>4</v>
      </c>
      <c r="L429" t="s">
        <v>1480</v>
      </c>
      <c r="M429" t="s">
        <v>5149</v>
      </c>
      <c r="N429" t="s">
        <v>10</v>
      </c>
      <c r="O429" t="s">
        <v>7</v>
      </c>
      <c r="P429" s="12" t="s">
        <v>4138</v>
      </c>
      <c r="Q429" t="s">
        <v>5</v>
      </c>
      <c r="R429" s="3">
        <v>-86394</v>
      </c>
      <c r="S429" t="s">
        <v>8</v>
      </c>
      <c r="T429" s="3">
        <v>-86394</v>
      </c>
      <c r="U429" t="s">
        <v>8</v>
      </c>
      <c r="V429" t="s">
        <v>5</v>
      </c>
      <c r="W429" t="s">
        <v>5</v>
      </c>
      <c r="X429" t="s">
        <v>5673</v>
      </c>
      <c r="Y429" t="s">
        <v>5674</v>
      </c>
    </row>
    <row r="430" spans="1:25" outlineLevel="2" x14ac:dyDescent="0.25">
      <c r="A430" t="s">
        <v>0</v>
      </c>
      <c r="B430" t="s">
        <v>5162</v>
      </c>
      <c r="C430" t="s">
        <v>1542</v>
      </c>
      <c r="D430" t="s">
        <v>1</v>
      </c>
      <c r="E430" t="s">
        <v>2</v>
      </c>
      <c r="F430" t="s">
        <v>5147</v>
      </c>
      <c r="G430" s="2">
        <v>45860</v>
      </c>
      <c r="H430" s="2">
        <v>45860</v>
      </c>
      <c r="I430" t="s">
        <v>12</v>
      </c>
      <c r="J430" s="2">
        <v>45861</v>
      </c>
      <c r="K430" t="s">
        <v>4</v>
      </c>
      <c r="L430" t="s">
        <v>1541</v>
      </c>
      <c r="M430" t="s">
        <v>5149</v>
      </c>
      <c r="N430" t="s">
        <v>10</v>
      </c>
      <c r="O430" t="s">
        <v>7</v>
      </c>
      <c r="P430" s="12" t="s">
        <v>4138</v>
      </c>
      <c r="Q430" t="s">
        <v>5</v>
      </c>
      <c r="R430" s="3">
        <v>-1000</v>
      </c>
      <c r="S430" t="s">
        <v>8</v>
      </c>
      <c r="T430" s="3">
        <v>-1000</v>
      </c>
      <c r="U430" t="s">
        <v>8</v>
      </c>
      <c r="V430" t="s">
        <v>5</v>
      </c>
      <c r="W430" t="s">
        <v>5</v>
      </c>
      <c r="X430" t="s">
        <v>5675</v>
      </c>
      <c r="Y430" t="s">
        <v>5676</v>
      </c>
    </row>
    <row r="431" spans="1:25" outlineLevel="2" x14ac:dyDescent="0.25">
      <c r="A431" t="s">
        <v>0</v>
      </c>
      <c r="B431" t="s">
        <v>5162</v>
      </c>
      <c r="C431" t="s">
        <v>1179</v>
      </c>
      <c r="D431" t="s">
        <v>1</v>
      </c>
      <c r="E431" t="s">
        <v>2</v>
      </c>
      <c r="F431" t="s">
        <v>5147</v>
      </c>
      <c r="G431" s="2">
        <v>45861</v>
      </c>
      <c r="H431" s="2">
        <v>45861</v>
      </c>
      <c r="I431" t="s">
        <v>12</v>
      </c>
      <c r="J431" s="2">
        <v>45862</v>
      </c>
      <c r="K431" t="s">
        <v>4</v>
      </c>
      <c r="L431" t="s">
        <v>1178</v>
      </c>
      <c r="M431" t="s">
        <v>5149</v>
      </c>
      <c r="N431" t="s">
        <v>10</v>
      </c>
      <c r="O431" t="s">
        <v>7</v>
      </c>
      <c r="P431" s="12" t="s">
        <v>4138</v>
      </c>
      <c r="Q431" t="s">
        <v>5</v>
      </c>
      <c r="R431" s="3">
        <v>-6280</v>
      </c>
      <c r="S431" t="s">
        <v>8</v>
      </c>
      <c r="T431" s="3">
        <v>-6280</v>
      </c>
      <c r="U431" t="s">
        <v>8</v>
      </c>
      <c r="V431" t="s">
        <v>5</v>
      </c>
      <c r="W431" t="s">
        <v>5</v>
      </c>
      <c r="X431" t="s">
        <v>5677</v>
      </c>
      <c r="Y431" t="s">
        <v>5206</v>
      </c>
    </row>
    <row r="432" spans="1:25" outlineLevel="2" x14ac:dyDescent="0.25">
      <c r="A432" t="s">
        <v>0</v>
      </c>
      <c r="B432" t="s">
        <v>5162</v>
      </c>
      <c r="C432" t="s">
        <v>1184</v>
      </c>
      <c r="D432" t="s">
        <v>1</v>
      </c>
      <c r="E432" t="s">
        <v>2</v>
      </c>
      <c r="F432" t="s">
        <v>5147</v>
      </c>
      <c r="G432" s="2">
        <v>45861</v>
      </c>
      <c r="H432" s="2">
        <v>45861</v>
      </c>
      <c r="I432" t="s">
        <v>12</v>
      </c>
      <c r="J432" s="2">
        <v>45862</v>
      </c>
      <c r="K432" t="s">
        <v>4</v>
      </c>
      <c r="L432" t="s">
        <v>1183</v>
      </c>
      <c r="M432" t="s">
        <v>5149</v>
      </c>
      <c r="N432" t="s">
        <v>10</v>
      </c>
      <c r="O432" t="s">
        <v>7</v>
      </c>
      <c r="P432" s="12" t="s">
        <v>4138</v>
      </c>
      <c r="Q432" t="s">
        <v>5</v>
      </c>
      <c r="R432" s="3">
        <v>-22990</v>
      </c>
      <c r="S432" t="s">
        <v>8</v>
      </c>
      <c r="T432" s="3">
        <v>-22990</v>
      </c>
      <c r="U432" t="s">
        <v>8</v>
      </c>
      <c r="V432" t="s">
        <v>5</v>
      </c>
      <c r="W432" t="s">
        <v>5</v>
      </c>
      <c r="X432" t="s">
        <v>5678</v>
      </c>
      <c r="Y432" t="s">
        <v>5206</v>
      </c>
    </row>
    <row r="433" spans="1:25" outlineLevel="2" x14ac:dyDescent="0.25">
      <c r="A433" t="s">
        <v>0</v>
      </c>
      <c r="B433" t="s">
        <v>5162</v>
      </c>
      <c r="C433" t="s">
        <v>1520</v>
      </c>
      <c r="D433" t="s">
        <v>1</v>
      </c>
      <c r="E433" t="s">
        <v>2</v>
      </c>
      <c r="F433" t="s">
        <v>5147</v>
      </c>
      <c r="G433" s="2">
        <v>45861</v>
      </c>
      <c r="H433" s="2">
        <v>45861</v>
      </c>
      <c r="I433" t="s">
        <v>12</v>
      </c>
      <c r="J433" s="2">
        <v>45862</v>
      </c>
      <c r="K433" t="s">
        <v>4</v>
      </c>
      <c r="L433" t="s">
        <v>1519</v>
      </c>
      <c r="M433" t="s">
        <v>5149</v>
      </c>
      <c r="N433" t="s">
        <v>10</v>
      </c>
      <c r="O433" t="s">
        <v>7</v>
      </c>
      <c r="P433" s="12" t="s">
        <v>4138</v>
      </c>
      <c r="Q433" t="s">
        <v>5</v>
      </c>
      <c r="R433" s="3">
        <v>-10000</v>
      </c>
      <c r="S433" t="s">
        <v>8</v>
      </c>
      <c r="T433" s="3">
        <v>-10000</v>
      </c>
      <c r="U433" t="s">
        <v>8</v>
      </c>
      <c r="V433" t="s">
        <v>5</v>
      </c>
      <c r="W433" t="s">
        <v>5</v>
      </c>
      <c r="X433" t="s">
        <v>5679</v>
      </c>
      <c r="Y433" t="s">
        <v>5623</v>
      </c>
    </row>
    <row r="434" spans="1:25" outlineLevel="2" x14ac:dyDescent="0.25">
      <c r="A434" t="s">
        <v>0</v>
      </c>
      <c r="B434" t="s">
        <v>5162</v>
      </c>
      <c r="C434" t="s">
        <v>132</v>
      </c>
      <c r="D434" t="s">
        <v>1</v>
      </c>
      <c r="E434" t="s">
        <v>2</v>
      </c>
      <c r="F434" t="s">
        <v>5147</v>
      </c>
      <c r="G434" s="2">
        <v>45861</v>
      </c>
      <c r="H434" s="2">
        <v>45861</v>
      </c>
      <c r="I434" t="s">
        <v>12</v>
      </c>
      <c r="J434" s="2">
        <v>45862</v>
      </c>
      <c r="K434" t="s">
        <v>4</v>
      </c>
      <c r="L434" t="s">
        <v>127</v>
      </c>
      <c r="M434" t="s">
        <v>5149</v>
      </c>
      <c r="N434" t="s">
        <v>10</v>
      </c>
      <c r="O434" t="s">
        <v>7</v>
      </c>
      <c r="P434" s="12" t="s">
        <v>4138</v>
      </c>
      <c r="Q434" t="s">
        <v>5</v>
      </c>
      <c r="R434" s="3">
        <v>-558.99</v>
      </c>
      <c r="S434" t="s">
        <v>8</v>
      </c>
      <c r="T434" s="3">
        <v>-558.99</v>
      </c>
      <c r="U434" t="s">
        <v>8</v>
      </c>
      <c r="V434" t="s">
        <v>5</v>
      </c>
      <c r="W434" t="s">
        <v>5</v>
      </c>
      <c r="X434" t="s">
        <v>5680</v>
      </c>
      <c r="Y434" t="s">
        <v>5681</v>
      </c>
    </row>
    <row r="435" spans="1:25" outlineLevel="2" x14ac:dyDescent="0.25">
      <c r="A435" t="s">
        <v>0</v>
      </c>
      <c r="B435" t="s">
        <v>5162</v>
      </c>
      <c r="C435" t="s">
        <v>126</v>
      </c>
      <c r="D435" t="s">
        <v>1</v>
      </c>
      <c r="E435" t="s">
        <v>2</v>
      </c>
      <c r="F435" t="s">
        <v>5147</v>
      </c>
      <c r="G435" s="2">
        <v>45861</v>
      </c>
      <c r="H435" s="2">
        <v>45861</v>
      </c>
      <c r="I435" t="s">
        <v>12</v>
      </c>
      <c r="J435" s="2">
        <v>45862</v>
      </c>
      <c r="K435" t="s">
        <v>4</v>
      </c>
      <c r="L435" t="s">
        <v>121</v>
      </c>
      <c r="M435" t="s">
        <v>5149</v>
      </c>
      <c r="N435" t="s">
        <v>10</v>
      </c>
      <c r="O435" t="s">
        <v>7</v>
      </c>
      <c r="P435" s="12" t="s">
        <v>4138</v>
      </c>
      <c r="Q435" t="s">
        <v>5</v>
      </c>
      <c r="R435" s="3">
        <v>-708</v>
      </c>
      <c r="S435" t="s">
        <v>8</v>
      </c>
      <c r="T435" s="3">
        <v>-708</v>
      </c>
      <c r="U435" t="s">
        <v>8</v>
      </c>
      <c r="V435" t="s">
        <v>5</v>
      </c>
      <c r="W435" t="s">
        <v>5</v>
      </c>
      <c r="X435" t="s">
        <v>5682</v>
      </c>
      <c r="Y435" t="s">
        <v>5683</v>
      </c>
    </row>
    <row r="436" spans="1:25" outlineLevel="2" x14ac:dyDescent="0.25">
      <c r="A436" t="s">
        <v>0</v>
      </c>
      <c r="B436" t="s">
        <v>5162</v>
      </c>
      <c r="C436" t="s">
        <v>1556</v>
      </c>
      <c r="D436" t="s">
        <v>1</v>
      </c>
      <c r="E436" t="s">
        <v>2</v>
      </c>
      <c r="F436" t="s">
        <v>5147</v>
      </c>
      <c r="G436" s="2">
        <v>45861</v>
      </c>
      <c r="H436" s="2">
        <v>45861</v>
      </c>
      <c r="I436" t="s">
        <v>12</v>
      </c>
      <c r="J436" s="2">
        <v>45862</v>
      </c>
      <c r="K436" t="s">
        <v>4</v>
      </c>
      <c r="L436" t="s">
        <v>1555</v>
      </c>
      <c r="M436" t="s">
        <v>5149</v>
      </c>
      <c r="N436" t="s">
        <v>10</v>
      </c>
      <c r="O436" t="s">
        <v>7</v>
      </c>
      <c r="P436" s="12" t="s">
        <v>4138</v>
      </c>
      <c r="Q436" t="s">
        <v>5</v>
      </c>
      <c r="R436" s="3">
        <v>-5500</v>
      </c>
      <c r="S436" t="s">
        <v>8</v>
      </c>
      <c r="T436" s="3">
        <v>-5500</v>
      </c>
      <c r="U436" t="s">
        <v>8</v>
      </c>
      <c r="V436" t="s">
        <v>5</v>
      </c>
      <c r="W436" t="s">
        <v>5</v>
      </c>
      <c r="X436" t="s">
        <v>5684</v>
      </c>
      <c r="Y436" t="s">
        <v>5685</v>
      </c>
    </row>
    <row r="437" spans="1:25" outlineLevel="2" x14ac:dyDescent="0.25">
      <c r="A437" t="s">
        <v>0</v>
      </c>
      <c r="B437" t="s">
        <v>5162</v>
      </c>
      <c r="C437" t="s">
        <v>1551</v>
      </c>
      <c r="D437" t="s">
        <v>1</v>
      </c>
      <c r="E437" t="s">
        <v>2</v>
      </c>
      <c r="F437" t="s">
        <v>5147</v>
      </c>
      <c r="G437" s="2">
        <v>45861</v>
      </c>
      <c r="H437" s="2">
        <v>45861</v>
      </c>
      <c r="I437" t="s">
        <v>12</v>
      </c>
      <c r="J437" s="2">
        <v>45862</v>
      </c>
      <c r="K437" t="s">
        <v>4</v>
      </c>
      <c r="L437" t="s">
        <v>1550</v>
      </c>
      <c r="M437" t="s">
        <v>5149</v>
      </c>
      <c r="N437" t="s">
        <v>10</v>
      </c>
      <c r="O437" t="s">
        <v>7</v>
      </c>
      <c r="P437" s="12" t="s">
        <v>4138</v>
      </c>
      <c r="Q437" t="s">
        <v>5</v>
      </c>
      <c r="R437" s="3">
        <v>-8107</v>
      </c>
      <c r="S437" t="s">
        <v>8</v>
      </c>
      <c r="T437" s="3">
        <v>-8107</v>
      </c>
      <c r="U437" t="s">
        <v>8</v>
      </c>
      <c r="V437" t="s">
        <v>5</v>
      </c>
      <c r="W437" t="s">
        <v>5</v>
      </c>
      <c r="X437" t="s">
        <v>5686</v>
      </c>
      <c r="Y437" t="s">
        <v>5687</v>
      </c>
    </row>
    <row r="438" spans="1:25" outlineLevel="2" x14ac:dyDescent="0.25">
      <c r="A438" t="s">
        <v>0</v>
      </c>
      <c r="B438" t="s">
        <v>5162</v>
      </c>
      <c r="C438" t="s">
        <v>1128</v>
      </c>
      <c r="D438" t="s">
        <v>1</v>
      </c>
      <c r="E438" t="s">
        <v>2</v>
      </c>
      <c r="F438" t="s">
        <v>5147</v>
      </c>
      <c r="G438" s="2">
        <v>45862</v>
      </c>
      <c r="H438" s="2">
        <v>45862</v>
      </c>
      <c r="I438" t="s">
        <v>12</v>
      </c>
      <c r="J438" s="2">
        <v>45863</v>
      </c>
      <c r="K438" t="s">
        <v>4</v>
      </c>
      <c r="L438" t="s">
        <v>1127</v>
      </c>
      <c r="M438" t="s">
        <v>5149</v>
      </c>
      <c r="N438" t="s">
        <v>10</v>
      </c>
      <c r="O438" t="s">
        <v>7</v>
      </c>
      <c r="P438" s="12" t="s">
        <v>4138</v>
      </c>
      <c r="Q438" t="s">
        <v>5</v>
      </c>
      <c r="R438" s="3">
        <v>-15585</v>
      </c>
      <c r="S438" t="s">
        <v>8</v>
      </c>
      <c r="T438" s="3">
        <v>-15585</v>
      </c>
      <c r="U438" t="s">
        <v>8</v>
      </c>
      <c r="V438" t="s">
        <v>5</v>
      </c>
      <c r="W438" t="s">
        <v>5</v>
      </c>
      <c r="X438" t="s">
        <v>5688</v>
      </c>
      <c r="Y438" t="s">
        <v>5689</v>
      </c>
    </row>
    <row r="439" spans="1:25" outlineLevel="2" x14ac:dyDescent="0.25">
      <c r="A439" t="s">
        <v>0</v>
      </c>
      <c r="B439" t="s">
        <v>5162</v>
      </c>
      <c r="C439" t="s">
        <v>1316</v>
      </c>
      <c r="D439" t="s">
        <v>1</v>
      </c>
      <c r="E439" t="s">
        <v>2</v>
      </c>
      <c r="F439" t="s">
        <v>5147</v>
      </c>
      <c r="G439" s="2">
        <v>45862</v>
      </c>
      <c r="H439" s="2">
        <v>45862</v>
      </c>
      <c r="I439" t="s">
        <v>12</v>
      </c>
      <c r="J439" s="2">
        <v>45863</v>
      </c>
      <c r="K439" t="s">
        <v>4</v>
      </c>
      <c r="L439" t="s">
        <v>1315</v>
      </c>
      <c r="M439" t="s">
        <v>5149</v>
      </c>
      <c r="N439" t="s">
        <v>10</v>
      </c>
      <c r="O439" t="s">
        <v>7</v>
      </c>
      <c r="P439" s="12" t="s">
        <v>4138</v>
      </c>
      <c r="Q439" t="s">
        <v>5</v>
      </c>
      <c r="R439" s="3">
        <v>-14520</v>
      </c>
      <c r="S439" t="s">
        <v>8</v>
      </c>
      <c r="T439" s="3">
        <v>-14520</v>
      </c>
      <c r="U439" t="s">
        <v>8</v>
      </c>
      <c r="V439" t="s">
        <v>5</v>
      </c>
      <c r="W439" t="s">
        <v>5</v>
      </c>
      <c r="X439" t="s">
        <v>5690</v>
      </c>
      <c r="Y439" t="s">
        <v>5691</v>
      </c>
    </row>
    <row r="440" spans="1:25" outlineLevel="2" x14ac:dyDescent="0.25">
      <c r="A440" t="s">
        <v>0</v>
      </c>
      <c r="B440" t="s">
        <v>5162</v>
      </c>
      <c r="C440" t="s">
        <v>1496</v>
      </c>
      <c r="D440" t="s">
        <v>1</v>
      </c>
      <c r="E440" t="s">
        <v>2</v>
      </c>
      <c r="F440" t="s">
        <v>5147</v>
      </c>
      <c r="G440" s="2">
        <v>45862</v>
      </c>
      <c r="H440" s="2">
        <v>45862</v>
      </c>
      <c r="I440" t="s">
        <v>12</v>
      </c>
      <c r="J440" s="2">
        <v>45863</v>
      </c>
      <c r="K440" t="s">
        <v>4</v>
      </c>
      <c r="L440" t="s">
        <v>1495</v>
      </c>
      <c r="M440" t="s">
        <v>5149</v>
      </c>
      <c r="N440" t="s">
        <v>10</v>
      </c>
      <c r="O440" t="s">
        <v>7</v>
      </c>
      <c r="P440" s="12" t="s">
        <v>4138</v>
      </c>
      <c r="Q440" t="s">
        <v>5</v>
      </c>
      <c r="R440" s="3">
        <v>-10000</v>
      </c>
      <c r="S440" t="s">
        <v>8</v>
      </c>
      <c r="T440" s="3">
        <v>-10000</v>
      </c>
      <c r="U440" t="s">
        <v>8</v>
      </c>
      <c r="V440" t="s">
        <v>5</v>
      </c>
      <c r="W440" t="s">
        <v>5</v>
      </c>
      <c r="X440" t="s">
        <v>5692</v>
      </c>
      <c r="Y440" t="s">
        <v>5623</v>
      </c>
    </row>
    <row r="441" spans="1:25" outlineLevel="2" x14ac:dyDescent="0.25">
      <c r="A441" t="s">
        <v>0</v>
      </c>
      <c r="B441" t="s">
        <v>5162</v>
      </c>
      <c r="C441" t="s">
        <v>1491</v>
      </c>
      <c r="D441" t="s">
        <v>1</v>
      </c>
      <c r="E441" t="s">
        <v>2</v>
      </c>
      <c r="F441" t="s">
        <v>5147</v>
      </c>
      <c r="G441" s="2">
        <v>45863</v>
      </c>
      <c r="H441" s="2">
        <v>45863</v>
      </c>
      <c r="I441" t="s">
        <v>12</v>
      </c>
      <c r="J441" s="2">
        <v>45866</v>
      </c>
      <c r="K441" t="s">
        <v>4</v>
      </c>
      <c r="L441" t="s">
        <v>1490</v>
      </c>
      <c r="M441" t="s">
        <v>5149</v>
      </c>
      <c r="N441" t="s">
        <v>10</v>
      </c>
      <c r="O441" t="s">
        <v>7</v>
      </c>
      <c r="P441" s="12" t="s">
        <v>4138</v>
      </c>
      <c r="Q441" t="s">
        <v>5</v>
      </c>
      <c r="R441" s="3">
        <v>-10000</v>
      </c>
      <c r="S441" t="s">
        <v>8</v>
      </c>
      <c r="T441" s="3">
        <v>-10000</v>
      </c>
      <c r="U441" t="s">
        <v>8</v>
      </c>
      <c r="V441" t="s">
        <v>5</v>
      </c>
      <c r="W441" t="s">
        <v>5</v>
      </c>
      <c r="X441" t="s">
        <v>5693</v>
      </c>
      <c r="Y441" t="s">
        <v>5623</v>
      </c>
    </row>
    <row r="442" spans="1:25" outlineLevel="2" x14ac:dyDescent="0.25">
      <c r="A442" t="s">
        <v>0</v>
      </c>
      <c r="B442" t="s">
        <v>5162</v>
      </c>
      <c r="C442" t="s">
        <v>1515</v>
      </c>
      <c r="D442" t="s">
        <v>1</v>
      </c>
      <c r="E442" t="s">
        <v>2</v>
      </c>
      <c r="F442" t="s">
        <v>5147</v>
      </c>
      <c r="G442" s="2">
        <v>45863</v>
      </c>
      <c r="H442" s="2">
        <v>45863</v>
      </c>
      <c r="I442" t="s">
        <v>12</v>
      </c>
      <c r="J442" s="2">
        <v>45866</v>
      </c>
      <c r="K442" t="s">
        <v>4</v>
      </c>
      <c r="L442" t="s">
        <v>1514</v>
      </c>
      <c r="M442" t="s">
        <v>5149</v>
      </c>
      <c r="N442" t="s">
        <v>10</v>
      </c>
      <c r="O442" t="s">
        <v>7</v>
      </c>
      <c r="P442" s="12" t="s">
        <v>4138</v>
      </c>
      <c r="Q442" t="s">
        <v>5</v>
      </c>
      <c r="R442" s="3">
        <v>-5947</v>
      </c>
      <c r="S442" t="s">
        <v>8</v>
      </c>
      <c r="T442" s="3">
        <v>-5947</v>
      </c>
      <c r="U442" t="s">
        <v>8</v>
      </c>
      <c r="V442" t="s">
        <v>5</v>
      </c>
      <c r="W442" t="s">
        <v>5</v>
      </c>
      <c r="X442" t="s">
        <v>5694</v>
      </c>
      <c r="Y442" t="s">
        <v>5216</v>
      </c>
    </row>
    <row r="443" spans="1:25" outlineLevel="2" x14ac:dyDescent="0.25">
      <c r="A443" t="s">
        <v>0</v>
      </c>
      <c r="B443" t="s">
        <v>5162</v>
      </c>
      <c r="C443" t="s">
        <v>1524</v>
      </c>
      <c r="D443" t="s">
        <v>1</v>
      </c>
      <c r="E443" t="s">
        <v>2</v>
      </c>
      <c r="F443" t="s">
        <v>5147</v>
      </c>
      <c r="G443" s="2">
        <v>45867</v>
      </c>
      <c r="H443" s="2">
        <v>45867</v>
      </c>
      <c r="I443" t="s">
        <v>12</v>
      </c>
      <c r="J443" s="2">
        <v>45868</v>
      </c>
      <c r="K443" t="s">
        <v>4</v>
      </c>
      <c r="L443" t="s">
        <v>1523</v>
      </c>
      <c r="M443" t="s">
        <v>5149</v>
      </c>
      <c r="N443" t="s">
        <v>10</v>
      </c>
      <c r="O443" t="s">
        <v>7</v>
      </c>
      <c r="P443" s="12" t="s">
        <v>4138</v>
      </c>
      <c r="Q443" t="s">
        <v>5</v>
      </c>
      <c r="R443" s="3">
        <v>-2504.6999999999998</v>
      </c>
      <c r="S443" t="s">
        <v>8</v>
      </c>
      <c r="T443" s="3">
        <v>-2504.6999999999998</v>
      </c>
      <c r="U443" t="s">
        <v>8</v>
      </c>
      <c r="V443" t="s">
        <v>5</v>
      </c>
      <c r="W443" t="s">
        <v>5</v>
      </c>
      <c r="X443" t="s">
        <v>5699</v>
      </c>
      <c r="Y443" t="s">
        <v>5206</v>
      </c>
    </row>
    <row r="444" spans="1:25" outlineLevel="2" x14ac:dyDescent="0.25">
      <c r="A444" t="s">
        <v>0</v>
      </c>
      <c r="B444" t="s">
        <v>5162</v>
      </c>
      <c r="C444" t="s">
        <v>150</v>
      </c>
      <c r="D444" t="s">
        <v>1</v>
      </c>
      <c r="E444" t="s">
        <v>2</v>
      </c>
      <c r="F444" t="s">
        <v>5147</v>
      </c>
      <c r="G444" s="2">
        <v>45867</v>
      </c>
      <c r="H444" s="2">
        <v>45867</v>
      </c>
      <c r="I444" t="s">
        <v>12</v>
      </c>
      <c r="J444" s="2">
        <v>45868</v>
      </c>
      <c r="K444" t="s">
        <v>4</v>
      </c>
      <c r="L444" t="s">
        <v>148</v>
      </c>
      <c r="M444" t="s">
        <v>5149</v>
      </c>
      <c r="N444" t="s">
        <v>10</v>
      </c>
      <c r="O444" t="s">
        <v>7</v>
      </c>
      <c r="P444" s="12" t="s">
        <v>4138</v>
      </c>
      <c r="Q444" t="s">
        <v>5</v>
      </c>
      <c r="R444" s="3">
        <v>-360</v>
      </c>
      <c r="S444" t="s">
        <v>8</v>
      </c>
      <c r="T444" s="3">
        <v>-360</v>
      </c>
      <c r="U444" t="s">
        <v>8</v>
      </c>
      <c r="V444" t="s">
        <v>5</v>
      </c>
      <c r="W444" t="s">
        <v>5</v>
      </c>
      <c r="X444" t="s">
        <v>5700</v>
      </c>
      <c r="Y444" t="s">
        <v>5701</v>
      </c>
    </row>
    <row r="445" spans="1:25" outlineLevel="2" x14ac:dyDescent="0.25">
      <c r="A445" t="s">
        <v>0</v>
      </c>
      <c r="B445" t="s">
        <v>5162</v>
      </c>
      <c r="C445" t="s">
        <v>144</v>
      </c>
      <c r="D445" t="s">
        <v>1</v>
      </c>
      <c r="E445" t="s">
        <v>2</v>
      </c>
      <c r="F445" t="s">
        <v>5147</v>
      </c>
      <c r="G445" s="2">
        <v>45868</v>
      </c>
      <c r="H445" s="2">
        <v>45868</v>
      </c>
      <c r="I445" t="s">
        <v>12</v>
      </c>
      <c r="J445" s="2">
        <v>45869</v>
      </c>
      <c r="K445" t="s">
        <v>4</v>
      </c>
      <c r="L445" t="s">
        <v>140</v>
      </c>
      <c r="M445" t="s">
        <v>5149</v>
      </c>
      <c r="N445" t="s">
        <v>10</v>
      </c>
      <c r="O445" t="s">
        <v>7</v>
      </c>
      <c r="P445" s="12" t="s">
        <v>4138</v>
      </c>
      <c r="Q445" t="s">
        <v>5</v>
      </c>
      <c r="R445" s="3">
        <v>-100</v>
      </c>
      <c r="S445" t="s">
        <v>8</v>
      </c>
      <c r="T445" s="3">
        <v>-100</v>
      </c>
      <c r="U445" t="s">
        <v>8</v>
      </c>
      <c r="V445" t="s">
        <v>5</v>
      </c>
      <c r="W445" t="s">
        <v>5</v>
      </c>
      <c r="X445" t="s">
        <v>5704</v>
      </c>
      <c r="Y445" t="s">
        <v>5705</v>
      </c>
    </row>
    <row r="446" spans="1:25" outlineLevel="2" x14ac:dyDescent="0.25">
      <c r="A446" t="s">
        <v>0</v>
      </c>
      <c r="B446" t="s">
        <v>5162</v>
      </c>
      <c r="C446" t="s">
        <v>1593</v>
      </c>
      <c r="D446" t="s">
        <v>1</v>
      </c>
      <c r="E446" t="s">
        <v>2</v>
      </c>
      <c r="F446" t="s">
        <v>5147</v>
      </c>
      <c r="G446" s="2">
        <v>45868</v>
      </c>
      <c r="H446" s="2">
        <v>45868</v>
      </c>
      <c r="I446" t="s">
        <v>12</v>
      </c>
      <c r="J446" s="2">
        <v>45869</v>
      </c>
      <c r="K446" t="s">
        <v>4</v>
      </c>
      <c r="L446" t="s">
        <v>1592</v>
      </c>
      <c r="M446" t="s">
        <v>5149</v>
      </c>
      <c r="N446" t="s">
        <v>10</v>
      </c>
      <c r="O446" t="s">
        <v>7</v>
      </c>
      <c r="P446" s="12" t="s">
        <v>4138</v>
      </c>
      <c r="Q446" t="s">
        <v>5</v>
      </c>
      <c r="R446" s="3">
        <v>-10000</v>
      </c>
      <c r="S446" t="s">
        <v>8</v>
      </c>
      <c r="T446" s="3">
        <v>-10000</v>
      </c>
      <c r="U446" t="s">
        <v>8</v>
      </c>
      <c r="V446" t="s">
        <v>5</v>
      </c>
      <c r="W446" t="s">
        <v>5</v>
      </c>
      <c r="X446" t="s">
        <v>5706</v>
      </c>
      <c r="Y446" t="s">
        <v>5623</v>
      </c>
    </row>
    <row r="447" spans="1:25" outlineLevel="2" x14ac:dyDescent="0.25">
      <c r="A447" t="s">
        <v>0</v>
      </c>
      <c r="B447" t="s">
        <v>5162</v>
      </c>
      <c r="C447" t="s">
        <v>1619</v>
      </c>
      <c r="D447" t="s">
        <v>1</v>
      </c>
      <c r="E447" t="s">
        <v>2</v>
      </c>
      <c r="F447" t="s">
        <v>5147</v>
      </c>
      <c r="G447" s="2">
        <v>45868</v>
      </c>
      <c r="H447" s="2">
        <v>45868</v>
      </c>
      <c r="I447" t="s">
        <v>12</v>
      </c>
      <c r="J447" s="2">
        <v>45869</v>
      </c>
      <c r="K447" t="s">
        <v>4</v>
      </c>
      <c r="L447" t="s">
        <v>1618</v>
      </c>
      <c r="M447" t="s">
        <v>5149</v>
      </c>
      <c r="N447" t="s">
        <v>10</v>
      </c>
      <c r="O447" t="s">
        <v>7</v>
      </c>
      <c r="P447" s="12" t="s">
        <v>4138</v>
      </c>
      <c r="Q447" t="s">
        <v>5</v>
      </c>
      <c r="R447" s="3">
        <v>-117031.2</v>
      </c>
      <c r="S447" t="s">
        <v>8</v>
      </c>
      <c r="T447" s="3">
        <v>-117031.2</v>
      </c>
      <c r="U447" t="s">
        <v>8</v>
      </c>
      <c r="V447" t="s">
        <v>5</v>
      </c>
      <c r="W447" t="s">
        <v>5</v>
      </c>
      <c r="X447" t="s">
        <v>5707</v>
      </c>
      <c r="Y447" t="s">
        <v>5206</v>
      </c>
    </row>
    <row r="448" spans="1:25" outlineLevel="2" x14ac:dyDescent="0.25">
      <c r="A448" t="s">
        <v>0</v>
      </c>
      <c r="B448" t="s">
        <v>5162</v>
      </c>
      <c r="C448" t="s">
        <v>1588</v>
      </c>
      <c r="D448" t="s">
        <v>1</v>
      </c>
      <c r="E448" t="s">
        <v>2</v>
      </c>
      <c r="F448" t="s">
        <v>5147</v>
      </c>
      <c r="G448" s="2">
        <v>45868</v>
      </c>
      <c r="H448" s="2">
        <v>45868</v>
      </c>
      <c r="I448" t="s">
        <v>12</v>
      </c>
      <c r="J448" s="2">
        <v>45869</v>
      </c>
      <c r="K448" t="s">
        <v>4</v>
      </c>
      <c r="L448" t="s">
        <v>1587</v>
      </c>
      <c r="M448" t="s">
        <v>5149</v>
      </c>
      <c r="N448" t="s">
        <v>10</v>
      </c>
      <c r="O448" t="s">
        <v>7</v>
      </c>
      <c r="P448" s="12" t="s">
        <v>4138</v>
      </c>
      <c r="Q448" t="s">
        <v>5</v>
      </c>
      <c r="R448" s="3">
        <v>-10000</v>
      </c>
      <c r="S448" t="s">
        <v>8</v>
      </c>
      <c r="T448" s="3">
        <v>-10000</v>
      </c>
      <c r="U448" t="s">
        <v>8</v>
      </c>
      <c r="V448" t="s">
        <v>5</v>
      </c>
      <c r="W448" t="s">
        <v>5</v>
      </c>
      <c r="X448" t="s">
        <v>5708</v>
      </c>
      <c r="Y448" t="s">
        <v>5623</v>
      </c>
    </row>
    <row r="449" spans="1:25" outlineLevel="2" x14ac:dyDescent="0.25">
      <c r="A449" t="s">
        <v>0</v>
      </c>
      <c r="B449" t="s">
        <v>5162</v>
      </c>
      <c r="C449" t="s">
        <v>5709</v>
      </c>
      <c r="D449" t="s">
        <v>1</v>
      </c>
      <c r="E449" t="s">
        <v>2</v>
      </c>
      <c r="F449" t="s">
        <v>5147</v>
      </c>
      <c r="G449" s="2">
        <v>45868</v>
      </c>
      <c r="H449" s="2">
        <v>45868</v>
      </c>
      <c r="I449" t="s">
        <v>12</v>
      </c>
      <c r="J449" s="2">
        <v>45869</v>
      </c>
      <c r="K449" t="s">
        <v>4</v>
      </c>
      <c r="L449" t="s">
        <v>461</v>
      </c>
      <c r="M449" t="s">
        <v>5149</v>
      </c>
      <c r="N449" t="s">
        <v>10</v>
      </c>
      <c r="O449" t="s">
        <v>7</v>
      </c>
      <c r="P449" s="12" t="s">
        <v>4138</v>
      </c>
      <c r="Q449" t="s">
        <v>5</v>
      </c>
      <c r="R449" s="3">
        <v>-10000</v>
      </c>
      <c r="S449" t="s">
        <v>8</v>
      </c>
      <c r="T449" s="3">
        <v>-10000</v>
      </c>
      <c r="U449" t="s">
        <v>8</v>
      </c>
      <c r="V449" t="s">
        <v>5</v>
      </c>
      <c r="W449" t="s">
        <v>5</v>
      </c>
      <c r="X449" t="s">
        <v>5710</v>
      </c>
      <c r="Y449" t="s">
        <v>5711</v>
      </c>
    </row>
    <row r="450" spans="1:25" outlineLevel="2" x14ac:dyDescent="0.25">
      <c r="A450" t="s">
        <v>0</v>
      </c>
      <c r="B450" t="s">
        <v>5162</v>
      </c>
      <c r="C450" t="s">
        <v>1199</v>
      </c>
      <c r="D450" t="s">
        <v>1</v>
      </c>
      <c r="E450" t="s">
        <v>2</v>
      </c>
      <c r="F450" t="s">
        <v>5147</v>
      </c>
      <c r="G450" s="2">
        <v>45869</v>
      </c>
      <c r="H450" s="2">
        <v>45869</v>
      </c>
      <c r="I450" t="s">
        <v>12</v>
      </c>
      <c r="J450" s="2">
        <v>45870</v>
      </c>
      <c r="K450" t="s">
        <v>4</v>
      </c>
      <c r="L450" t="s">
        <v>1198</v>
      </c>
      <c r="M450" t="s">
        <v>5149</v>
      </c>
      <c r="N450" t="s">
        <v>10</v>
      </c>
      <c r="O450" t="s">
        <v>7</v>
      </c>
      <c r="P450" s="12" t="s">
        <v>4138</v>
      </c>
      <c r="Q450" t="s">
        <v>5</v>
      </c>
      <c r="R450" s="3">
        <v>-10503</v>
      </c>
      <c r="S450" t="s">
        <v>8</v>
      </c>
      <c r="T450" s="3">
        <v>-10503</v>
      </c>
      <c r="U450" t="s">
        <v>8</v>
      </c>
      <c r="V450" t="s">
        <v>5</v>
      </c>
      <c r="W450" t="s">
        <v>5</v>
      </c>
      <c r="X450" t="s">
        <v>5714</v>
      </c>
      <c r="Y450" t="s">
        <v>5206</v>
      </c>
    </row>
    <row r="451" spans="1:25" outlineLevel="2" x14ac:dyDescent="0.25">
      <c r="A451" t="s">
        <v>0</v>
      </c>
      <c r="B451" t="s">
        <v>5162</v>
      </c>
      <c r="C451" t="s">
        <v>1234</v>
      </c>
      <c r="D451" t="s">
        <v>1</v>
      </c>
      <c r="E451" t="s">
        <v>2</v>
      </c>
      <c r="F451" t="s">
        <v>5147</v>
      </c>
      <c r="G451" s="2">
        <v>45869</v>
      </c>
      <c r="H451" s="2">
        <v>45869</v>
      </c>
      <c r="I451" t="s">
        <v>12</v>
      </c>
      <c r="J451" s="2">
        <v>45870</v>
      </c>
      <c r="K451" t="s">
        <v>4</v>
      </c>
      <c r="L451" t="s">
        <v>1233</v>
      </c>
      <c r="M451" t="s">
        <v>5149</v>
      </c>
      <c r="N451" t="s">
        <v>10</v>
      </c>
      <c r="O451" t="s">
        <v>7</v>
      </c>
      <c r="P451" s="12" t="s">
        <v>4138</v>
      </c>
      <c r="Q451" t="s">
        <v>5</v>
      </c>
      <c r="R451" s="3">
        <v>-10985</v>
      </c>
      <c r="S451" t="s">
        <v>8</v>
      </c>
      <c r="T451" s="3">
        <v>-10985</v>
      </c>
      <c r="U451" t="s">
        <v>8</v>
      </c>
      <c r="V451" t="s">
        <v>5</v>
      </c>
      <c r="W451" t="s">
        <v>5</v>
      </c>
      <c r="X451" t="s">
        <v>5715</v>
      </c>
      <c r="Y451" t="s">
        <v>5206</v>
      </c>
    </row>
    <row r="452" spans="1:25" outlineLevel="2" x14ac:dyDescent="0.25">
      <c r="A452" t="s">
        <v>0</v>
      </c>
      <c r="B452" t="s">
        <v>5162</v>
      </c>
      <c r="C452" t="s">
        <v>1243</v>
      </c>
      <c r="D452" t="s">
        <v>1</v>
      </c>
      <c r="E452" t="s">
        <v>2</v>
      </c>
      <c r="F452" t="s">
        <v>5147</v>
      </c>
      <c r="G452" s="2">
        <v>45869</v>
      </c>
      <c r="H452" s="2">
        <v>45869</v>
      </c>
      <c r="I452" t="s">
        <v>12</v>
      </c>
      <c r="J452" s="2">
        <v>45870</v>
      </c>
      <c r="K452" t="s">
        <v>4</v>
      </c>
      <c r="L452" t="s">
        <v>1242</v>
      </c>
      <c r="M452" t="s">
        <v>5149</v>
      </c>
      <c r="N452" t="s">
        <v>10</v>
      </c>
      <c r="O452" t="s">
        <v>7</v>
      </c>
      <c r="P452" s="12" t="s">
        <v>4138</v>
      </c>
      <c r="Q452" t="s">
        <v>5</v>
      </c>
      <c r="R452" s="3">
        <v>-12000</v>
      </c>
      <c r="S452" t="s">
        <v>8</v>
      </c>
      <c r="T452" s="3">
        <v>-12000</v>
      </c>
      <c r="U452" t="s">
        <v>8</v>
      </c>
      <c r="V452" t="s">
        <v>5</v>
      </c>
      <c r="W452" t="s">
        <v>5</v>
      </c>
      <c r="X452" t="s">
        <v>5716</v>
      </c>
      <c r="Y452" t="s">
        <v>5717</v>
      </c>
    </row>
    <row r="453" spans="1:25" outlineLevel="2" x14ac:dyDescent="0.25">
      <c r="A453" t="s">
        <v>0</v>
      </c>
      <c r="B453" t="s">
        <v>5162</v>
      </c>
      <c r="C453" t="s">
        <v>1204</v>
      </c>
      <c r="D453" t="s">
        <v>1</v>
      </c>
      <c r="E453" t="s">
        <v>2</v>
      </c>
      <c r="F453" t="s">
        <v>5147</v>
      </c>
      <c r="G453" s="2">
        <v>45869</v>
      </c>
      <c r="H453" s="2">
        <v>45869</v>
      </c>
      <c r="I453" t="s">
        <v>12</v>
      </c>
      <c r="J453" s="2">
        <v>45870</v>
      </c>
      <c r="K453" t="s">
        <v>4</v>
      </c>
      <c r="L453" t="s">
        <v>1203</v>
      </c>
      <c r="M453" t="s">
        <v>5149</v>
      </c>
      <c r="N453" t="s">
        <v>10</v>
      </c>
      <c r="O453" t="s">
        <v>7</v>
      </c>
      <c r="P453" s="12" t="s">
        <v>4138</v>
      </c>
      <c r="Q453" t="s">
        <v>5</v>
      </c>
      <c r="R453" s="3">
        <v>-17303</v>
      </c>
      <c r="S453" t="s">
        <v>8</v>
      </c>
      <c r="T453" s="3">
        <v>-17303</v>
      </c>
      <c r="U453" t="s">
        <v>8</v>
      </c>
      <c r="V453" t="s">
        <v>5</v>
      </c>
      <c r="W453" t="s">
        <v>5</v>
      </c>
      <c r="X453" t="s">
        <v>5718</v>
      </c>
      <c r="Y453" t="s">
        <v>5206</v>
      </c>
    </row>
    <row r="454" spans="1:25" outlineLevel="2" x14ac:dyDescent="0.25">
      <c r="A454" t="s">
        <v>0</v>
      </c>
      <c r="B454" t="s">
        <v>5162</v>
      </c>
      <c r="C454" t="s">
        <v>1189</v>
      </c>
      <c r="D454" t="s">
        <v>1</v>
      </c>
      <c r="E454" t="s">
        <v>2</v>
      </c>
      <c r="F454" t="s">
        <v>5147</v>
      </c>
      <c r="G454" s="2">
        <v>45869</v>
      </c>
      <c r="H454" s="2">
        <v>45869</v>
      </c>
      <c r="I454" t="s">
        <v>12</v>
      </c>
      <c r="J454" s="2">
        <v>45870</v>
      </c>
      <c r="K454" t="s">
        <v>4</v>
      </c>
      <c r="L454" t="s">
        <v>1188</v>
      </c>
      <c r="M454" t="s">
        <v>5149</v>
      </c>
      <c r="N454" t="s">
        <v>10</v>
      </c>
      <c r="O454" t="s">
        <v>7</v>
      </c>
      <c r="P454" s="12" t="s">
        <v>4138</v>
      </c>
      <c r="Q454" t="s">
        <v>5</v>
      </c>
      <c r="R454" s="3">
        <v>-19300</v>
      </c>
      <c r="S454" t="s">
        <v>8</v>
      </c>
      <c r="T454" s="3">
        <v>-19300</v>
      </c>
      <c r="U454" t="s">
        <v>8</v>
      </c>
      <c r="V454" t="s">
        <v>5</v>
      </c>
      <c r="W454" t="s">
        <v>5</v>
      </c>
      <c r="X454" t="s">
        <v>5719</v>
      </c>
      <c r="Y454" t="s">
        <v>5206</v>
      </c>
    </row>
    <row r="455" spans="1:25" outlineLevel="2" x14ac:dyDescent="0.25">
      <c r="A455" t="s">
        <v>0</v>
      </c>
      <c r="B455" t="s">
        <v>5162</v>
      </c>
      <c r="C455" t="s">
        <v>1300</v>
      </c>
      <c r="D455" t="s">
        <v>1</v>
      </c>
      <c r="E455" t="s">
        <v>2</v>
      </c>
      <c r="F455" t="s">
        <v>5147</v>
      </c>
      <c r="G455" s="2">
        <v>45869</v>
      </c>
      <c r="H455" s="2">
        <v>45869</v>
      </c>
      <c r="I455" t="s">
        <v>12</v>
      </c>
      <c r="J455" s="2">
        <v>45870</v>
      </c>
      <c r="K455" t="s">
        <v>4</v>
      </c>
      <c r="L455" t="s">
        <v>1299</v>
      </c>
      <c r="M455" t="s">
        <v>5149</v>
      </c>
      <c r="N455" t="s">
        <v>10</v>
      </c>
      <c r="O455" t="s">
        <v>7</v>
      </c>
      <c r="P455" s="12" t="s">
        <v>4138</v>
      </c>
      <c r="Q455" t="s">
        <v>5</v>
      </c>
      <c r="R455" s="3">
        <v>-968</v>
      </c>
      <c r="S455" t="s">
        <v>8</v>
      </c>
      <c r="T455" s="3">
        <v>-968</v>
      </c>
      <c r="U455" t="s">
        <v>8</v>
      </c>
      <c r="V455" t="s">
        <v>5</v>
      </c>
      <c r="W455" t="s">
        <v>5</v>
      </c>
      <c r="X455" t="s">
        <v>5720</v>
      </c>
      <c r="Y455" t="s">
        <v>5721</v>
      </c>
    </row>
    <row r="456" spans="1:25" outlineLevel="2" x14ac:dyDescent="0.25">
      <c r="A456" t="s">
        <v>0</v>
      </c>
      <c r="B456" t="s">
        <v>5162</v>
      </c>
      <c r="C456" t="s">
        <v>1386</v>
      </c>
      <c r="D456" t="s">
        <v>1</v>
      </c>
      <c r="E456" t="s">
        <v>2</v>
      </c>
      <c r="F456" t="s">
        <v>5147</v>
      </c>
      <c r="G456" s="2">
        <v>45869</v>
      </c>
      <c r="H456" s="2">
        <v>45869</v>
      </c>
      <c r="I456" t="s">
        <v>12</v>
      </c>
      <c r="J456" s="2">
        <v>45870</v>
      </c>
      <c r="K456" t="s">
        <v>4</v>
      </c>
      <c r="L456" t="s">
        <v>1385</v>
      </c>
      <c r="M456" t="s">
        <v>5149</v>
      </c>
      <c r="N456" t="s">
        <v>10</v>
      </c>
      <c r="O456" t="s">
        <v>7</v>
      </c>
      <c r="P456" s="12" t="s">
        <v>4138</v>
      </c>
      <c r="Q456" t="s">
        <v>5</v>
      </c>
      <c r="R456" s="3">
        <v>-1210</v>
      </c>
      <c r="S456" t="s">
        <v>8</v>
      </c>
      <c r="T456" s="3">
        <v>-1210</v>
      </c>
      <c r="U456" t="s">
        <v>8</v>
      </c>
      <c r="V456" t="s">
        <v>5</v>
      </c>
      <c r="W456" t="s">
        <v>5</v>
      </c>
      <c r="X456" t="s">
        <v>5722</v>
      </c>
      <c r="Y456" t="s">
        <v>5723</v>
      </c>
    </row>
    <row r="457" spans="1:25" outlineLevel="2" x14ac:dyDescent="0.25">
      <c r="A457" t="s">
        <v>0</v>
      </c>
      <c r="B457" t="s">
        <v>5162</v>
      </c>
      <c r="C457" t="s">
        <v>1598</v>
      </c>
      <c r="D457" t="s">
        <v>1</v>
      </c>
      <c r="E457" t="s">
        <v>2</v>
      </c>
      <c r="F457" t="s">
        <v>5147</v>
      </c>
      <c r="G457" s="2">
        <v>45869</v>
      </c>
      <c r="H457" s="2">
        <v>45869</v>
      </c>
      <c r="I457" t="s">
        <v>12</v>
      </c>
      <c r="J457" s="2">
        <v>45870</v>
      </c>
      <c r="K457" t="s">
        <v>4</v>
      </c>
      <c r="L457" t="s">
        <v>1597</v>
      </c>
      <c r="M457" t="s">
        <v>5149</v>
      </c>
      <c r="N457" t="s">
        <v>10</v>
      </c>
      <c r="O457" t="s">
        <v>7</v>
      </c>
      <c r="P457" s="12" t="s">
        <v>4138</v>
      </c>
      <c r="Q457" t="s">
        <v>5</v>
      </c>
      <c r="R457" s="3">
        <v>-10000</v>
      </c>
      <c r="S457" t="s">
        <v>8</v>
      </c>
      <c r="T457" s="3">
        <v>-10000</v>
      </c>
      <c r="U457" t="s">
        <v>8</v>
      </c>
      <c r="V457" t="s">
        <v>5</v>
      </c>
      <c r="W457" t="s">
        <v>5</v>
      </c>
      <c r="X457" t="s">
        <v>5724</v>
      </c>
      <c r="Y457" t="s">
        <v>5623</v>
      </c>
    </row>
    <row r="458" spans="1:25" outlineLevel="2" x14ac:dyDescent="0.25">
      <c r="A458" t="s">
        <v>0</v>
      </c>
      <c r="B458" t="s">
        <v>5162</v>
      </c>
      <c r="C458" t="s">
        <v>1610</v>
      </c>
      <c r="D458" t="s">
        <v>1</v>
      </c>
      <c r="E458" t="s">
        <v>2</v>
      </c>
      <c r="F458" t="s">
        <v>5147</v>
      </c>
      <c r="G458" s="2">
        <v>45869</v>
      </c>
      <c r="H458" s="2">
        <v>45869</v>
      </c>
      <c r="I458" t="s">
        <v>12</v>
      </c>
      <c r="J458" s="2">
        <v>45870</v>
      </c>
      <c r="K458" t="s">
        <v>4</v>
      </c>
      <c r="L458" t="s">
        <v>837</v>
      </c>
      <c r="M458" t="s">
        <v>5149</v>
      </c>
      <c r="N458" t="s">
        <v>10</v>
      </c>
      <c r="O458" t="s">
        <v>7</v>
      </c>
      <c r="P458" s="12" t="s">
        <v>4138</v>
      </c>
      <c r="Q458" t="s">
        <v>5</v>
      </c>
      <c r="R458" s="3">
        <v>-3500</v>
      </c>
      <c r="S458" t="s">
        <v>8</v>
      </c>
      <c r="T458" s="3">
        <v>-3500</v>
      </c>
      <c r="U458" t="s">
        <v>8</v>
      </c>
      <c r="V458" t="s">
        <v>5</v>
      </c>
      <c r="W458" t="s">
        <v>5</v>
      </c>
      <c r="X458" t="s">
        <v>5725</v>
      </c>
      <c r="Y458" t="s">
        <v>5726</v>
      </c>
    </row>
    <row r="459" spans="1:25" outlineLevel="2" x14ac:dyDescent="0.25">
      <c r="A459" t="s">
        <v>0</v>
      </c>
      <c r="B459" t="s">
        <v>5162</v>
      </c>
      <c r="C459" t="s">
        <v>158</v>
      </c>
      <c r="D459" t="s">
        <v>1</v>
      </c>
      <c r="E459" t="s">
        <v>2</v>
      </c>
      <c r="F459" t="s">
        <v>5147</v>
      </c>
      <c r="G459" s="2">
        <v>45869</v>
      </c>
      <c r="H459" s="2">
        <v>45869</v>
      </c>
      <c r="I459" t="s">
        <v>12</v>
      </c>
      <c r="J459" s="2">
        <v>45870</v>
      </c>
      <c r="K459" t="s">
        <v>4</v>
      </c>
      <c r="L459" t="s">
        <v>154</v>
      </c>
      <c r="M459" t="s">
        <v>5149</v>
      </c>
      <c r="N459" t="s">
        <v>10</v>
      </c>
      <c r="O459" t="s">
        <v>7</v>
      </c>
      <c r="P459" s="12" t="s">
        <v>4138</v>
      </c>
      <c r="Q459" t="s">
        <v>5</v>
      </c>
      <c r="R459" s="3">
        <v>-720</v>
      </c>
      <c r="S459" t="s">
        <v>8</v>
      </c>
      <c r="T459" s="3">
        <v>-720</v>
      </c>
      <c r="U459" t="s">
        <v>8</v>
      </c>
      <c r="V459" t="s">
        <v>5</v>
      </c>
      <c r="W459" t="s">
        <v>5</v>
      </c>
      <c r="X459" t="s">
        <v>5727</v>
      </c>
      <c r="Y459" t="s">
        <v>5728</v>
      </c>
    </row>
    <row r="460" spans="1:25" outlineLevel="2" x14ac:dyDescent="0.25">
      <c r="A460" t="s">
        <v>0</v>
      </c>
      <c r="B460" t="s">
        <v>5162</v>
      </c>
      <c r="C460" t="s">
        <v>165</v>
      </c>
      <c r="D460" t="s">
        <v>1</v>
      </c>
      <c r="E460" t="s">
        <v>2</v>
      </c>
      <c r="F460" t="s">
        <v>5147</v>
      </c>
      <c r="G460" s="2">
        <v>45869</v>
      </c>
      <c r="H460" s="2">
        <v>45869</v>
      </c>
      <c r="I460" t="s">
        <v>12</v>
      </c>
      <c r="J460" s="2">
        <v>45870</v>
      </c>
      <c r="K460" t="s">
        <v>4</v>
      </c>
      <c r="L460" t="s">
        <v>159</v>
      </c>
      <c r="M460" t="s">
        <v>5149</v>
      </c>
      <c r="N460" t="s">
        <v>10</v>
      </c>
      <c r="O460" t="s">
        <v>7</v>
      </c>
      <c r="P460" s="12" t="s">
        <v>4138</v>
      </c>
      <c r="Q460" t="s">
        <v>5</v>
      </c>
      <c r="R460" s="3">
        <v>-2616</v>
      </c>
      <c r="S460" t="s">
        <v>8</v>
      </c>
      <c r="T460" s="3">
        <v>-2616</v>
      </c>
      <c r="U460" t="s">
        <v>8</v>
      </c>
      <c r="V460" t="s">
        <v>5</v>
      </c>
      <c r="W460" t="s">
        <v>5</v>
      </c>
      <c r="X460" t="s">
        <v>5729</v>
      </c>
      <c r="Y460" t="s">
        <v>5730</v>
      </c>
    </row>
    <row r="461" spans="1:25" outlineLevel="2" x14ac:dyDescent="0.25">
      <c r="A461" t="s">
        <v>0</v>
      </c>
      <c r="B461" t="s">
        <v>5162</v>
      </c>
      <c r="C461" t="s">
        <v>153</v>
      </c>
      <c r="D461" t="s">
        <v>1</v>
      </c>
      <c r="E461" t="s">
        <v>2</v>
      </c>
      <c r="F461" t="s">
        <v>5147</v>
      </c>
      <c r="G461" s="2">
        <v>45869</v>
      </c>
      <c r="H461" s="2">
        <v>45869</v>
      </c>
      <c r="I461" t="s">
        <v>12</v>
      </c>
      <c r="J461" s="2">
        <v>45870</v>
      </c>
      <c r="K461" t="s">
        <v>4</v>
      </c>
      <c r="L461" t="s">
        <v>151</v>
      </c>
      <c r="M461" t="s">
        <v>5149</v>
      </c>
      <c r="N461" t="s">
        <v>10</v>
      </c>
      <c r="O461" t="s">
        <v>7</v>
      </c>
      <c r="P461" s="12" t="s">
        <v>4138</v>
      </c>
      <c r="Q461" t="s">
        <v>5</v>
      </c>
      <c r="R461" s="3">
        <v>-8288</v>
      </c>
      <c r="S461" t="s">
        <v>8</v>
      </c>
      <c r="T461" s="3">
        <v>-8288</v>
      </c>
      <c r="U461" t="s">
        <v>8</v>
      </c>
      <c r="V461" t="s">
        <v>5</v>
      </c>
      <c r="W461" t="s">
        <v>5</v>
      </c>
      <c r="X461" t="s">
        <v>5731</v>
      </c>
      <c r="Y461" t="s">
        <v>5732</v>
      </c>
    </row>
    <row r="462" spans="1:25" outlineLevel="2" x14ac:dyDescent="0.25">
      <c r="A462" t="s">
        <v>0</v>
      </c>
      <c r="B462" t="s">
        <v>5162</v>
      </c>
      <c r="C462" t="s">
        <v>1583</v>
      </c>
      <c r="D462" t="s">
        <v>1</v>
      </c>
      <c r="E462" t="s">
        <v>2</v>
      </c>
      <c r="F462" t="s">
        <v>5147</v>
      </c>
      <c r="G462" s="2">
        <v>45870</v>
      </c>
      <c r="H462" s="2">
        <v>45870</v>
      </c>
      <c r="I462" t="s">
        <v>14</v>
      </c>
      <c r="J462" s="2">
        <v>45873</v>
      </c>
      <c r="K462" t="s">
        <v>13</v>
      </c>
      <c r="L462" t="s">
        <v>1582</v>
      </c>
      <c r="M462" t="s">
        <v>5149</v>
      </c>
      <c r="N462" t="s">
        <v>10</v>
      </c>
      <c r="O462" t="s">
        <v>7</v>
      </c>
      <c r="P462" s="12" t="s">
        <v>4138</v>
      </c>
      <c r="Q462" t="s">
        <v>5</v>
      </c>
      <c r="R462" s="3">
        <v>-8400</v>
      </c>
      <c r="S462" t="s">
        <v>8</v>
      </c>
      <c r="T462" s="3">
        <v>-8400</v>
      </c>
      <c r="U462" t="s">
        <v>8</v>
      </c>
      <c r="V462" t="s">
        <v>5</v>
      </c>
      <c r="W462" t="s">
        <v>5</v>
      </c>
      <c r="X462" t="s">
        <v>5737</v>
      </c>
      <c r="Y462" t="s">
        <v>5738</v>
      </c>
    </row>
    <row r="463" spans="1:25" outlineLevel="2" x14ac:dyDescent="0.25">
      <c r="A463" t="s">
        <v>0</v>
      </c>
      <c r="B463" t="s">
        <v>5162</v>
      </c>
      <c r="C463" t="s">
        <v>5739</v>
      </c>
      <c r="D463" t="s">
        <v>1</v>
      </c>
      <c r="E463" t="s">
        <v>2</v>
      </c>
      <c r="F463" t="s">
        <v>5147</v>
      </c>
      <c r="G463" s="2">
        <v>45870</v>
      </c>
      <c r="H463" s="2">
        <v>45870</v>
      </c>
      <c r="I463" t="s">
        <v>14</v>
      </c>
      <c r="J463" s="2">
        <v>45873</v>
      </c>
      <c r="K463" t="s">
        <v>13</v>
      </c>
      <c r="L463" t="s">
        <v>182</v>
      </c>
      <c r="M463" t="s">
        <v>5149</v>
      </c>
      <c r="N463" t="s">
        <v>10</v>
      </c>
      <c r="O463" t="s">
        <v>7</v>
      </c>
      <c r="P463" s="12" t="s">
        <v>4138</v>
      </c>
      <c r="Q463" t="s">
        <v>5</v>
      </c>
      <c r="R463" s="3">
        <v>-10000</v>
      </c>
      <c r="S463" t="s">
        <v>8</v>
      </c>
      <c r="T463" s="3">
        <v>-10000</v>
      </c>
      <c r="U463" t="s">
        <v>8</v>
      </c>
      <c r="V463" t="s">
        <v>5</v>
      </c>
      <c r="W463" t="s">
        <v>5</v>
      </c>
      <c r="X463" t="s">
        <v>5740</v>
      </c>
      <c r="Y463" t="s">
        <v>5741</v>
      </c>
    </row>
    <row r="464" spans="1:25" outlineLevel="2" x14ac:dyDescent="0.25">
      <c r="A464" t="s">
        <v>0</v>
      </c>
      <c r="B464" t="s">
        <v>5162</v>
      </c>
      <c r="C464" t="s">
        <v>5742</v>
      </c>
      <c r="D464" t="s">
        <v>1</v>
      </c>
      <c r="E464" t="s">
        <v>2</v>
      </c>
      <c r="F464" t="s">
        <v>5147</v>
      </c>
      <c r="G464" s="2">
        <v>45870</v>
      </c>
      <c r="H464" s="2">
        <v>45870</v>
      </c>
      <c r="I464" t="s">
        <v>14</v>
      </c>
      <c r="J464" s="2">
        <v>45873</v>
      </c>
      <c r="K464" t="s">
        <v>13</v>
      </c>
      <c r="L464" t="s">
        <v>5743</v>
      </c>
      <c r="M464" t="s">
        <v>5149</v>
      </c>
      <c r="N464" t="s">
        <v>10</v>
      </c>
      <c r="O464" t="s">
        <v>7</v>
      </c>
      <c r="P464" s="12" t="s">
        <v>4138</v>
      </c>
      <c r="Q464" t="s">
        <v>5</v>
      </c>
      <c r="R464" s="3">
        <v>-10000</v>
      </c>
      <c r="S464" t="s">
        <v>8</v>
      </c>
      <c r="T464" s="3">
        <v>-10000</v>
      </c>
      <c r="U464" t="s">
        <v>8</v>
      </c>
      <c r="V464" t="s">
        <v>5</v>
      </c>
      <c r="W464" t="s">
        <v>5</v>
      </c>
      <c r="X464" t="s">
        <v>5744</v>
      </c>
      <c r="Y464" t="s">
        <v>5745</v>
      </c>
    </row>
    <row r="465" spans="1:25" outlineLevel="2" x14ac:dyDescent="0.25">
      <c r="A465" t="s">
        <v>0</v>
      </c>
      <c r="B465" t="s">
        <v>5162</v>
      </c>
      <c r="C465" t="s">
        <v>5746</v>
      </c>
      <c r="D465" t="s">
        <v>1</v>
      </c>
      <c r="E465" t="s">
        <v>2</v>
      </c>
      <c r="F465" t="s">
        <v>5147</v>
      </c>
      <c r="G465" s="2">
        <v>45870</v>
      </c>
      <c r="H465" s="2">
        <v>45870</v>
      </c>
      <c r="I465" t="s">
        <v>14</v>
      </c>
      <c r="J465" s="2">
        <v>45873</v>
      </c>
      <c r="K465" t="s">
        <v>13</v>
      </c>
      <c r="L465" t="s">
        <v>5747</v>
      </c>
      <c r="M465" t="s">
        <v>5149</v>
      </c>
      <c r="N465" t="s">
        <v>10</v>
      </c>
      <c r="O465" t="s">
        <v>7</v>
      </c>
      <c r="P465" s="12" t="s">
        <v>4138</v>
      </c>
      <c r="Q465" t="s">
        <v>5</v>
      </c>
      <c r="R465" s="3">
        <v>-10000</v>
      </c>
      <c r="S465" t="s">
        <v>8</v>
      </c>
      <c r="T465" s="3">
        <v>-10000</v>
      </c>
      <c r="U465" t="s">
        <v>8</v>
      </c>
      <c r="V465" t="s">
        <v>5</v>
      </c>
      <c r="W465" t="s">
        <v>5</v>
      </c>
      <c r="X465" t="s">
        <v>5748</v>
      </c>
      <c r="Y465" t="s">
        <v>5749</v>
      </c>
    </row>
    <row r="466" spans="1:25" outlineLevel="2" x14ac:dyDescent="0.25">
      <c r="A466" t="s">
        <v>0</v>
      </c>
      <c r="B466" t="s">
        <v>5162</v>
      </c>
      <c r="C466" t="s">
        <v>5750</v>
      </c>
      <c r="D466" t="s">
        <v>1</v>
      </c>
      <c r="E466" t="s">
        <v>2</v>
      </c>
      <c r="F466" t="s">
        <v>5147</v>
      </c>
      <c r="G466" s="2">
        <v>45870</v>
      </c>
      <c r="H466" s="2">
        <v>45870</v>
      </c>
      <c r="I466" t="s">
        <v>14</v>
      </c>
      <c r="J466" s="2">
        <v>45873</v>
      </c>
      <c r="K466" t="s">
        <v>13</v>
      </c>
      <c r="L466" t="s">
        <v>5751</v>
      </c>
      <c r="M466" t="s">
        <v>5149</v>
      </c>
      <c r="N466" t="s">
        <v>10</v>
      </c>
      <c r="O466" t="s">
        <v>7</v>
      </c>
      <c r="P466" s="12" t="s">
        <v>4138</v>
      </c>
      <c r="Q466" t="s">
        <v>5</v>
      </c>
      <c r="R466" s="3">
        <v>-10000</v>
      </c>
      <c r="S466" t="s">
        <v>8</v>
      </c>
      <c r="T466" s="3">
        <v>-10000</v>
      </c>
      <c r="U466" t="s">
        <v>8</v>
      </c>
      <c r="V466" t="s">
        <v>5</v>
      </c>
      <c r="W466" t="s">
        <v>5</v>
      </c>
      <c r="X466" t="s">
        <v>5752</v>
      </c>
      <c r="Y466" t="s">
        <v>5753</v>
      </c>
    </row>
    <row r="467" spans="1:25" outlineLevel="2" x14ac:dyDescent="0.25">
      <c r="A467" t="s">
        <v>0</v>
      </c>
      <c r="B467" t="s">
        <v>5162</v>
      </c>
      <c r="C467" t="s">
        <v>1664</v>
      </c>
      <c r="D467" t="s">
        <v>1</v>
      </c>
      <c r="E467" t="s">
        <v>2</v>
      </c>
      <c r="F467" t="s">
        <v>5147</v>
      </c>
      <c r="G467" s="2">
        <v>45870</v>
      </c>
      <c r="H467" s="2">
        <v>45870</v>
      </c>
      <c r="I467" t="s">
        <v>14</v>
      </c>
      <c r="J467" s="2">
        <v>45873</v>
      </c>
      <c r="K467" t="s">
        <v>13</v>
      </c>
      <c r="L467" t="s">
        <v>1663</v>
      </c>
      <c r="M467" t="s">
        <v>5149</v>
      </c>
      <c r="N467" t="s">
        <v>10</v>
      </c>
      <c r="O467" t="s">
        <v>7</v>
      </c>
      <c r="P467" s="12" t="s">
        <v>4138</v>
      </c>
      <c r="Q467" t="s">
        <v>5</v>
      </c>
      <c r="R467" s="3">
        <v>-16698.07</v>
      </c>
      <c r="S467" t="s">
        <v>8</v>
      </c>
      <c r="T467" s="3">
        <v>-16698.07</v>
      </c>
      <c r="U467" t="s">
        <v>8</v>
      </c>
      <c r="V467" t="s">
        <v>5</v>
      </c>
      <c r="W467" t="s">
        <v>5</v>
      </c>
      <c r="X467" t="s">
        <v>5754</v>
      </c>
      <c r="Y467" t="s">
        <v>5755</v>
      </c>
    </row>
    <row r="468" spans="1:25" outlineLevel="2" x14ac:dyDescent="0.25">
      <c r="A468" t="s">
        <v>0</v>
      </c>
      <c r="B468" t="s">
        <v>5162</v>
      </c>
      <c r="C468" t="s">
        <v>1658</v>
      </c>
      <c r="D468" t="s">
        <v>1</v>
      </c>
      <c r="E468" t="s">
        <v>2</v>
      </c>
      <c r="F468" t="s">
        <v>5147</v>
      </c>
      <c r="G468" s="2">
        <v>45870</v>
      </c>
      <c r="H468" s="2">
        <v>45870</v>
      </c>
      <c r="I468" t="s">
        <v>14</v>
      </c>
      <c r="J468" s="2">
        <v>45873</v>
      </c>
      <c r="K468" t="s">
        <v>13</v>
      </c>
      <c r="L468" t="s">
        <v>1657</v>
      </c>
      <c r="M468" t="s">
        <v>5149</v>
      </c>
      <c r="N468" t="s">
        <v>10</v>
      </c>
      <c r="O468" t="s">
        <v>7</v>
      </c>
      <c r="P468" s="12" t="s">
        <v>4138</v>
      </c>
      <c r="Q468" t="s">
        <v>5</v>
      </c>
      <c r="R468" s="3">
        <v>-19481.59</v>
      </c>
      <c r="S468" t="s">
        <v>8</v>
      </c>
      <c r="T468" s="3">
        <v>-19481.59</v>
      </c>
      <c r="U468" t="s">
        <v>8</v>
      </c>
      <c r="V468" t="s">
        <v>5</v>
      </c>
      <c r="W468" t="s">
        <v>5</v>
      </c>
      <c r="X468" t="s">
        <v>5756</v>
      </c>
      <c r="Y468" t="s">
        <v>5757</v>
      </c>
    </row>
    <row r="469" spans="1:25" outlineLevel="2" x14ac:dyDescent="0.25">
      <c r="A469" t="s">
        <v>0</v>
      </c>
      <c r="B469" t="s">
        <v>5162</v>
      </c>
      <c r="C469" t="s">
        <v>1653</v>
      </c>
      <c r="D469" t="s">
        <v>1</v>
      </c>
      <c r="E469" t="s">
        <v>2</v>
      </c>
      <c r="F469" t="s">
        <v>5147</v>
      </c>
      <c r="G469" s="2">
        <v>45870</v>
      </c>
      <c r="H469" s="2">
        <v>45870</v>
      </c>
      <c r="I469" t="s">
        <v>14</v>
      </c>
      <c r="J469" s="2">
        <v>45873</v>
      </c>
      <c r="K469" t="s">
        <v>13</v>
      </c>
      <c r="L469" t="s">
        <v>1652</v>
      </c>
      <c r="M469" t="s">
        <v>5149</v>
      </c>
      <c r="N469" t="s">
        <v>10</v>
      </c>
      <c r="O469" t="s">
        <v>7</v>
      </c>
      <c r="P469" s="12" t="s">
        <v>4138</v>
      </c>
      <c r="Q469" t="s">
        <v>5</v>
      </c>
      <c r="R469" s="3">
        <v>-459800</v>
      </c>
      <c r="S469" t="s">
        <v>8</v>
      </c>
      <c r="T469" s="3">
        <v>-459800</v>
      </c>
      <c r="U469" t="s">
        <v>8</v>
      </c>
      <c r="V469" t="s">
        <v>5</v>
      </c>
      <c r="W469" t="s">
        <v>5</v>
      </c>
      <c r="X469" t="s">
        <v>5758</v>
      </c>
      <c r="Y469" t="s">
        <v>5759</v>
      </c>
    </row>
    <row r="470" spans="1:25" outlineLevel="2" x14ac:dyDescent="0.25">
      <c r="A470" t="s">
        <v>0</v>
      </c>
      <c r="B470" t="s">
        <v>5162</v>
      </c>
      <c r="C470" t="s">
        <v>1696</v>
      </c>
      <c r="D470" t="s">
        <v>1</v>
      </c>
      <c r="E470" t="s">
        <v>2</v>
      </c>
      <c r="F470" t="s">
        <v>5147</v>
      </c>
      <c r="G470" s="2">
        <v>45870</v>
      </c>
      <c r="H470" s="2">
        <v>45870</v>
      </c>
      <c r="I470" t="s">
        <v>14</v>
      </c>
      <c r="J470" s="2">
        <v>45873</v>
      </c>
      <c r="K470" t="s">
        <v>13</v>
      </c>
      <c r="L470" t="s">
        <v>1695</v>
      </c>
      <c r="M470" t="s">
        <v>5149</v>
      </c>
      <c r="N470" t="s">
        <v>10</v>
      </c>
      <c r="O470" t="s">
        <v>7</v>
      </c>
      <c r="P470" s="12" t="s">
        <v>4138</v>
      </c>
      <c r="Q470" t="s">
        <v>5</v>
      </c>
      <c r="R470" s="3">
        <v>-900</v>
      </c>
      <c r="S470" t="s">
        <v>8</v>
      </c>
      <c r="T470" s="3">
        <v>-900</v>
      </c>
      <c r="U470" t="s">
        <v>8</v>
      </c>
      <c r="V470" t="s">
        <v>5</v>
      </c>
      <c r="W470" t="s">
        <v>5</v>
      </c>
      <c r="X470" t="s">
        <v>5760</v>
      </c>
      <c r="Y470" t="s">
        <v>5761</v>
      </c>
    </row>
    <row r="471" spans="1:25" outlineLevel="2" x14ac:dyDescent="0.25">
      <c r="A471" t="s">
        <v>0</v>
      </c>
      <c r="B471" t="s">
        <v>5162</v>
      </c>
      <c r="C471" t="s">
        <v>1668</v>
      </c>
      <c r="D471" t="s">
        <v>1</v>
      </c>
      <c r="E471" t="s">
        <v>2</v>
      </c>
      <c r="F471" t="s">
        <v>5147</v>
      </c>
      <c r="G471" s="2">
        <v>45870</v>
      </c>
      <c r="H471" s="2">
        <v>45870</v>
      </c>
      <c r="I471" t="s">
        <v>14</v>
      </c>
      <c r="J471" s="2">
        <v>45873</v>
      </c>
      <c r="K471" t="s">
        <v>13</v>
      </c>
      <c r="L471" t="s">
        <v>1667</v>
      </c>
      <c r="M471" t="s">
        <v>5149</v>
      </c>
      <c r="N471" t="s">
        <v>10</v>
      </c>
      <c r="O471" t="s">
        <v>7</v>
      </c>
      <c r="P471" s="12" t="s">
        <v>4138</v>
      </c>
      <c r="Q471" t="s">
        <v>5</v>
      </c>
      <c r="R471" s="3">
        <v>-12987.39</v>
      </c>
      <c r="S471" t="s">
        <v>8</v>
      </c>
      <c r="T471" s="3">
        <v>-12987.39</v>
      </c>
      <c r="U471" t="s">
        <v>8</v>
      </c>
      <c r="V471" t="s">
        <v>5</v>
      </c>
      <c r="W471" t="s">
        <v>5</v>
      </c>
      <c r="X471" t="s">
        <v>5762</v>
      </c>
      <c r="Y471" t="s">
        <v>5757</v>
      </c>
    </row>
    <row r="472" spans="1:25" outlineLevel="2" x14ac:dyDescent="0.25">
      <c r="A472" t="s">
        <v>0</v>
      </c>
      <c r="B472" t="s">
        <v>5162</v>
      </c>
      <c r="C472" t="s">
        <v>1688</v>
      </c>
      <c r="D472" t="s">
        <v>1</v>
      </c>
      <c r="E472" t="s">
        <v>2</v>
      </c>
      <c r="F472" t="s">
        <v>5147</v>
      </c>
      <c r="G472" s="2">
        <v>45870</v>
      </c>
      <c r="H472" s="2">
        <v>45870</v>
      </c>
      <c r="I472" t="s">
        <v>14</v>
      </c>
      <c r="J472" s="2">
        <v>45873</v>
      </c>
      <c r="K472" t="s">
        <v>13</v>
      </c>
      <c r="L472" t="s">
        <v>1687</v>
      </c>
      <c r="M472" t="s">
        <v>5149</v>
      </c>
      <c r="N472" t="s">
        <v>10</v>
      </c>
      <c r="O472" t="s">
        <v>7</v>
      </c>
      <c r="P472" s="12" t="s">
        <v>4138</v>
      </c>
      <c r="Q472" t="s">
        <v>5</v>
      </c>
      <c r="R472" s="3">
        <v>-3000.8</v>
      </c>
      <c r="S472" t="s">
        <v>8</v>
      </c>
      <c r="T472" s="3">
        <v>-3000.8</v>
      </c>
      <c r="U472" t="s">
        <v>8</v>
      </c>
      <c r="V472" t="s">
        <v>5</v>
      </c>
      <c r="W472" t="s">
        <v>5</v>
      </c>
      <c r="X472" t="s">
        <v>5763</v>
      </c>
      <c r="Y472" t="s">
        <v>5764</v>
      </c>
    </row>
    <row r="473" spans="1:25" outlineLevel="2" x14ac:dyDescent="0.25">
      <c r="A473" t="s">
        <v>0</v>
      </c>
      <c r="B473" t="s">
        <v>5162</v>
      </c>
      <c r="C473" t="s">
        <v>1643</v>
      </c>
      <c r="D473" t="s">
        <v>1</v>
      </c>
      <c r="E473" t="s">
        <v>2</v>
      </c>
      <c r="F473" t="s">
        <v>5147</v>
      </c>
      <c r="G473" s="2">
        <v>45870</v>
      </c>
      <c r="H473" s="2">
        <v>45870</v>
      </c>
      <c r="I473" t="s">
        <v>14</v>
      </c>
      <c r="J473" s="2">
        <v>45873</v>
      </c>
      <c r="K473" t="s">
        <v>13</v>
      </c>
      <c r="L473" t="s">
        <v>1642</v>
      </c>
      <c r="M473" t="s">
        <v>5149</v>
      </c>
      <c r="N473" t="s">
        <v>10</v>
      </c>
      <c r="O473" t="s">
        <v>7</v>
      </c>
      <c r="P473" s="12" t="s">
        <v>4138</v>
      </c>
      <c r="Q473" t="s">
        <v>5</v>
      </c>
      <c r="R473" s="3">
        <v>-4900</v>
      </c>
      <c r="S473" t="s">
        <v>8</v>
      </c>
      <c r="T473" s="3">
        <v>-4900</v>
      </c>
      <c r="U473" t="s">
        <v>8</v>
      </c>
      <c r="V473" t="s">
        <v>5</v>
      </c>
      <c r="W473" t="s">
        <v>5</v>
      </c>
      <c r="X473" t="s">
        <v>5765</v>
      </c>
      <c r="Y473" t="s">
        <v>5766</v>
      </c>
    </row>
    <row r="474" spans="1:25" outlineLevel="2" x14ac:dyDescent="0.25">
      <c r="A474" t="s">
        <v>0</v>
      </c>
      <c r="B474" t="s">
        <v>5162</v>
      </c>
      <c r="C474" t="s">
        <v>1634</v>
      </c>
      <c r="D474" t="s">
        <v>1</v>
      </c>
      <c r="E474" t="s">
        <v>2</v>
      </c>
      <c r="F474" t="s">
        <v>5147</v>
      </c>
      <c r="G474" s="2">
        <v>45873</v>
      </c>
      <c r="H474" s="2">
        <v>45873</v>
      </c>
      <c r="I474" t="s">
        <v>14</v>
      </c>
      <c r="J474" s="2">
        <v>45874</v>
      </c>
      <c r="K474" t="s">
        <v>13</v>
      </c>
      <c r="L474" t="s">
        <v>1633</v>
      </c>
      <c r="M474" t="s">
        <v>5149</v>
      </c>
      <c r="N474" t="s">
        <v>10</v>
      </c>
      <c r="O474" t="s">
        <v>7</v>
      </c>
      <c r="P474" s="12" t="s">
        <v>4138</v>
      </c>
      <c r="Q474" t="s">
        <v>5</v>
      </c>
      <c r="R474" s="3">
        <v>-3290</v>
      </c>
      <c r="S474" t="s">
        <v>8</v>
      </c>
      <c r="T474" s="3">
        <v>-3290</v>
      </c>
      <c r="U474" t="s">
        <v>8</v>
      </c>
      <c r="V474" t="s">
        <v>5</v>
      </c>
      <c r="W474" t="s">
        <v>5</v>
      </c>
      <c r="X474" t="s">
        <v>5769</v>
      </c>
      <c r="Y474" t="s">
        <v>5770</v>
      </c>
    </row>
    <row r="475" spans="1:25" outlineLevel="2" x14ac:dyDescent="0.25">
      <c r="A475" t="s">
        <v>0</v>
      </c>
      <c r="B475" t="s">
        <v>5162</v>
      </c>
      <c r="C475" t="s">
        <v>1683</v>
      </c>
      <c r="D475" t="s">
        <v>1</v>
      </c>
      <c r="E475" t="s">
        <v>2</v>
      </c>
      <c r="F475" t="s">
        <v>5147</v>
      </c>
      <c r="G475" s="2">
        <v>45873</v>
      </c>
      <c r="H475" s="2">
        <v>45873</v>
      </c>
      <c r="I475" t="s">
        <v>14</v>
      </c>
      <c r="J475" s="2">
        <v>45874</v>
      </c>
      <c r="K475" t="s">
        <v>13</v>
      </c>
      <c r="L475" t="s">
        <v>1682</v>
      </c>
      <c r="M475" t="s">
        <v>5149</v>
      </c>
      <c r="N475" t="s">
        <v>10</v>
      </c>
      <c r="O475" t="s">
        <v>7</v>
      </c>
      <c r="P475" s="12" t="s">
        <v>4138</v>
      </c>
      <c r="Q475" t="s">
        <v>5</v>
      </c>
      <c r="R475" s="3">
        <v>-10000</v>
      </c>
      <c r="S475" t="s">
        <v>8</v>
      </c>
      <c r="T475" s="3">
        <v>-10000</v>
      </c>
      <c r="U475" t="s">
        <v>8</v>
      </c>
      <c r="V475" t="s">
        <v>5</v>
      </c>
      <c r="W475" t="s">
        <v>5</v>
      </c>
      <c r="X475" t="s">
        <v>5771</v>
      </c>
      <c r="Y475" t="s">
        <v>5623</v>
      </c>
    </row>
    <row r="476" spans="1:25" outlineLevel="2" x14ac:dyDescent="0.25">
      <c r="A476" t="s">
        <v>0</v>
      </c>
      <c r="B476" t="s">
        <v>5162</v>
      </c>
      <c r="C476" t="s">
        <v>1321</v>
      </c>
      <c r="D476" t="s">
        <v>1</v>
      </c>
      <c r="E476" t="s">
        <v>2</v>
      </c>
      <c r="F476" t="s">
        <v>5147</v>
      </c>
      <c r="G476" s="2">
        <v>45874</v>
      </c>
      <c r="H476" s="2">
        <v>45874</v>
      </c>
      <c r="I476" t="s">
        <v>14</v>
      </c>
      <c r="J476" s="2">
        <v>45875</v>
      </c>
      <c r="K476" t="s">
        <v>13</v>
      </c>
      <c r="L476" t="s">
        <v>1320</v>
      </c>
      <c r="M476" t="s">
        <v>5149</v>
      </c>
      <c r="N476" t="s">
        <v>10</v>
      </c>
      <c r="O476" t="s">
        <v>7</v>
      </c>
      <c r="P476" s="12" t="s">
        <v>4138</v>
      </c>
      <c r="Q476" t="s">
        <v>5</v>
      </c>
      <c r="R476" s="3">
        <v>-3990</v>
      </c>
      <c r="S476" t="s">
        <v>8</v>
      </c>
      <c r="T476" s="3">
        <v>-3990</v>
      </c>
      <c r="U476" t="s">
        <v>8</v>
      </c>
      <c r="V476" t="s">
        <v>5</v>
      </c>
      <c r="W476" t="s">
        <v>5</v>
      </c>
      <c r="X476" t="s">
        <v>5772</v>
      </c>
      <c r="Y476" t="s">
        <v>5773</v>
      </c>
    </row>
    <row r="477" spans="1:25" outlineLevel="2" x14ac:dyDescent="0.25">
      <c r="A477" t="s">
        <v>0</v>
      </c>
      <c r="B477" t="s">
        <v>5162</v>
      </c>
      <c r="C477" t="s">
        <v>1579</v>
      </c>
      <c r="D477" t="s">
        <v>1</v>
      </c>
      <c r="E477" t="s">
        <v>2</v>
      </c>
      <c r="F477" t="s">
        <v>5147</v>
      </c>
      <c r="G477" s="2">
        <v>45874</v>
      </c>
      <c r="H477" s="2">
        <v>45874</v>
      </c>
      <c r="I477" t="s">
        <v>14</v>
      </c>
      <c r="J477" s="2">
        <v>45875</v>
      </c>
      <c r="K477" t="s">
        <v>13</v>
      </c>
      <c r="L477" t="s">
        <v>1578</v>
      </c>
      <c r="M477" t="s">
        <v>5149</v>
      </c>
      <c r="N477" t="s">
        <v>10</v>
      </c>
      <c r="O477" t="s">
        <v>7</v>
      </c>
      <c r="P477" s="12" t="s">
        <v>4138</v>
      </c>
      <c r="Q477" t="s">
        <v>5</v>
      </c>
      <c r="R477" s="3">
        <v>-2505</v>
      </c>
      <c r="S477" t="s">
        <v>8</v>
      </c>
      <c r="T477" s="3">
        <v>-2505</v>
      </c>
      <c r="U477" t="s">
        <v>8</v>
      </c>
      <c r="V477" t="s">
        <v>5</v>
      </c>
      <c r="W477" t="s">
        <v>5</v>
      </c>
      <c r="X477" t="s">
        <v>5774</v>
      </c>
      <c r="Y477" t="s">
        <v>5206</v>
      </c>
    </row>
    <row r="478" spans="1:25" outlineLevel="2" x14ac:dyDescent="0.25">
      <c r="A478" t="s">
        <v>0</v>
      </c>
      <c r="B478" t="s">
        <v>5162</v>
      </c>
      <c r="C478" t="s">
        <v>1575</v>
      </c>
      <c r="D478" t="s">
        <v>1</v>
      </c>
      <c r="E478" t="s">
        <v>2</v>
      </c>
      <c r="F478" t="s">
        <v>5147</v>
      </c>
      <c r="G478" s="2">
        <v>45874</v>
      </c>
      <c r="H478" s="2">
        <v>45874</v>
      </c>
      <c r="I478" t="s">
        <v>14</v>
      </c>
      <c r="J478" s="2">
        <v>45875</v>
      </c>
      <c r="K478" t="s">
        <v>13</v>
      </c>
      <c r="L478" t="s">
        <v>1574</v>
      </c>
      <c r="M478" t="s">
        <v>5149</v>
      </c>
      <c r="N478" t="s">
        <v>10</v>
      </c>
      <c r="O478" t="s">
        <v>7</v>
      </c>
      <c r="P478" s="12" t="s">
        <v>4138</v>
      </c>
      <c r="Q478" t="s">
        <v>5</v>
      </c>
      <c r="R478" s="3">
        <v>-238</v>
      </c>
      <c r="S478" t="s">
        <v>8</v>
      </c>
      <c r="T478" s="3">
        <v>-238</v>
      </c>
      <c r="U478" t="s">
        <v>8</v>
      </c>
      <c r="V478" t="s">
        <v>5</v>
      </c>
      <c r="W478" t="s">
        <v>5</v>
      </c>
      <c r="X478" t="s">
        <v>5775</v>
      </c>
      <c r="Y478" t="s">
        <v>5206</v>
      </c>
    </row>
    <row r="479" spans="1:25" outlineLevel="2" x14ac:dyDescent="0.25">
      <c r="A479" t="s">
        <v>0</v>
      </c>
      <c r="B479" t="s">
        <v>5162</v>
      </c>
      <c r="C479" t="s">
        <v>1561</v>
      </c>
      <c r="D479" t="s">
        <v>1</v>
      </c>
      <c r="E479" t="s">
        <v>2</v>
      </c>
      <c r="F479" t="s">
        <v>5147</v>
      </c>
      <c r="G479" s="2">
        <v>45874</v>
      </c>
      <c r="H479" s="2">
        <v>45874</v>
      </c>
      <c r="I479" t="s">
        <v>14</v>
      </c>
      <c r="J479" s="2">
        <v>45875</v>
      </c>
      <c r="K479" t="s">
        <v>13</v>
      </c>
      <c r="L479" t="s">
        <v>1560</v>
      </c>
      <c r="M479" t="s">
        <v>5149</v>
      </c>
      <c r="N479" t="s">
        <v>10</v>
      </c>
      <c r="O479" t="s">
        <v>7</v>
      </c>
      <c r="P479" s="12" t="s">
        <v>4138</v>
      </c>
      <c r="Q479" t="s">
        <v>5</v>
      </c>
      <c r="R479" s="3">
        <v>-593</v>
      </c>
      <c r="S479" t="s">
        <v>8</v>
      </c>
      <c r="T479" s="3">
        <v>-593</v>
      </c>
      <c r="U479" t="s">
        <v>8</v>
      </c>
      <c r="V479" t="s">
        <v>5</v>
      </c>
      <c r="W479" t="s">
        <v>5</v>
      </c>
      <c r="X479" t="s">
        <v>5776</v>
      </c>
      <c r="Y479" t="s">
        <v>5206</v>
      </c>
    </row>
    <row r="480" spans="1:25" outlineLevel="2" x14ac:dyDescent="0.25">
      <c r="A480" t="s">
        <v>0</v>
      </c>
      <c r="B480" t="s">
        <v>5162</v>
      </c>
      <c r="C480" t="s">
        <v>1570</v>
      </c>
      <c r="D480" t="s">
        <v>1</v>
      </c>
      <c r="E480" t="s">
        <v>2</v>
      </c>
      <c r="F480" t="s">
        <v>5147</v>
      </c>
      <c r="G480" s="2">
        <v>45874</v>
      </c>
      <c r="H480" s="2">
        <v>45874</v>
      </c>
      <c r="I480" t="s">
        <v>14</v>
      </c>
      <c r="J480" s="2">
        <v>45875</v>
      </c>
      <c r="K480" t="s">
        <v>13</v>
      </c>
      <c r="L480" t="s">
        <v>1569</v>
      </c>
      <c r="M480" t="s">
        <v>5149</v>
      </c>
      <c r="N480" t="s">
        <v>10</v>
      </c>
      <c r="O480" t="s">
        <v>7</v>
      </c>
      <c r="P480" s="12" t="s">
        <v>4138</v>
      </c>
      <c r="Q480" t="s">
        <v>5</v>
      </c>
      <c r="R480" s="3">
        <v>-714</v>
      </c>
      <c r="S480" t="s">
        <v>8</v>
      </c>
      <c r="T480" s="3">
        <v>-714</v>
      </c>
      <c r="U480" t="s">
        <v>8</v>
      </c>
      <c r="V480" t="s">
        <v>5</v>
      </c>
      <c r="W480" t="s">
        <v>5</v>
      </c>
      <c r="X480" t="s">
        <v>5777</v>
      </c>
      <c r="Y480" t="s">
        <v>5206</v>
      </c>
    </row>
    <row r="481" spans="1:25" outlineLevel="2" x14ac:dyDescent="0.25">
      <c r="A481" t="s">
        <v>0</v>
      </c>
      <c r="B481" t="s">
        <v>5162</v>
      </c>
      <c r="C481" t="s">
        <v>1566</v>
      </c>
      <c r="D481" t="s">
        <v>1</v>
      </c>
      <c r="E481" t="s">
        <v>2</v>
      </c>
      <c r="F481" t="s">
        <v>5147</v>
      </c>
      <c r="G481" s="2">
        <v>45874</v>
      </c>
      <c r="H481" s="2">
        <v>45874</v>
      </c>
      <c r="I481" t="s">
        <v>14</v>
      </c>
      <c r="J481" s="2">
        <v>45875</v>
      </c>
      <c r="K481" t="s">
        <v>13</v>
      </c>
      <c r="L481" t="s">
        <v>1565</v>
      </c>
      <c r="M481" t="s">
        <v>5149</v>
      </c>
      <c r="N481" t="s">
        <v>10</v>
      </c>
      <c r="O481" t="s">
        <v>7</v>
      </c>
      <c r="P481" s="12" t="s">
        <v>4138</v>
      </c>
      <c r="Q481" t="s">
        <v>5</v>
      </c>
      <c r="R481" s="3">
        <v>-2753</v>
      </c>
      <c r="S481" t="s">
        <v>8</v>
      </c>
      <c r="T481" s="3">
        <v>-2753</v>
      </c>
      <c r="U481" t="s">
        <v>8</v>
      </c>
      <c r="V481" t="s">
        <v>5</v>
      </c>
      <c r="W481" t="s">
        <v>5</v>
      </c>
      <c r="X481" t="s">
        <v>5778</v>
      </c>
      <c r="Y481" t="s">
        <v>5206</v>
      </c>
    </row>
    <row r="482" spans="1:25" outlineLevel="2" x14ac:dyDescent="0.25">
      <c r="A482" t="s">
        <v>0</v>
      </c>
      <c r="B482" t="s">
        <v>5162</v>
      </c>
      <c r="C482" t="s">
        <v>1615</v>
      </c>
      <c r="D482" t="s">
        <v>1</v>
      </c>
      <c r="E482" t="s">
        <v>2</v>
      </c>
      <c r="F482" t="s">
        <v>5147</v>
      </c>
      <c r="G482" s="2">
        <v>45874</v>
      </c>
      <c r="H482" s="2">
        <v>45874</v>
      </c>
      <c r="I482" t="s">
        <v>14</v>
      </c>
      <c r="J482" s="2">
        <v>45875</v>
      </c>
      <c r="K482" t="s">
        <v>13</v>
      </c>
      <c r="L482" t="s">
        <v>1614</v>
      </c>
      <c r="M482" t="s">
        <v>5149</v>
      </c>
      <c r="N482" t="s">
        <v>10</v>
      </c>
      <c r="O482" t="s">
        <v>7</v>
      </c>
      <c r="P482" s="12" t="s">
        <v>4138</v>
      </c>
      <c r="Q482" t="s">
        <v>5</v>
      </c>
      <c r="R482" s="3">
        <v>-1457</v>
      </c>
      <c r="S482" t="s">
        <v>8</v>
      </c>
      <c r="T482" s="3">
        <v>-1457</v>
      </c>
      <c r="U482" t="s">
        <v>8</v>
      </c>
      <c r="V482" t="s">
        <v>5</v>
      </c>
      <c r="W482" t="s">
        <v>5</v>
      </c>
      <c r="X482" t="s">
        <v>5779</v>
      </c>
      <c r="Y482" t="s">
        <v>5780</v>
      </c>
    </row>
    <row r="483" spans="1:25" outlineLevel="2" x14ac:dyDescent="0.25">
      <c r="A483" t="s">
        <v>0</v>
      </c>
      <c r="B483" t="s">
        <v>5162</v>
      </c>
      <c r="C483" t="s">
        <v>1673</v>
      </c>
      <c r="D483" t="s">
        <v>1</v>
      </c>
      <c r="E483" t="s">
        <v>2</v>
      </c>
      <c r="F483" t="s">
        <v>5147</v>
      </c>
      <c r="G483" s="2">
        <v>45874</v>
      </c>
      <c r="H483" s="2">
        <v>45874</v>
      </c>
      <c r="I483" t="s">
        <v>14</v>
      </c>
      <c r="J483" s="2">
        <v>45875</v>
      </c>
      <c r="K483" t="s">
        <v>13</v>
      </c>
      <c r="L483" t="s">
        <v>1672</v>
      </c>
      <c r="M483" t="s">
        <v>5149</v>
      </c>
      <c r="N483" t="s">
        <v>10</v>
      </c>
      <c r="O483" t="s">
        <v>7</v>
      </c>
      <c r="P483" s="12" t="s">
        <v>4138</v>
      </c>
      <c r="Q483" t="s">
        <v>5</v>
      </c>
      <c r="R483" s="3">
        <v>-15000</v>
      </c>
      <c r="S483" t="s">
        <v>8</v>
      </c>
      <c r="T483" s="3">
        <v>-15000</v>
      </c>
      <c r="U483" t="s">
        <v>8</v>
      </c>
      <c r="V483" t="s">
        <v>5</v>
      </c>
      <c r="W483" t="s">
        <v>5</v>
      </c>
      <c r="X483" t="s">
        <v>5781</v>
      </c>
      <c r="Y483" t="s">
        <v>5623</v>
      </c>
    </row>
    <row r="484" spans="1:25" outlineLevel="2" x14ac:dyDescent="0.25">
      <c r="A484" t="s">
        <v>0</v>
      </c>
      <c r="B484" t="s">
        <v>5162</v>
      </c>
      <c r="C484" t="s">
        <v>1349</v>
      </c>
      <c r="D484" t="s">
        <v>1</v>
      </c>
      <c r="E484" t="s">
        <v>2</v>
      </c>
      <c r="F484" t="s">
        <v>5147</v>
      </c>
      <c r="G484" s="2">
        <v>45876</v>
      </c>
      <c r="H484" s="2">
        <v>45876</v>
      </c>
      <c r="I484" t="s">
        <v>14</v>
      </c>
      <c r="J484" s="2">
        <v>45877</v>
      </c>
      <c r="K484" t="s">
        <v>13</v>
      </c>
      <c r="L484" t="s">
        <v>1348</v>
      </c>
      <c r="M484" t="s">
        <v>5149</v>
      </c>
      <c r="N484" t="s">
        <v>10</v>
      </c>
      <c r="O484" t="s">
        <v>7</v>
      </c>
      <c r="P484" s="12" t="s">
        <v>4138</v>
      </c>
      <c r="Q484" t="s">
        <v>5</v>
      </c>
      <c r="R484" s="3">
        <v>-9101</v>
      </c>
      <c r="S484" t="s">
        <v>8</v>
      </c>
      <c r="T484" s="3">
        <v>-9101</v>
      </c>
      <c r="U484" t="s">
        <v>8</v>
      </c>
      <c r="V484" t="s">
        <v>5</v>
      </c>
      <c r="W484" t="s">
        <v>5</v>
      </c>
      <c r="X484" t="s">
        <v>5782</v>
      </c>
      <c r="Y484" t="s">
        <v>5783</v>
      </c>
    </row>
    <row r="485" spans="1:25" outlineLevel="2" x14ac:dyDescent="0.25">
      <c r="A485" t="s">
        <v>0</v>
      </c>
      <c r="B485" t="s">
        <v>5162</v>
      </c>
      <c r="C485" t="s">
        <v>1624</v>
      </c>
      <c r="D485" t="s">
        <v>1</v>
      </c>
      <c r="E485" t="s">
        <v>2</v>
      </c>
      <c r="F485" t="s">
        <v>5147</v>
      </c>
      <c r="G485" s="2">
        <v>45876</v>
      </c>
      <c r="H485" s="2">
        <v>45876</v>
      </c>
      <c r="I485" t="s">
        <v>14</v>
      </c>
      <c r="J485" s="2">
        <v>45877</v>
      </c>
      <c r="K485" t="s">
        <v>13</v>
      </c>
      <c r="L485" t="s">
        <v>1623</v>
      </c>
      <c r="M485" t="s">
        <v>5149</v>
      </c>
      <c r="N485" t="s">
        <v>10</v>
      </c>
      <c r="O485" t="s">
        <v>7</v>
      </c>
      <c r="P485" s="12" t="s">
        <v>4138</v>
      </c>
      <c r="Q485" t="s">
        <v>5</v>
      </c>
      <c r="R485" s="3">
        <v>-363000.26</v>
      </c>
      <c r="S485" t="s">
        <v>8</v>
      </c>
      <c r="T485" s="3">
        <v>-363000.26</v>
      </c>
      <c r="U485" t="s">
        <v>8</v>
      </c>
      <c r="V485" t="s">
        <v>5</v>
      </c>
      <c r="W485" t="s">
        <v>5</v>
      </c>
      <c r="X485" t="s">
        <v>5784</v>
      </c>
      <c r="Y485" t="s">
        <v>5785</v>
      </c>
    </row>
    <row r="486" spans="1:25" outlineLevel="2" x14ac:dyDescent="0.25">
      <c r="A486" t="s">
        <v>0</v>
      </c>
      <c r="B486" t="s">
        <v>5162</v>
      </c>
      <c r="C486" t="s">
        <v>1629</v>
      </c>
      <c r="D486" t="s">
        <v>1</v>
      </c>
      <c r="E486" t="s">
        <v>2</v>
      </c>
      <c r="F486" t="s">
        <v>5147</v>
      </c>
      <c r="G486" s="2">
        <v>45876</v>
      </c>
      <c r="H486" s="2">
        <v>45876</v>
      </c>
      <c r="I486" t="s">
        <v>14</v>
      </c>
      <c r="J486" s="2">
        <v>45877</v>
      </c>
      <c r="K486" t="s">
        <v>13</v>
      </c>
      <c r="L486" t="s">
        <v>1628</v>
      </c>
      <c r="M486" t="s">
        <v>5149</v>
      </c>
      <c r="N486" t="s">
        <v>10</v>
      </c>
      <c r="O486" t="s">
        <v>7</v>
      </c>
      <c r="P486" s="12" t="s">
        <v>4138</v>
      </c>
      <c r="Q486" t="s">
        <v>5</v>
      </c>
      <c r="R486" s="3">
        <v>-1566398.52</v>
      </c>
      <c r="S486" t="s">
        <v>8</v>
      </c>
      <c r="T486" s="3">
        <v>-1566398.52</v>
      </c>
      <c r="U486" t="s">
        <v>8</v>
      </c>
      <c r="V486" t="s">
        <v>5</v>
      </c>
      <c r="W486" t="s">
        <v>5</v>
      </c>
      <c r="X486" t="s">
        <v>5786</v>
      </c>
      <c r="Y486" t="s">
        <v>5787</v>
      </c>
    </row>
    <row r="487" spans="1:25" outlineLevel="2" x14ac:dyDescent="0.25">
      <c r="A487" t="s">
        <v>0</v>
      </c>
      <c r="B487" t="s">
        <v>5162</v>
      </c>
      <c r="C487" t="s">
        <v>1638</v>
      </c>
      <c r="D487" t="s">
        <v>1</v>
      </c>
      <c r="E487" t="s">
        <v>2</v>
      </c>
      <c r="F487" t="s">
        <v>5147</v>
      </c>
      <c r="G487" s="2">
        <v>45876</v>
      </c>
      <c r="H487" s="2">
        <v>45876</v>
      </c>
      <c r="I487" t="s">
        <v>14</v>
      </c>
      <c r="J487" s="2">
        <v>45877</v>
      </c>
      <c r="K487" t="s">
        <v>13</v>
      </c>
      <c r="L487" t="s">
        <v>1637</v>
      </c>
      <c r="M487" t="s">
        <v>5149</v>
      </c>
      <c r="N487" t="s">
        <v>10</v>
      </c>
      <c r="O487" t="s">
        <v>7</v>
      </c>
      <c r="P487" s="12" t="s">
        <v>4138</v>
      </c>
      <c r="Q487" t="s">
        <v>5</v>
      </c>
      <c r="R487" s="3">
        <v>-15585</v>
      </c>
      <c r="S487" t="s">
        <v>8</v>
      </c>
      <c r="T487" s="3">
        <v>-15585</v>
      </c>
      <c r="U487" t="s">
        <v>8</v>
      </c>
      <c r="V487" t="s">
        <v>5</v>
      </c>
      <c r="W487" t="s">
        <v>5</v>
      </c>
      <c r="X487" t="s">
        <v>5788</v>
      </c>
      <c r="Y487" t="s">
        <v>5789</v>
      </c>
    </row>
    <row r="488" spans="1:25" outlineLevel="2" x14ac:dyDescent="0.25">
      <c r="A488" t="s">
        <v>0</v>
      </c>
      <c r="B488" t="s">
        <v>5162</v>
      </c>
      <c r="C488" t="s">
        <v>1678</v>
      </c>
      <c r="D488" t="s">
        <v>1</v>
      </c>
      <c r="E488" t="s">
        <v>2</v>
      </c>
      <c r="F488" t="s">
        <v>5147</v>
      </c>
      <c r="G488" s="2">
        <v>45876</v>
      </c>
      <c r="H488" s="2">
        <v>45876</v>
      </c>
      <c r="I488" t="s">
        <v>14</v>
      </c>
      <c r="J488" s="2">
        <v>45877</v>
      </c>
      <c r="K488" t="s">
        <v>13</v>
      </c>
      <c r="L488" t="s">
        <v>1677</v>
      </c>
      <c r="M488" t="s">
        <v>5149</v>
      </c>
      <c r="N488" t="s">
        <v>10</v>
      </c>
      <c r="O488" t="s">
        <v>7</v>
      </c>
      <c r="P488" s="12" t="s">
        <v>4138</v>
      </c>
      <c r="Q488" t="s">
        <v>5</v>
      </c>
      <c r="R488" s="3">
        <v>-10000</v>
      </c>
      <c r="S488" t="s">
        <v>8</v>
      </c>
      <c r="T488" s="3">
        <v>-10000</v>
      </c>
      <c r="U488" t="s">
        <v>8</v>
      </c>
      <c r="V488" t="s">
        <v>5</v>
      </c>
      <c r="W488" t="s">
        <v>5</v>
      </c>
      <c r="X488" t="s">
        <v>5790</v>
      </c>
      <c r="Y488" t="s">
        <v>5623</v>
      </c>
    </row>
    <row r="489" spans="1:25" outlineLevel="2" x14ac:dyDescent="0.25">
      <c r="A489" t="s">
        <v>0</v>
      </c>
      <c r="B489" t="s">
        <v>5162</v>
      </c>
      <c r="C489" t="s">
        <v>169</v>
      </c>
      <c r="D489" t="s">
        <v>1</v>
      </c>
      <c r="E489" t="s">
        <v>2</v>
      </c>
      <c r="F489" t="s">
        <v>5147</v>
      </c>
      <c r="G489" s="2">
        <v>45873</v>
      </c>
      <c r="H489" s="2">
        <v>45873</v>
      </c>
      <c r="I489" t="s">
        <v>14</v>
      </c>
      <c r="J489" s="2">
        <v>45880</v>
      </c>
      <c r="K489" t="s">
        <v>4</v>
      </c>
      <c r="L489" t="s">
        <v>159</v>
      </c>
      <c r="M489" t="s">
        <v>5192</v>
      </c>
      <c r="N489" t="s">
        <v>6</v>
      </c>
      <c r="O489" t="s">
        <v>7</v>
      </c>
      <c r="P489" s="12" t="s">
        <v>9145</v>
      </c>
      <c r="Q489" t="s">
        <v>5</v>
      </c>
      <c r="R489" s="3">
        <v>900</v>
      </c>
      <c r="S489" t="s">
        <v>8</v>
      </c>
      <c r="T489" s="3">
        <v>900</v>
      </c>
      <c r="U489" t="s">
        <v>8</v>
      </c>
      <c r="V489" t="s">
        <v>5</v>
      </c>
      <c r="W489" t="s">
        <v>5</v>
      </c>
      <c r="X489" t="s">
        <v>5791</v>
      </c>
      <c r="Y489" t="s">
        <v>5662</v>
      </c>
    </row>
    <row r="490" spans="1:25" outlineLevel="2" x14ac:dyDescent="0.25">
      <c r="A490" t="s">
        <v>0</v>
      </c>
      <c r="B490" t="s">
        <v>5162</v>
      </c>
      <c r="C490" t="s">
        <v>5798</v>
      </c>
      <c r="D490" t="s">
        <v>1</v>
      </c>
      <c r="E490" t="s">
        <v>2</v>
      </c>
      <c r="F490" t="s">
        <v>5147</v>
      </c>
      <c r="G490" s="2">
        <v>45881</v>
      </c>
      <c r="H490" s="2">
        <v>45881</v>
      </c>
      <c r="I490" t="s">
        <v>14</v>
      </c>
      <c r="J490" s="2">
        <v>45882</v>
      </c>
      <c r="K490" t="s">
        <v>4</v>
      </c>
      <c r="L490" t="s">
        <v>5799</v>
      </c>
      <c r="M490" t="s">
        <v>5192</v>
      </c>
      <c r="N490" t="s">
        <v>6</v>
      </c>
      <c r="O490" t="s">
        <v>7</v>
      </c>
      <c r="P490" s="12" t="s">
        <v>9145</v>
      </c>
      <c r="Q490" t="s">
        <v>5</v>
      </c>
      <c r="R490" s="3">
        <v>676</v>
      </c>
      <c r="S490" t="s">
        <v>8</v>
      </c>
      <c r="T490" s="3">
        <v>676</v>
      </c>
      <c r="U490" t="s">
        <v>8</v>
      </c>
      <c r="V490" t="s">
        <v>5</v>
      </c>
      <c r="W490" t="s">
        <v>5</v>
      </c>
      <c r="X490" t="s">
        <v>5800</v>
      </c>
      <c r="Y490" t="s">
        <v>5801</v>
      </c>
    </row>
    <row r="491" spans="1:25" outlineLevel="2" x14ac:dyDescent="0.25">
      <c r="A491" t="s">
        <v>0</v>
      </c>
      <c r="B491" t="s">
        <v>5162</v>
      </c>
      <c r="C491" t="s">
        <v>5802</v>
      </c>
      <c r="D491" t="s">
        <v>1</v>
      </c>
      <c r="E491" t="s">
        <v>2</v>
      </c>
      <c r="F491" t="s">
        <v>5147</v>
      </c>
      <c r="G491" s="2">
        <v>45881</v>
      </c>
      <c r="H491" s="2">
        <v>45881</v>
      </c>
      <c r="I491" t="s">
        <v>14</v>
      </c>
      <c r="J491" s="2">
        <v>45882</v>
      </c>
      <c r="K491" t="s">
        <v>4</v>
      </c>
      <c r="L491" t="s">
        <v>5799</v>
      </c>
      <c r="M491" t="s">
        <v>5192</v>
      </c>
      <c r="N491" t="s">
        <v>6</v>
      </c>
      <c r="O491" t="s">
        <v>7</v>
      </c>
      <c r="P491" s="12" t="s">
        <v>9145</v>
      </c>
      <c r="Q491" t="s">
        <v>5</v>
      </c>
      <c r="R491" s="3">
        <v>3300</v>
      </c>
      <c r="S491" t="s">
        <v>8</v>
      </c>
      <c r="T491" s="3">
        <v>3300</v>
      </c>
      <c r="U491" t="s">
        <v>8</v>
      </c>
      <c r="V491" t="s">
        <v>5</v>
      </c>
      <c r="W491" t="s">
        <v>5</v>
      </c>
      <c r="X491" t="s">
        <v>5803</v>
      </c>
      <c r="Y491" t="s">
        <v>5801</v>
      </c>
    </row>
    <row r="492" spans="1:25" outlineLevel="2" x14ac:dyDescent="0.25">
      <c r="A492" t="s">
        <v>0</v>
      </c>
      <c r="B492" t="s">
        <v>5162</v>
      </c>
      <c r="C492" t="s">
        <v>5804</v>
      </c>
      <c r="D492" t="s">
        <v>1</v>
      </c>
      <c r="E492" t="s">
        <v>2</v>
      </c>
      <c r="F492" t="s">
        <v>5147</v>
      </c>
      <c r="G492" s="2">
        <v>45881</v>
      </c>
      <c r="H492" s="2">
        <v>45881</v>
      </c>
      <c r="I492" t="s">
        <v>14</v>
      </c>
      <c r="J492" s="2">
        <v>45882</v>
      </c>
      <c r="K492" t="s">
        <v>4</v>
      </c>
      <c r="L492" t="s">
        <v>5799</v>
      </c>
      <c r="M492" t="s">
        <v>5192</v>
      </c>
      <c r="N492" t="s">
        <v>6</v>
      </c>
      <c r="O492" t="s">
        <v>7</v>
      </c>
      <c r="P492" s="12" t="s">
        <v>9145</v>
      </c>
      <c r="Q492" t="s">
        <v>5</v>
      </c>
      <c r="R492" s="3">
        <v>531.29999999999995</v>
      </c>
      <c r="S492" t="s">
        <v>8</v>
      </c>
      <c r="T492" s="3">
        <v>531.29999999999995</v>
      </c>
      <c r="U492" t="s">
        <v>8</v>
      </c>
      <c r="V492" t="s">
        <v>5</v>
      </c>
      <c r="W492" t="s">
        <v>5</v>
      </c>
      <c r="X492" t="s">
        <v>5805</v>
      </c>
      <c r="Y492" t="s">
        <v>5806</v>
      </c>
    </row>
    <row r="493" spans="1:25" outlineLevel="2" x14ac:dyDescent="0.25">
      <c r="A493" t="s">
        <v>0</v>
      </c>
      <c r="B493" t="s">
        <v>5162</v>
      </c>
      <c r="C493" t="s">
        <v>190</v>
      </c>
      <c r="D493" t="s">
        <v>1</v>
      </c>
      <c r="E493" t="s">
        <v>2</v>
      </c>
      <c r="F493" t="s">
        <v>5147</v>
      </c>
      <c r="G493" s="2">
        <v>45881</v>
      </c>
      <c r="H493" s="2">
        <v>45881</v>
      </c>
      <c r="I493" t="s">
        <v>14</v>
      </c>
      <c r="J493" s="2">
        <v>45882</v>
      </c>
      <c r="K493" t="s">
        <v>4</v>
      </c>
      <c r="L493" t="s">
        <v>183</v>
      </c>
      <c r="M493" t="s">
        <v>5149</v>
      </c>
      <c r="N493" t="s">
        <v>10</v>
      </c>
      <c r="O493" t="s">
        <v>7</v>
      </c>
      <c r="P493" s="12" t="s">
        <v>4138</v>
      </c>
      <c r="Q493" t="s">
        <v>5</v>
      </c>
      <c r="R493" s="3">
        <v>-1915</v>
      </c>
      <c r="S493" t="s">
        <v>8</v>
      </c>
      <c r="T493" s="3">
        <v>-1915</v>
      </c>
      <c r="U493" t="s">
        <v>8</v>
      </c>
      <c r="V493" t="s">
        <v>5</v>
      </c>
      <c r="W493" t="s">
        <v>5</v>
      </c>
      <c r="X493" t="s">
        <v>5807</v>
      </c>
      <c r="Y493" t="s">
        <v>5808</v>
      </c>
    </row>
    <row r="494" spans="1:25" outlineLevel="2" x14ac:dyDescent="0.25">
      <c r="A494" t="s">
        <v>0</v>
      </c>
      <c r="B494" t="s">
        <v>5162</v>
      </c>
      <c r="C494" t="s">
        <v>203</v>
      </c>
      <c r="D494" t="s">
        <v>1</v>
      </c>
      <c r="E494" t="s">
        <v>2</v>
      </c>
      <c r="F494" t="s">
        <v>5147</v>
      </c>
      <c r="G494" s="2">
        <v>45881</v>
      </c>
      <c r="H494" s="2">
        <v>45881</v>
      </c>
      <c r="I494" t="s">
        <v>14</v>
      </c>
      <c r="J494" s="2">
        <v>45882</v>
      </c>
      <c r="K494" t="s">
        <v>4</v>
      </c>
      <c r="L494" t="s">
        <v>197</v>
      </c>
      <c r="M494" t="s">
        <v>5149</v>
      </c>
      <c r="N494" t="s">
        <v>10</v>
      </c>
      <c r="O494" t="s">
        <v>7</v>
      </c>
      <c r="P494" s="12" t="s">
        <v>4138</v>
      </c>
      <c r="Q494" t="s">
        <v>5</v>
      </c>
      <c r="R494" s="3">
        <v>-180</v>
      </c>
      <c r="S494" t="s">
        <v>8</v>
      </c>
      <c r="T494" s="3">
        <v>-180</v>
      </c>
      <c r="U494" t="s">
        <v>8</v>
      </c>
      <c r="V494" t="s">
        <v>5</v>
      </c>
      <c r="W494" t="s">
        <v>5</v>
      </c>
      <c r="X494" t="s">
        <v>5809</v>
      </c>
      <c r="Y494" t="s">
        <v>5810</v>
      </c>
    </row>
    <row r="495" spans="1:25" outlineLevel="2" x14ac:dyDescent="0.25">
      <c r="A495" t="s">
        <v>0</v>
      </c>
      <c r="B495" t="s">
        <v>5162</v>
      </c>
      <c r="C495" t="s">
        <v>181</v>
      </c>
      <c r="D495" t="s">
        <v>1</v>
      </c>
      <c r="E495" t="s">
        <v>2</v>
      </c>
      <c r="F495" t="s">
        <v>5147</v>
      </c>
      <c r="G495" s="2">
        <v>45881</v>
      </c>
      <c r="H495" s="2">
        <v>45881</v>
      </c>
      <c r="I495" t="s">
        <v>14</v>
      </c>
      <c r="J495" s="2">
        <v>45882</v>
      </c>
      <c r="K495" t="s">
        <v>4</v>
      </c>
      <c r="L495" t="s">
        <v>175</v>
      </c>
      <c r="M495" t="s">
        <v>5149</v>
      </c>
      <c r="N495" t="s">
        <v>10</v>
      </c>
      <c r="O495" t="s">
        <v>7</v>
      </c>
      <c r="P495" s="12" t="s">
        <v>4138</v>
      </c>
      <c r="Q495" t="s">
        <v>5</v>
      </c>
      <c r="R495" s="3">
        <v>-3830.11</v>
      </c>
      <c r="S495" t="s">
        <v>8</v>
      </c>
      <c r="T495" s="3">
        <v>-3830.11</v>
      </c>
      <c r="U495" t="s">
        <v>8</v>
      </c>
      <c r="V495" t="s">
        <v>5</v>
      </c>
      <c r="W495" t="s">
        <v>5</v>
      </c>
      <c r="X495" t="s">
        <v>5811</v>
      </c>
      <c r="Y495" t="s">
        <v>5812</v>
      </c>
    </row>
    <row r="496" spans="1:25" outlineLevel="2" x14ac:dyDescent="0.25">
      <c r="A496" t="s">
        <v>0</v>
      </c>
      <c r="B496" t="s">
        <v>5162</v>
      </c>
      <c r="C496" t="s">
        <v>5813</v>
      </c>
      <c r="D496" t="s">
        <v>1</v>
      </c>
      <c r="E496" t="s">
        <v>2</v>
      </c>
      <c r="F496" t="s">
        <v>5147</v>
      </c>
      <c r="G496" s="2">
        <v>45881</v>
      </c>
      <c r="H496" s="2">
        <v>45881</v>
      </c>
      <c r="I496" t="s">
        <v>14</v>
      </c>
      <c r="J496" s="2">
        <v>45882</v>
      </c>
      <c r="K496" t="s">
        <v>4</v>
      </c>
      <c r="L496" t="s">
        <v>5814</v>
      </c>
      <c r="M496" t="s">
        <v>5149</v>
      </c>
      <c r="N496" t="s">
        <v>10</v>
      </c>
      <c r="O496" t="s">
        <v>7</v>
      </c>
      <c r="P496" s="12" t="s">
        <v>4138</v>
      </c>
      <c r="Q496" t="s">
        <v>5</v>
      </c>
      <c r="R496" s="3">
        <v>-10000</v>
      </c>
      <c r="S496" t="s">
        <v>8</v>
      </c>
      <c r="T496" s="3">
        <v>-10000</v>
      </c>
      <c r="U496" t="s">
        <v>8</v>
      </c>
      <c r="V496" t="s">
        <v>5</v>
      </c>
      <c r="W496" t="s">
        <v>5</v>
      </c>
      <c r="X496" t="s">
        <v>5815</v>
      </c>
      <c r="Y496" t="s">
        <v>5816</v>
      </c>
    </row>
    <row r="497" spans="1:25" outlineLevel="2" x14ac:dyDescent="0.25">
      <c r="A497" t="s">
        <v>0</v>
      </c>
      <c r="B497" t="s">
        <v>5162</v>
      </c>
      <c r="C497" t="s">
        <v>196</v>
      </c>
      <c r="D497" t="s">
        <v>1</v>
      </c>
      <c r="E497" t="s">
        <v>2</v>
      </c>
      <c r="F497" t="s">
        <v>5147</v>
      </c>
      <c r="G497" s="2">
        <v>45881</v>
      </c>
      <c r="H497" s="2">
        <v>45881</v>
      </c>
      <c r="I497" t="s">
        <v>14</v>
      </c>
      <c r="J497" s="2">
        <v>45882</v>
      </c>
      <c r="K497" t="s">
        <v>4</v>
      </c>
      <c r="L497" t="s">
        <v>192</v>
      </c>
      <c r="M497" t="s">
        <v>5149</v>
      </c>
      <c r="N497" t="s">
        <v>10</v>
      </c>
      <c r="O497" t="s">
        <v>7</v>
      </c>
      <c r="P497" s="12" t="s">
        <v>4138</v>
      </c>
      <c r="Q497" t="s">
        <v>5</v>
      </c>
      <c r="R497" s="3">
        <v>-700</v>
      </c>
      <c r="S497" t="s">
        <v>8</v>
      </c>
      <c r="T497" s="3">
        <v>-700</v>
      </c>
      <c r="U497" t="s">
        <v>8</v>
      </c>
      <c r="V497" t="s">
        <v>5</v>
      </c>
      <c r="W497" t="s">
        <v>5</v>
      </c>
      <c r="X497" t="s">
        <v>5817</v>
      </c>
      <c r="Y497" t="s">
        <v>5818</v>
      </c>
    </row>
    <row r="498" spans="1:25" outlineLevel="2" x14ac:dyDescent="0.25">
      <c r="A498" t="s">
        <v>0</v>
      </c>
      <c r="B498" t="s">
        <v>5162</v>
      </c>
      <c r="C498" t="s">
        <v>174</v>
      </c>
      <c r="D498" t="s">
        <v>1</v>
      </c>
      <c r="E498" t="s">
        <v>2</v>
      </c>
      <c r="F498" t="s">
        <v>5147</v>
      </c>
      <c r="G498" s="2">
        <v>45881</v>
      </c>
      <c r="H498" s="2">
        <v>45881</v>
      </c>
      <c r="I498" t="s">
        <v>14</v>
      </c>
      <c r="J498" s="2">
        <v>45882</v>
      </c>
      <c r="K498" t="s">
        <v>4</v>
      </c>
      <c r="L498" t="s">
        <v>171</v>
      </c>
      <c r="M498" t="s">
        <v>5149</v>
      </c>
      <c r="N498" t="s">
        <v>10</v>
      </c>
      <c r="O498" t="s">
        <v>7</v>
      </c>
      <c r="P498" s="12" t="s">
        <v>4138</v>
      </c>
      <c r="Q498" t="s">
        <v>5</v>
      </c>
      <c r="R498" s="3">
        <v>-550</v>
      </c>
      <c r="S498" t="s">
        <v>8</v>
      </c>
      <c r="T498" s="3">
        <v>-550</v>
      </c>
      <c r="U498" t="s">
        <v>8</v>
      </c>
      <c r="V498" t="s">
        <v>5</v>
      </c>
      <c r="W498" t="s">
        <v>5</v>
      </c>
      <c r="X498" t="s">
        <v>5819</v>
      </c>
      <c r="Y498" t="s">
        <v>5820</v>
      </c>
    </row>
    <row r="499" spans="1:25" outlineLevel="2" x14ac:dyDescent="0.25">
      <c r="A499" t="s">
        <v>0</v>
      </c>
      <c r="B499" t="s">
        <v>5162</v>
      </c>
      <c r="C499" t="s">
        <v>5821</v>
      </c>
      <c r="D499" t="s">
        <v>1</v>
      </c>
      <c r="E499" t="s">
        <v>2</v>
      </c>
      <c r="F499" t="s">
        <v>5147</v>
      </c>
      <c r="G499" s="2">
        <v>45881</v>
      </c>
      <c r="H499" s="2">
        <v>45881</v>
      </c>
      <c r="I499" t="s">
        <v>14</v>
      </c>
      <c r="J499" s="2">
        <v>45882</v>
      </c>
      <c r="K499" t="s">
        <v>4</v>
      </c>
      <c r="L499" t="s">
        <v>5822</v>
      </c>
      <c r="M499" t="s">
        <v>5149</v>
      </c>
      <c r="N499" t="s">
        <v>10</v>
      </c>
      <c r="O499" t="s">
        <v>7</v>
      </c>
      <c r="P499" s="12" t="s">
        <v>4138</v>
      </c>
      <c r="Q499" t="s">
        <v>5</v>
      </c>
      <c r="R499" s="3">
        <v>-10000</v>
      </c>
      <c r="S499" t="s">
        <v>8</v>
      </c>
      <c r="T499" s="3">
        <v>-10000</v>
      </c>
      <c r="U499" t="s">
        <v>8</v>
      </c>
      <c r="V499" t="s">
        <v>5</v>
      </c>
      <c r="W499" t="s">
        <v>5</v>
      </c>
      <c r="X499" t="s">
        <v>5823</v>
      </c>
      <c r="Y499" t="s">
        <v>5824</v>
      </c>
    </row>
    <row r="500" spans="1:25" outlineLevel="2" x14ac:dyDescent="0.25">
      <c r="A500" t="s">
        <v>0</v>
      </c>
      <c r="B500" t="s">
        <v>5162</v>
      </c>
      <c r="C500" t="s">
        <v>5825</v>
      </c>
      <c r="D500" t="s">
        <v>1</v>
      </c>
      <c r="E500" t="s">
        <v>2</v>
      </c>
      <c r="F500" t="s">
        <v>5147</v>
      </c>
      <c r="G500" s="2">
        <v>45881</v>
      </c>
      <c r="H500" s="2">
        <v>45881</v>
      </c>
      <c r="I500" t="s">
        <v>14</v>
      </c>
      <c r="J500" s="2">
        <v>45882</v>
      </c>
      <c r="K500" t="s">
        <v>4</v>
      </c>
      <c r="L500" t="s">
        <v>5826</v>
      </c>
      <c r="M500" t="s">
        <v>5149</v>
      </c>
      <c r="N500" t="s">
        <v>10</v>
      </c>
      <c r="O500" t="s">
        <v>7</v>
      </c>
      <c r="P500" s="12" t="s">
        <v>4138</v>
      </c>
      <c r="Q500" t="s">
        <v>5</v>
      </c>
      <c r="R500" s="3">
        <v>-10000</v>
      </c>
      <c r="S500" t="s">
        <v>8</v>
      </c>
      <c r="T500" s="3">
        <v>-10000</v>
      </c>
      <c r="U500" t="s">
        <v>8</v>
      </c>
      <c r="V500" t="s">
        <v>5</v>
      </c>
      <c r="W500" t="s">
        <v>5</v>
      </c>
      <c r="X500" t="s">
        <v>5827</v>
      </c>
      <c r="Y500" t="s">
        <v>5828</v>
      </c>
    </row>
    <row r="501" spans="1:25" outlineLevel="2" x14ac:dyDescent="0.25">
      <c r="A501" t="s">
        <v>0</v>
      </c>
      <c r="B501" t="s">
        <v>5162</v>
      </c>
      <c r="C501" t="s">
        <v>5829</v>
      </c>
      <c r="D501" t="s">
        <v>1</v>
      </c>
      <c r="E501" t="s">
        <v>2</v>
      </c>
      <c r="F501" t="s">
        <v>5147</v>
      </c>
      <c r="G501" s="2">
        <v>45881</v>
      </c>
      <c r="H501" s="2">
        <v>45881</v>
      </c>
      <c r="I501" t="s">
        <v>14</v>
      </c>
      <c r="J501" s="2">
        <v>45882</v>
      </c>
      <c r="K501" t="s">
        <v>4</v>
      </c>
      <c r="L501" t="s">
        <v>5830</v>
      </c>
      <c r="M501" t="s">
        <v>5149</v>
      </c>
      <c r="N501" t="s">
        <v>10</v>
      </c>
      <c r="O501" t="s">
        <v>7</v>
      </c>
      <c r="P501" s="12" t="s">
        <v>4138</v>
      </c>
      <c r="Q501" t="s">
        <v>5</v>
      </c>
      <c r="R501" s="3">
        <v>-10000</v>
      </c>
      <c r="S501" t="s">
        <v>8</v>
      </c>
      <c r="T501" s="3">
        <v>-10000</v>
      </c>
      <c r="U501" t="s">
        <v>8</v>
      </c>
      <c r="V501" t="s">
        <v>5</v>
      </c>
      <c r="W501" t="s">
        <v>5</v>
      </c>
      <c r="X501" t="s">
        <v>5831</v>
      </c>
      <c r="Y501" t="s">
        <v>5832</v>
      </c>
    </row>
    <row r="502" spans="1:25" outlineLevel="2" x14ac:dyDescent="0.25">
      <c r="A502" t="s">
        <v>0</v>
      </c>
      <c r="B502" t="s">
        <v>5162</v>
      </c>
      <c r="C502" t="s">
        <v>5833</v>
      </c>
      <c r="D502" t="s">
        <v>1</v>
      </c>
      <c r="E502" t="s">
        <v>2</v>
      </c>
      <c r="F502" t="s">
        <v>5147</v>
      </c>
      <c r="G502" s="2">
        <v>45881</v>
      </c>
      <c r="H502" s="2">
        <v>45881</v>
      </c>
      <c r="I502" t="s">
        <v>14</v>
      </c>
      <c r="J502" s="2">
        <v>45882</v>
      </c>
      <c r="K502" t="s">
        <v>4</v>
      </c>
      <c r="L502" t="s">
        <v>5834</v>
      </c>
      <c r="M502" t="s">
        <v>5149</v>
      </c>
      <c r="N502" t="s">
        <v>10</v>
      </c>
      <c r="O502" t="s">
        <v>7</v>
      </c>
      <c r="P502" s="12" t="s">
        <v>4138</v>
      </c>
      <c r="Q502" t="s">
        <v>5</v>
      </c>
      <c r="R502" s="3">
        <v>-10000</v>
      </c>
      <c r="S502" t="s">
        <v>8</v>
      </c>
      <c r="T502" s="3">
        <v>-10000</v>
      </c>
      <c r="U502" t="s">
        <v>8</v>
      </c>
      <c r="V502" t="s">
        <v>5</v>
      </c>
      <c r="W502" t="s">
        <v>5</v>
      </c>
      <c r="X502" t="s">
        <v>5835</v>
      </c>
      <c r="Y502" t="s">
        <v>5832</v>
      </c>
    </row>
    <row r="503" spans="1:25" outlineLevel="2" x14ac:dyDescent="0.25">
      <c r="A503" t="s">
        <v>0</v>
      </c>
      <c r="B503" t="s">
        <v>5162</v>
      </c>
      <c r="C503" t="s">
        <v>1700</v>
      </c>
      <c r="D503" t="s">
        <v>1</v>
      </c>
      <c r="E503" t="s">
        <v>2</v>
      </c>
      <c r="F503" t="s">
        <v>5147</v>
      </c>
      <c r="G503" s="2">
        <v>45882</v>
      </c>
      <c r="H503" s="2">
        <v>45882</v>
      </c>
      <c r="I503" t="s">
        <v>14</v>
      </c>
      <c r="J503" s="2">
        <v>45883</v>
      </c>
      <c r="K503" t="s">
        <v>4</v>
      </c>
      <c r="L503" t="s">
        <v>1290</v>
      </c>
      <c r="M503" t="s">
        <v>5149</v>
      </c>
      <c r="N503" t="s">
        <v>10</v>
      </c>
      <c r="O503" t="s">
        <v>7</v>
      </c>
      <c r="P503" s="12" t="s">
        <v>4138</v>
      </c>
      <c r="Q503" t="s">
        <v>5</v>
      </c>
      <c r="R503" s="3">
        <v>-4800</v>
      </c>
      <c r="S503" t="s">
        <v>8</v>
      </c>
      <c r="T503" s="3">
        <v>-4800</v>
      </c>
      <c r="U503" t="s">
        <v>8</v>
      </c>
      <c r="V503" t="s">
        <v>5</v>
      </c>
      <c r="W503" t="s">
        <v>5</v>
      </c>
      <c r="X503" t="s">
        <v>5836</v>
      </c>
      <c r="Y503" t="s">
        <v>5837</v>
      </c>
    </row>
    <row r="504" spans="1:25" outlineLevel="2" x14ac:dyDescent="0.25">
      <c r="A504" t="s">
        <v>0</v>
      </c>
      <c r="B504" t="s">
        <v>5162</v>
      </c>
      <c r="C504" t="s">
        <v>1798</v>
      </c>
      <c r="D504" t="s">
        <v>1</v>
      </c>
      <c r="E504" t="s">
        <v>2</v>
      </c>
      <c r="F504" t="s">
        <v>5147</v>
      </c>
      <c r="G504" s="2">
        <v>45882</v>
      </c>
      <c r="H504" s="2">
        <v>45882</v>
      </c>
      <c r="I504" t="s">
        <v>14</v>
      </c>
      <c r="J504" s="2">
        <v>45883</v>
      </c>
      <c r="K504" t="s">
        <v>4</v>
      </c>
      <c r="L504" t="s">
        <v>837</v>
      </c>
      <c r="M504" t="s">
        <v>5149</v>
      </c>
      <c r="N504" t="s">
        <v>10</v>
      </c>
      <c r="O504" t="s">
        <v>7</v>
      </c>
      <c r="P504" s="12" t="s">
        <v>4138</v>
      </c>
      <c r="Q504" t="s">
        <v>5</v>
      </c>
      <c r="R504" s="3">
        <v>-3000</v>
      </c>
      <c r="S504" t="s">
        <v>8</v>
      </c>
      <c r="T504" s="3">
        <v>-3000</v>
      </c>
      <c r="U504" t="s">
        <v>8</v>
      </c>
      <c r="V504" t="s">
        <v>5</v>
      </c>
      <c r="W504" t="s">
        <v>5</v>
      </c>
      <c r="X504" t="s">
        <v>5838</v>
      </c>
      <c r="Y504" t="s">
        <v>5839</v>
      </c>
    </row>
    <row r="505" spans="1:25" outlineLevel="2" x14ac:dyDescent="0.25">
      <c r="A505" t="s">
        <v>0</v>
      </c>
      <c r="B505" t="s">
        <v>5162</v>
      </c>
      <c r="C505" t="s">
        <v>1723</v>
      </c>
      <c r="D505" t="s">
        <v>1</v>
      </c>
      <c r="E505" t="s">
        <v>2</v>
      </c>
      <c r="F505" t="s">
        <v>5147</v>
      </c>
      <c r="G505" s="2">
        <v>45882</v>
      </c>
      <c r="H505" s="2">
        <v>45882</v>
      </c>
      <c r="I505" t="s">
        <v>14</v>
      </c>
      <c r="J505" s="2">
        <v>45883</v>
      </c>
      <c r="K505" t="s">
        <v>4</v>
      </c>
      <c r="L505" t="s">
        <v>1722</v>
      </c>
      <c r="M505" t="s">
        <v>5149</v>
      </c>
      <c r="N505" t="s">
        <v>10</v>
      </c>
      <c r="O505" t="s">
        <v>7</v>
      </c>
      <c r="P505" s="12" t="s">
        <v>4138</v>
      </c>
      <c r="Q505" t="s">
        <v>5</v>
      </c>
      <c r="R505" s="3">
        <v>-15000</v>
      </c>
      <c r="S505" t="s">
        <v>8</v>
      </c>
      <c r="T505" s="3">
        <v>-15000</v>
      </c>
      <c r="U505" t="s">
        <v>8</v>
      </c>
      <c r="V505" t="s">
        <v>5</v>
      </c>
      <c r="W505" t="s">
        <v>5</v>
      </c>
      <c r="X505" t="s">
        <v>5840</v>
      </c>
      <c r="Y505" t="s">
        <v>5623</v>
      </c>
    </row>
    <row r="506" spans="1:25" outlineLevel="2" x14ac:dyDescent="0.25">
      <c r="A506" t="s">
        <v>0</v>
      </c>
      <c r="B506" t="s">
        <v>5162</v>
      </c>
      <c r="C506" t="s">
        <v>1790</v>
      </c>
      <c r="D506" t="s">
        <v>1</v>
      </c>
      <c r="E506" t="s">
        <v>2</v>
      </c>
      <c r="F506" t="s">
        <v>5147</v>
      </c>
      <c r="G506" s="2">
        <v>45882</v>
      </c>
      <c r="H506" s="2">
        <v>45882</v>
      </c>
      <c r="I506" t="s">
        <v>14</v>
      </c>
      <c r="J506" s="2">
        <v>45883</v>
      </c>
      <c r="K506" t="s">
        <v>4</v>
      </c>
      <c r="L506" t="s">
        <v>1789</v>
      </c>
      <c r="M506" t="s">
        <v>5149</v>
      </c>
      <c r="N506" t="s">
        <v>10</v>
      </c>
      <c r="O506" t="s">
        <v>7</v>
      </c>
      <c r="P506" s="12" t="s">
        <v>4138</v>
      </c>
      <c r="Q506" t="s">
        <v>5</v>
      </c>
      <c r="R506" s="3">
        <v>-18000</v>
      </c>
      <c r="S506" t="s">
        <v>8</v>
      </c>
      <c r="T506" s="3">
        <v>-18000</v>
      </c>
      <c r="U506" t="s">
        <v>8</v>
      </c>
      <c r="V506" t="s">
        <v>5</v>
      </c>
      <c r="W506" t="s">
        <v>5</v>
      </c>
      <c r="X506" t="s">
        <v>5841</v>
      </c>
      <c r="Y506" t="s">
        <v>5842</v>
      </c>
    </row>
    <row r="507" spans="1:25" outlineLevel="2" x14ac:dyDescent="0.25">
      <c r="A507" t="s">
        <v>0</v>
      </c>
      <c r="B507" t="s">
        <v>5162</v>
      </c>
      <c r="C507" t="s">
        <v>1795</v>
      </c>
      <c r="D507" t="s">
        <v>1</v>
      </c>
      <c r="E507" t="s">
        <v>2</v>
      </c>
      <c r="F507" t="s">
        <v>5147</v>
      </c>
      <c r="G507" s="2">
        <v>45882</v>
      </c>
      <c r="H507" s="2">
        <v>45882</v>
      </c>
      <c r="I507" t="s">
        <v>14</v>
      </c>
      <c r="J507" s="2">
        <v>45883</v>
      </c>
      <c r="K507" t="s">
        <v>4</v>
      </c>
      <c r="L507" t="s">
        <v>1794</v>
      </c>
      <c r="M507" t="s">
        <v>5149</v>
      </c>
      <c r="N507" t="s">
        <v>10</v>
      </c>
      <c r="O507" t="s">
        <v>7</v>
      </c>
      <c r="P507" s="12" t="s">
        <v>4138</v>
      </c>
      <c r="Q507" t="s">
        <v>5</v>
      </c>
      <c r="R507" s="3">
        <v>-13550</v>
      </c>
      <c r="S507" t="s">
        <v>8</v>
      </c>
      <c r="T507" s="3">
        <v>-13550</v>
      </c>
      <c r="U507" t="s">
        <v>8</v>
      </c>
      <c r="V507" t="s">
        <v>5</v>
      </c>
      <c r="W507" t="s">
        <v>5</v>
      </c>
      <c r="X507" t="s">
        <v>5843</v>
      </c>
      <c r="Y507" t="s">
        <v>5844</v>
      </c>
    </row>
    <row r="508" spans="1:25" outlineLevel="2" x14ac:dyDescent="0.25">
      <c r="A508" t="s">
        <v>0</v>
      </c>
      <c r="B508" t="s">
        <v>5162</v>
      </c>
      <c r="C508" t="s">
        <v>1785</v>
      </c>
      <c r="D508" t="s">
        <v>1</v>
      </c>
      <c r="E508" t="s">
        <v>2</v>
      </c>
      <c r="F508" t="s">
        <v>5147</v>
      </c>
      <c r="G508" s="2">
        <v>45883</v>
      </c>
      <c r="H508" s="2">
        <v>45883</v>
      </c>
      <c r="I508" t="s">
        <v>14</v>
      </c>
      <c r="J508" s="2">
        <v>45884</v>
      </c>
      <c r="K508" t="s">
        <v>4</v>
      </c>
      <c r="L508" t="s">
        <v>1784</v>
      </c>
      <c r="M508" t="s">
        <v>5149</v>
      </c>
      <c r="N508" t="s">
        <v>10</v>
      </c>
      <c r="O508" t="s">
        <v>7</v>
      </c>
      <c r="P508" s="12" t="s">
        <v>4138</v>
      </c>
      <c r="Q508" t="s">
        <v>5</v>
      </c>
      <c r="R508" s="3">
        <v>-5000</v>
      </c>
      <c r="S508" t="s">
        <v>8</v>
      </c>
      <c r="T508" s="3">
        <v>-5000</v>
      </c>
      <c r="U508" t="s">
        <v>8</v>
      </c>
      <c r="V508" t="s">
        <v>5</v>
      </c>
      <c r="W508" t="s">
        <v>5</v>
      </c>
      <c r="X508" t="s">
        <v>5849</v>
      </c>
      <c r="Y508" t="s">
        <v>5850</v>
      </c>
    </row>
    <row r="509" spans="1:25" outlineLevel="2" x14ac:dyDescent="0.25">
      <c r="A509" t="s">
        <v>0</v>
      </c>
      <c r="B509" t="s">
        <v>5162</v>
      </c>
      <c r="C509" t="s">
        <v>1718</v>
      </c>
      <c r="D509" t="s">
        <v>1</v>
      </c>
      <c r="E509" t="s">
        <v>2</v>
      </c>
      <c r="F509" t="s">
        <v>5147</v>
      </c>
      <c r="G509" s="2">
        <v>45883</v>
      </c>
      <c r="H509" s="2">
        <v>45883</v>
      </c>
      <c r="I509" t="s">
        <v>14</v>
      </c>
      <c r="J509" s="2">
        <v>45884</v>
      </c>
      <c r="K509" t="s">
        <v>4</v>
      </c>
      <c r="L509" t="s">
        <v>1717</v>
      </c>
      <c r="M509" t="s">
        <v>5149</v>
      </c>
      <c r="N509" t="s">
        <v>10</v>
      </c>
      <c r="O509" t="s">
        <v>7</v>
      </c>
      <c r="P509" s="12" t="s">
        <v>4138</v>
      </c>
      <c r="Q509" t="s">
        <v>5</v>
      </c>
      <c r="R509" s="3">
        <v>-15000</v>
      </c>
      <c r="S509" t="s">
        <v>8</v>
      </c>
      <c r="T509" s="3">
        <v>-15000</v>
      </c>
      <c r="U509" t="s">
        <v>8</v>
      </c>
      <c r="V509" t="s">
        <v>5</v>
      </c>
      <c r="W509" t="s">
        <v>5</v>
      </c>
      <c r="X509" t="s">
        <v>5851</v>
      </c>
      <c r="Y509" t="s">
        <v>5623</v>
      </c>
    </row>
    <row r="510" spans="1:25" outlineLevel="2" x14ac:dyDescent="0.25">
      <c r="A510" t="s">
        <v>0</v>
      </c>
      <c r="B510" t="s">
        <v>5162</v>
      </c>
      <c r="C510" t="s">
        <v>1769</v>
      </c>
      <c r="D510" t="s">
        <v>1</v>
      </c>
      <c r="E510" t="s">
        <v>2</v>
      </c>
      <c r="F510" t="s">
        <v>5147</v>
      </c>
      <c r="G510" s="2">
        <v>45883</v>
      </c>
      <c r="H510" s="2">
        <v>45883</v>
      </c>
      <c r="I510" t="s">
        <v>14</v>
      </c>
      <c r="J510" s="2">
        <v>45884</v>
      </c>
      <c r="K510" t="s">
        <v>4</v>
      </c>
      <c r="L510" t="s">
        <v>1768</v>
      </c>
      <c r="M510" t="s">
        <v>5149</v>
      </c>
      <c r="N510" t="s">
        <v>10</v>
      </c>
      <c r="O510" t="s">
        <v>7</v>
      </c>
      <c r="P510" s="12" t="s">
        <v>4138</v>
      </c>
      <c r="Q510" t="s">
        <v>5</v>
      </c>
      <c r="R510" s="3">
        <v>-18380</v>
      </c>
      <c r="S510" t="s">
        <v>8</v>
      </c>
      <c r="T510" s="3">
        <v>-18380</v>
      </c>
      <c r="U510" t="s">
        <v>8</v>
      </c>
      <c r="V510" t="s">
        <v>5</v>
      </c>
      <c r="W510" t="s">
        <v>5</v>
      </c>
      <c r="X510" t="s">
        <v>5852</v>
      </c>
      <c r="Y510" t="s">
        <v>5853</v>
      </c>
    </row>
    <row r="511" spans="1:25" outlineLevel="2" x14ac:dyDescent="0.25">
      <c r="A511" t="s">
        <v>0</v>
      </c>
      <c r="B511" t="s">
        <v>5162</v>
      </c>
      <c r="C511" t="s">
        <v>1733</v>
      </c>
      <c r="D511" t="s">
        <v>1</v>
      </c>
      <c r="E511" t="s">
        <v>2</v>
      </c>
      <c r="F511" t="s">
        <v>5147</v>
      </c>
      <c r="G511" s="2">
        <v>45883</v>
      </c>
      <c r="H511" s="2">
        <v>45883</v>
      </c>
      <c r="I511" t="s">
        <v>14</v>
      </c>
      <c r="J511" s="2">
        <v>45884</v>
      </c>
      <c r="K511" t="s">
        <v>4</v>
      </c>
      <c r="L511" t="s">
        <v>1732</v>
      </c>
      <c r="M511" t="s">
        <v>5149</v>
      </c>
      <c r="N511" t="s">
        <v>10</v>
      </c>
      <c r="O511" t="s">
        <v>7</v>
      </c>
      <c r="P511" s="12" t="s">
        <v>4138</v>
      </c>
      <c r="Q511" t="s">
        <v>5</v>
      </c>
      <c r="R511" s="3">
        <v>-28757.79</v>
      </c>
      <c r="S511" t="s">
        <v>8</v>
      </c>
      <c r="T511" s="3">
        <v>-28757.79</v>
      </c>
      <c r="U511" t="s">
        <v>8</v>
      </c>
      <c r="V511" t="s">
        <v>5</v>
      </c>
      <c r="W511" t="s">
        <v>5</v>
      </c>
      <c r="X511" t="s">
        <v>5854</v>
      </c>
      <c r="Y511" t="s">
        <v>5755</v>
      </c>
    </row>
    <row r="512" spans="1:25" outlineLevel="2" x14ac:dyDescent="0.25">
      <c r="A512" t="s">
        <v>0</v>
      </c>
      <c r="B512" t="s">
        <v>5162</v>
      </c>
      <c r="C512" t="s">
        <v>1743</v>
      </c>
      <c r="D512" t="s">
        <v>1</v>
      </c>
      <c r="E512" t="s">
        <v>2</v>
      </c>
      <c r="F512" t="s">
        <v>5147</v>
      </c>
      <c r="G512" s="2">
        <v>45883</v>
      </c>
      <c r="H512" s="2">
        <v>45883</v>
      </c>
      <c r="I512" t="s">
        <v>14</v>
      </c>
      <c r="J512" s="2">
        <v>45884</v>
      </c>
      <c r="K512" t="s">
        <v>4</v>
      </c>
      <c r="L512" t="s">
        <v>1742</v>
      </c>
      <c r="M512" t="s">
        <v>5149</v>
      </c>
      <c r="N512" t="s">
        <v>10</v>
      </c>
      <c r="O512" t="s">
        <v>7</v>
      </c>
      <c r="P512" s="12" t="s">
        <v>4138</v>
      </c>
      <c r="Q512" t="s">
        <v>5</v>
      </c>
      <c r="R512" s="3">
        <v>-28757.79</v>
      </c>
      <c r="S512" t="s">
        <v>8</v>
      </c>
      <c r="T512" s="3">
        <v>-28757.79</v>
      </c>
      <c r="U512" t="s">
        <v>8</v>
      </c>
      <c r="V512" t="s">
        <v>5</v>
      </c>
      <c r="W512" t="s">
        <v>5</v>
      </c>
      <c r="X512" t="s">
        <v>5855</v>
      </c>
      <c r="Y512" t="s">
        <v>5757</v>
      </c>
    </row>
    <row r="513" spans="1:25" outlineLevel="2" x14ac:dyDescent="0.25">
      <c r="A513" t="s">
        <v>0</v>
      </c>
      <c r="B513" t="s">
        <v>5162</v>
      </c>
      <c r="C513" t="s">
        <v>1738</v>
      </c>
      <c r="D513" t="s">
        <v>1</v>
      </c>
      <c r="E513" t="s">
        <v>2</v>
      </c>
      <c r="F513" t="s">
        <v>5147</v>
      </c>
      <c r="G513" s="2">
        <v>45883</v>
      </c>
      <c r="H513" s="2">
        <v>45883</v>
      </c>
      <c r="I513" t="s">
        <v>14</v>
      </c>
      <c r="J513" s="2">
        <v>45884</v>
      </c>
      <c r="K513" t="s">
        <v>4</v>
      </c>
      <c r="L513" t="s">
        <v>1737</v>
      </c>
      <c r="M513" t="s">
        <v>5149</v>
      </c>
      <c r="N513" t="s">
        <v>10</v>
      </c>
      <c r="O513" t="s">
        <v>7</v>
      </c>
      <c r="P513" s="12" t="s">
        <v>4138</v>
      </c>
      <c r="Q513" t="s">
        <v>5</v>
      </c>
      <c r="R513" s="3">
        <v>-28758.54</v>
      </c>
      <c r="S513" t="s">
        <v>8</v>
      </c>
      <c r="T513" s="3">
        <v>-28758.54</v>
      </c>
      <c r="U513" t="s">
        <v>8</v>
      </c>
      <c r="V513" t="s">
        <v>5</v>
      </c>
      <c r="W513" t="s">
        <v>5</v>
      </c>
      <c r="X513" t="s">
        <v>5856</v>
      </c>
      <c r="Y513" t="s">
        <v>5757</v>
      </c>
    </row>
    <row r="514" spans="1:25" outlineLevel="2" x14ac:dyDescent="0.25">
      <c r="A514" t="s">
        <v>0</v>
      </c>
      <c r="B514" t="s">
        <v>5162</v>
      </c>
      <c r="C514" t="s">
        <v>1748</v>
      </c>
      <c r="D514" t="s">
        <v>1</v>
      </c>
      <c r="E514" t="s">
        <v>2</v>
      </c>
      <c r="F514" t="s">
        <v>5147</v>
      </c>
      <c r="G514" s="2">
        <v>45883</v>
      </c>
      <c r="H514" s="2">
        <v>45883</v>
      </c>
      <c r="I514" t="s">
        <v>14</v>
      </c>
      <c r="J514" s="2">
        <v>45884</v>
      </c>
      <c r="K514" t="s">
        <v>4</v>
      </c>
      <c r="L514" t="s">
        <v>1747</v>
      </c>
      <c r="M514" t="s">
        <v>5149</v>
      </c>
      <c r="N514" t="s">
        <v>10</v>
      </c>
      <c r="O514" t="s">
        <v>7</v>
      </c>
      <c r="P514" s="12" t="s">
        <v>4138</v>
      </c>
      <c r="Q514" t="s">
        <v>5</v>
      </c>
      <c r="R514" s="3">
        <v>-28758.54</v>
      </c>
      <c r="S514" t="s">
        <v>8</v>
      </c>
      <c r="T514" s="3">
        <v>-28758.54</v>
      </c>
      <c r="U514" t="s">
        <v>8</v>
      </c>
      <c r="V514" t="s">
        <v>5</v>
      </c>
      <c r="W514" t="s">
        <v>5</v>
      </c>
      <c r="X514" t="s">
        <v>5857</v>
      </c>
      <c r="Y514" t="s">
        <v>5757</v>
      </c>
    </row>
    <row r="515" spans="1:25" outlineLevel="2" x14ac:dyDescent="0.25">
      <c r="A515" t="s">
        <v>0</v>
      </c>
      <c r="B515" t="s">
        <v>5162</v>
      </c>
      <c r="C515" t="s">
        <v>1775</v>
      </c>
      <c r="D515" t="s">
        <v>1</v>
      </c>
      <c r="E515" t="s">
        <v>2</v>
      </c>
      <c r="F515" t="s">
        <v>5147</v>
      </c>
      <c r="G515" s="2">
        <v>45883</v>
      </c>
      <c r="H515" s="2">
        <v>45883</v>
      </c>
      <c r="I515" t="s">
        <v>14</v>
      </c>
      <c r="J515" s="2">
        <v>45884</v>
      </c>
      <c r="K515" t="s">
        <v>4</v>
      </c>
      <c r="L515" t="s">
        <v>1774</v>
      </c>
      <c r="M515" t="s">
        <v>5149</v>
      </c>
      <c r="N515" t="s">
        <v>10</v>
      </c>
      <c r="O515" t="s">
        <v>7</v>
      </c>
      <c r="P515" s="12" t="s">
        <v>4138</v>
      </c>
      <c r="Q515" t="s">
        <v>5</v>
      </c>
      <c r="R515" s="3">
        <v>-93702</v>
      </c>
      <c r="S515" t="s">
        <v>8</v>
      </c>
      <c r="T515" s="3">
        <v>-93702</v>
      </c>
      <c r="U515" t="s">
        <v>8</v>
      </c>
      <c r="V515" t="s">
        <v>5</v>
      </c>
      <c r="W515" t="s">
        <v>5</v>
      </c>
      <c r="X515" t="s">
        <v>5858</v>
      </c>
      <c r="Y515" t="s">
        <v>5859</v>
      </c>
    </row>
    <row r="516" spans="1:25" outlineLevel="2" x14ac:dyDescent="0.25">
      <c r="A516" t="s">
        <v>0</v>
      </c>
      <c r="B516" t="s">
        <v>5162</v>
      </c>
      <c r="C516" t="s">
        <v>1868</v>
      </c>
      <c r="D516" t="s">
        <v>1</v>
      </c>
      <c r="E516" t="s">
        <v>2</v>
      </c>
      <c r="F516" t="s">
        <v>5147</v>
      </c>
      <c r="G516" s="2">
        <v>45883</v>
      </c>
      <c r="H516" s="2">
        <v>45883</v>
      </c>
      <c r="I516" t="s">
        <v>14</v>
      </c>
      <c r="J516" s="2">
        <v>45884</v>
      </c>
      <c r="K516" t="s">
        <v>4</v>
      </c>
      <c r="L516" t="s">
        <v>1867</v>
      </c>
      <c r="M516" t="s">
        <v>5149</v>
      </c>
      <c r="N516" t="s">
        <v>10</v>
      </c>
      <c r="O516" t="s">
        <v>7</v>
      </c>
      <c r="P516" s="12" t="s">
        <v>4138</v>
      </c>
      <c r="Q516" t="s">
        <v>5</v>
      </c>
      <c r="R516" s="3">
        <v>-18000</v>
      </c>
      <c r="S516" t="s">
        <v>8</v>
      </c>
      <c r="T516" s="3">
        <v>-18000</v>
      </c>
      <c r="U516" t="s">
        <v>8</v>
      </c>
      <c r="V516" t="s">
        <v>5</v>
      </c>
      <c r="W516" t="s">
        <v>5</v>
      </c>
      <c r="X516" t="s">
        <v>5860</v>
      </c>
      <c r="Y516" t="s">
        <v>5340</v>
      </c>
    </row>
    <row r="517" spans="1:25" outlineLevel="2" x14ac:dyDescent="0.25">
      <c r="A517" t="s">
        <v>0</v>
      </c>
      <c r="B517" t="s">
        <v>5162</v>
      </c>
      <c r="C517" t="s">
        <v>1826</v>
      </c>
      <c r="D517" t="s">
        <v>1</v>
      </c>
      <c r="E517" t="s">
        <v>2</v>
      </c>
      <c r="F517" t="s">
        <v>5147</v>
      </c>
      <c r="G517" s="2">
        <v>45883</v>
      </c>
      <c r="H517" s="2">
        <v>45883</v>
      </c>
      <c r="I517" t="s">
        <v>14</v>
      </c>
      <c r="J517" s="2">
        <v>45884</v>
      </c>
      <c r="K517" t="s">
        <v>4</v>
      </c>
      <c r="L517" t="s">
        <v>1825</v>
      </c>
      <c r="M517" t="s">
        <v>5149</v>
      </c>
      <c r="N517" t="s">
        <v>10</v>
      </c>
      <c r="O517" t="s">
        <v>7</v>
      </c>
      <c r="P517" s="12" t="s">
        <v>4138</v>
      </c>
      <c r="Q517" t="s">
        <v>5</v>
      </c>
      <c r="R517" s="3">
        <v>-6000</v>
      </c>
      <c r="S517" t="s">
        <v>8</v>
      </c>
      <c r="T517" s="3">
        <v>-6000</v>
      </c>
      <c r="U517" t="s">
        <v>8</v>
      </c>
      <c r="V517" t="s">
        <v>5</v>
      </c>
      <c r="W517" t="s">
        <v>5</v>
      </c>
      <c r="X517" t="s">
        <v>5861</v>
      </c>
      <c r="Y517" t="s">
        <v>5862</v>
      </c>
    </row>
    <row r="518" spans="1:25" outlineLevel="2" x14ac:dyDescent="0.25">
      <c r="A518" t="s">
        <v>0</v>
      </c>
      <c r="B518" t="s">
        <v>5162</v>
      </c>
      <c r="C518" t="s">
        <v>1713</v>
      </c>
      <c r="D518" t="s">
        <v>1</v>
      </c>
      <c r="E518" t="s">
        <v>2</v>
      </c>
      <c r="F518" t="s">
        <v>5147</v>
      </c>
      <c r="G518" s="2">
        <v>45883</v>
      </c>
      <c r="H518" s="2">
        <v>45883</v>
      </c>
      <c r="I518" t="s">
        <v>14</v>
      </c>
      <c r="J518" s="2">
        <v>45884</v>
      </c>
      <c r="K518" t="s">
        <v>4</v>
      </c>
      <c r="L518" t="s">
        <v>1712</v>
      </c>
      <c r="M518" t="s">
        <v>5149</v>
      </c>
      <c r="N518" t="s">
        <v>10</v>
      </c>
      <c r="O518" t="s">
        <v>7</v>
      </c>
      <c r="P518" s="12" t="s">
        <v>4138</v>
      </c>
      <c r="Q518" t="s">
        <v>5</v>
      </c>
      <c r="R518" s="3">
        <v>-30000</v>
      </c>
      <c r="S518" t="s">
        <v>8</v>
      </c>
      <c r="T518" s="3">
        <v>-30000</v>
      </c>
      <c r="U518" t="s">
        <v>8</v>
      </c>
      <c r="V518" t="s">
        <v>5</v>
      </c>
      <c r="W518" t="s">
        <v>5</v>
      </c>
      <c r="X518" t="s">
        <v>5863</v>
      </c>
      <c r="Y518" t="s">
        <v>5864</v>
      </c>
    </row>
    <row r="519" spans="1:25" outlineLevel="2" x14ac:dyDescent="0.25">
      <c r="A519" t="s">
        <v>0</v>
      </c>
      <c r="B519" t="s">
        <v>5162</v>
      </c>
      <c r="C519" t="s">
        <v>1877</v>
      </c>
      <c r="D519" t="s">
        <v>1</v>
      </c>
      <c r="E519" t="s">
        <v>2</v>
      </c>
      <c r="F519" t="s">
        <v>5147</v>
      </c>
      <c r="G519" s="2">
        <v>45883</v>
      </c>
      <c r="H519" s="2">
        <v>45883</v>
      </c>
      <c r="I519" t="s">
        <v>14</v>
      </c>
      <c r="J519" s="2">
        <v>45884</v>
      </c>
      <c r="K519" t="s">
        <v>4</v>
      </c>
      <c r="L519" t="s">
        <v>1465</v>
      </c>
      <c r="M519" t="s">
        <v>5149</v>
      </c>
      <c r="N519" t="s">
        <v>10</v>
      </c>
      <c r="O519" t="s">
        <v>7</v>
      </c>
      <c r="P519" s="12" t="s">
        <v>4138</v>
      </c>
      <c r="Q519" t="s">
        <v>5</v>
      </c>
      <c r="R519" s="3">
        <v>-20000</v>
      </c>
      <c r="S519" t="s">
        <v>8</v>
      </c>
      <c r="T519" s="3">
        <v>-20000</v>
      </c>
      <c r="U519" t="s">
        <v>8</v>
      </c>
      <c r="V519" t="s">
        <v>5</v>
      </c>
      <c r="W519" t="s">
        <v>5</v>
      </c>
      <c r="X519" t="s">
        <v>5865</v>
      </c>
      <c r="Y519" t="s">
        <v>5866</v>
      </c>
    </row>
    <row r="520" spans="1:25" outlineLevel="2" x14ac:dyDescent="0.25">
      <c r="A520" t="s">
        <v>0</v>
      </c>
      <c r="B520" t="s">
        <v>5162</v>
      </c>
      <c r="C520" t="s">
        <v>1882</v>
      </c>
      <c r="D520" t="s">
        <v>1</v>
      </c>
      <c r="E520" t="s">
        <v>2</v>
      </c>
      <c r="F520" t="s">
        <v>5147</v>
      </c>
      <c r="G520" s="2">
        <v>45883</v>
      </c>
      <c r="H520" s="2">
        <v>45883</v>
      </c>
      <c r="I520" t="s">
        <v>14</v>
      </c>
      <c r="J520" s="2">
        <v>45884</v>
      </c>
      <c r="K520" t="s">
        <v>4</v>
      </c>
      <c r="L520" t="s">
        <v>1881</v>
      </c>
      <c r="M520" t="s">
        <v>5149</v>
      </c>
      <c r="N520" t="s">
        <v>10</v>
      </c>
      <c r="O520" t="s">
        <v>7</v>
      </c>
      <c r="P520" s="12" t="s">
        <v>4138</v>
      </c>
      <c r="Q520" t="s">
        <v>5</v>
      </c>
      <c r="R520" s="3">
        <v>-20000</v>
      </c>
      <c r="S520" t="s">
        <v>8</v>
      </c>
      <c r="T520" s="3">
        <v>-20000</v>
      </c>
      <c r="U520" t="s">
        <v>8</v>
      </c>
      <c r="V520" t="s">
        <v>5</v>
      </c>
      <c r="W520" t="s">
        <v>5</v>
      </c>
      <c r="X520" t="s">
        <v>5867</v>
      </c>
      <c r="Y520" t="s">
        <v>5868</v>
      </c>
    </row>
    <row r="521" spans="1:25" outlineLevel="2" x14ac:dyDescent="0.25">
      <c r="A521" t="s">
        <v>0</v>
      </c>
      <c r="B521" t="s">
        <v>5162</v>
      </c>
      <c r="C521" t="s">
        <v>1846</v>
      </c>
      <c r="D521" t="s">
        <v>1</v>
      </c>
      <c r="E521" t="s">
        <v>2</v>
      </c>
      <c r="F521" t="s">
        <v>5147</v>
      </c>
      <c r="G521" s="2">
        <v>45883</v>
      </c>
      <c r="H521" s="2">
        <v>45883</v>
      </c>
      <c r="I521" t="s">
        <v>14</v>
      </c>
      <c r="J521" s="2">
        <v>45884</v>
      </c>
      <c r="K521" t="s">
        <v>4</v>
      </c>
      <c r="L521" t="s">
        <v>1845</v>
      </c>
      <c r="M521" t="s">
        <v>5149</v>
      </c>
      <c r="N521" t="s">
        <v>10</v>
      </c>
      <c r="O521" t="s">
        <v>7</v>
      </c>
      <c r="P521" s="12" t="s">
        <v>4138</v>
      </c>
      <c r="Q521" t="s">
        <v>5</v>
      </c>
      <c r="R521" s="3">
        <v>-40000</v>
      </c>
      <c r="S521" t="s">
        <v>8</v>
      </c>
      <c r="T521" s="3">
        <v>-40000</v>
      </c>
      <c r="U521" t="s">
        <v>8</v>
      </c>
      <c r="V521" t="s">
        <v>5</v>
      </c>
      <c r="W521" t="s">
        <v>5</v>
      </c>
      <c r="X521" t="s">
        <v>5869</v>
      </c>
      <c r="Y521" t="s">
        <v>5870</v>
      </c>
    </row>
    <row r="522" spans="1:25" outlineLevel="2" x14ac:dyDescent="0.25">
      <c r="A522" t="s">
        <v>0</v>
      </c>
      <c r="B522" t="s">
        <v>5162</v>
      </c>
      <c r="C522" t="s">
        <v>1864</v>
      </c>
      <c r="D522" t="s">
        <v>1</v>
      </c>
      <c r="E522" t="s">
        <v>2</v>
      </c>
      <c r="F522" t="s">
        <v>5147</v>
      </c>
      <c r="G522" s="2">
        <v>45883</v>
      </c>
      <c r="H522" s="2">
        <v>45883</v>
      </c>
      <c r="I522" t="s">
        <v>14</v>
      </c>
      <c r="J522" s="2">
        <v>45884</v>
      </c>
      <c r="K522" t="s">
        <v>4</v>
      </c>
      <c r="L522" t="s">
        <v>1863</v>
      </c>
      <c r="M522" t="s">
        <v>5149</v>
      </c>
      <c r="N522" t="s">
        <v>10</v>
      </c>
      <c r="O522" t="s">
        <v>7</v>
      </c>
      <c r="P522" s="12" t="s">
        <v>4138</v>
      </c>
      <c r="Q522" t="s">
        <v>5</v>
      </c>
      <c r="R522" s="3">
        <v>-70000</v>
      </c>
      <c r="S522" t="s">
        <v>8</v>
      </c>
      <c r="T522" s="3">
        <v>-70000</v>
      </c>
      <c r="U522" t="s">
        <v>8</v>
      </c>
      <c r="V522" t="s">
        <v>5</v>
      </c>
      <c r="W522" t="s">
        <v>5</v>
      </c>
      <c r="X522" t="s">
        <v>5871</v>
      </c>
      <c r="Y522" t="s">
        <v>5872</v>
      </c>
    </row>
    <row r="523" spans="1:25" outlineLevel="2" x14ac:dyDescent="0.25">
      <c r="A523" t="s">
        <v>0</v>
      </c>
      <c r="B523" t="s">
        <v>5162</v>
      </c>
      <c r="C523" t="s">
        <v>1836</v>
      </c>
      <c r="D523" t="s">
        <v>1</v>
      </c>
      <c r="E523" t="s">
        <v>2</v>
      </c>
      <c r="F523" t="s">
        <v>5147</v>
      </c>
      <c r="G523" s="2">
        <v>45883</v>
      </c>
      <c r="H523" s="2">
        <v>45883</v>
      </c>
      <c r="I523" t="s">
        <v>14</v>
      </c>
      <c r="J523" s="2">
        <v>45884</v>
      </c>
      <c r="K523" t="s">
        <v>4</v>
      </c>
      <c r="L523" t="s">
        <v>1835</v>
      </c>
      <c r="M523" t="s">
        <v>5149</v>
      </c>
      <c r="N523" t="s">
        <v>10</v>
      </c>
      <c r="O523" t="s">
        <v>7</v>
      </c>
      <c r="P523" s="12" t="s">
        <v>4138</v>
      </c>
      <c r="Q523" t="s">
        <v>5</v>
      </c>
      <c r="R523" s="3">
        <v>-80000</v>
      </c>
      <c r="S523" t="s">
        <v>8</v>
      </c>
      <c r="T523" s="3">
        <v>-80000</v>
      </c>
      <c r="U523" t="s">
        <v>8</v>
      </c>
      <c r="V523" t="s">
        <v>5</v>
      </c>
      <c r="W523" t="s">
        <v>5</v>
      </c>
      <c r="X523" t="s">
        <v>5873</v>
      </c>
      <c r="Y523" t="s">
        <v>5874</v>
      </c>
    </row>
    <row r="524" spans="1:25" outlineLevel="2" x14ac:dyDescent="0.25">
      <c r="A524" t="s">
        <v>0</v>
      </c>
      <c r="B524" t="s">
        <v>5162</v>
      </c>
      <c r="C524" t="s">
        <v>5875</v>
      </c>
      <c r="D524" t="s">
        <v>1</v>
      </c>
      <c r="E524" t="s">
        <v>2</v>
      </c>
      <c r="F524" t="s">
        <v>5147</v>
      </c>
      <c r="G524" s="2">
        <v>45884</v>
      </c>
      <c r="H524" s="2">
        <v>45884</v>
      </c>
      <c r="I524" t="s">
        <v>14</v>
      </c>
      <c r="J524" s="2">
        <v>45887</v>
      </c>
      <c r="K524" t="s">
        <v>4</v>
      </c>
      <c r="L524" t="s">
        <v>5876</v>
      </c>
      <c r="M524" t="s">
        <v>5192</v>
      </c>
      <c r="N524" t="s">
        <v>6</v>
      </c>
      <c r="O524" t="s">
        <v>7</v>
      </c>
      <c r="P524" s="12" t="s">
        <v>9145</v>
      </c>
      <c r="Q524" t="s">
        <v>5</v>
      </c>
      <c r="R524" s="3">
        <v>676</v>
      </c>
      <c r="S524" t="s">
        <v>8</v>
      </c>
      <c r="T524" s="3">
        <v>676</v>
      </c>
      <c r="U524" t="s">
        <v>8</v>
      </c>
      <c r="V524" t="s">
        <v>5</v>
      </c>
      <c r="W524" t="s">
        <v>5</v>
      </c>
      <c r="X524" t="s">
        <v>5877</v>
      </c>
      <c r="Y524" t="s">
        <v>5801</v>
      </c>
    </row>
    <row r="525" spans="1:25" outlineLevel="2" x14ac:dyDescent="0.25">
      <c r="A525" t="s">
        <v>0</v>
      </c>
      <c r="B525" t="s">
        <v>5162</v>
      </c>
      <c r="C525" t="s">
        <v>5878</v>
      </c>
      <c r="D525" t="s">
        <v>1</v>
      </c>
      <c r="E525" t="s">
        <v>9</v>
      </c>
      <c r="F525" t="s">
        <v>5147</v>
      </c>
      <c r="G525" s="2">
        <v>45884</v>
      </c>
      <c r="H525" s="2">
        <v>45884</v>
      </c>
      <c r="I525" t="s">
        <v>14</v>
      </c>
      <c r="J525" s="2">
        <v>45887</v>
      </c>
      <c r="K525" t="s">
        <v>4</v>
      </c>
      <c r="L525" t="s">
        <v>1886</v>
      </c>
      <c r="M525" t="s">
        <v>5149</v>
      </c>
      <c r="N525" t="s">
        <v>10</v>
      </c>
      <c r="O525" t="s">
        <v>7</v>
      </c>
      <c r="P525" s="12" t="s">
        <v>4138</v>
      </c>
      <c r="Q525" t="s">
        <v>5</v>
      </c>
      <c r="R525" s="3">
        <v>-49151.7</v>
      </c>
      <c r="S525" t="s">
        <v>8</v>
      </c>
      <c r="T525" s="3">
        <v>-49151.7</v>
      </c>
      <c r="U525" t="s">
        <v>8</v>
      </c>
      <c r="V525" t="s">
        <v>5</v>
      </c>
      <c r="W525" t="s">
        <v>5</v>
      </c>
      <c r="X525" t="s">
        <v>5879</v>
      </c>
      <c r="Y525" t="s">
        <v>5194</v>
      </c>
    </row>
    <row r="526" spans="1:25" outlineLevel="2" x14ac:dyDescent="0.25">
      <c r="A526" t="s">
        <v>0</v>
      </c>
      <c r="B526" t="s">
        <v>5162</v>
      </c>
      <c r="C526" t="s">
        <v>5880</v>
      </c>
      <c r="D526" t="s">
        <v>1</v>
      </c>
      <c r="E526" t="s">
        <v>9</v>
      </c>
      <c r="F526" t="s">
        <v>5147</v>
      </c>
      <c r="G526" s="2">
        <v>45884</v>
      </c>
      <c r="H526" s="2">
        <v>45884</v>
      </c>
      <c r="I526" t="s">
        <v>14</v>
      </c>
      <c r="J526" s="2">
        <v>45887</v>
      </c>
      <c r="K526" t="s">
        <v>4</v>
      </c>
      <c r="L526" t="s">
        <v>1886</v>
      </c>
      <c r="M526" t="s">
        <v>5149</v>
      </c>
      <c r="N526" t="s">
        <v>10</v>
      </c>
      <c r="O526" t="s">
        <v>7</v>
      </c>
      <c r="P526" s="12" t="s">
        <v>4138</v>
      </c>
      <c r="Q526" t="s">
        <v>5</v>
      </c>
      <c r="R526" s="3">
        <v>-84650.15</v>
      </c>
      <c r="S526" t="s">
        <v>8</v>
      </c>
      <c r="T526" s="3">
        <v>-84650.15</v>
      </c>
      <c r="U526" t="s">
        <v>8</v>
      </c>
      <c r="V526" t="s">
        <v>5</v>
      </c>
      <c r="W526" t="s">
        <v>5</v>
      </c>
      <c r="X526" t="s">
        <v>5881</v>
      </c>
      <c r="Y526" t="s">
        <v>5194</v>
      </c>
    </row>
    <row r="527" spans="1:25" outlineLevel="2" x14ac:dyDescent="0.25">
      <c r="A527" t="s">
        <v>0</v>
      </c>
      <c r="B527" t="s">
        <v>5162</v>
      </c>
      <c r="C527" t="s">
        <v>5882</v>
      </c>
      <c r="D527" t="s">
        <v>1</v>
      </c>
      <c r="E527" t="s">
        <v>9</v>
      </c>
      <c r="F527" t="s">
        <v>5147</v>
      </c>
      <c r="G527" s="2">
        <v>45884</v>
      </c>
      <c r="H527" s="2">
        <v>45884</v>
      </c>
      <c r="I527" t="s">
        <v>14</v>
      </c>
      <c r="J527" s="2">
        <v>45887</v>
      </c>
      <c r="K527" t="s">
        <v>4</v>
      </c>
      <c r="L527" t="s">
        <v>1886</v>
      </c>
      <c r="M527" t="s">
        <v>5149</v>
      </c>
      <c r="N527" t="s">
        <v>10</v>
      </c>
      <c r="O527" t="s">
        <v>7</v>
      </c>
      <c r="P527" s="12" t="s">
        <v>4138</v>
      </c>
      <c r="Q527" t="s">
        <v>5</v>
      </c>
      <c r="R527" s="3">
        <v>-10947.37</v>
      </c>
      <c r="S527" t="s">
        <v>8</v>
      </c>
      <c r="T527" s="3">
        <v>-10947.37</v>
      </c>
      <c r="U527" t="s">
        <v>8</v>
      </c>
      <c r="V527" t="s">
        <v>5</v>
      </c>
      <c r="W527" t="s">
        <v>5</v>
      </c>
      <c r="X527" t="s">
        <v>5883</v>
      </c>
      <c r="Y527" t="s">
        <v>5194</v>
      </c>
    </row>
    <row r="528" spans="1:25" outlineLevel="2" x14ac:dyDescent="0.25">
      <c r="A528" t="s">
        <v>0</v>
      </c>
      <c r="B528" t="s">
        <v>5162</v>
      </c>
      <c r="C528" t="s">
        <v>5884</v>
      </c>
      <c r="D528" t="s">
        <v>1</v>
      </c>
      <c r="E528" t="s">
        <v>9</v>
      </c>
      <c r="F528" t="s">
        <v>5147</v>
      </c>
      <c r="G528" s="2">
        <v>45884</v>
      </c>
      <c r="H528" s="2">
        <v>45884</v>
      </c>
      <c r="I528" t="s">
        <v>14</v>
      </c>
      <c r="J528" s="2">
        <v>45887</v>
      </c>
      <c r="K528" t="s">
        <v>4</v>
      </c>
      <c r="L528" t="s">
        <v>1886</v>
      </c>
      <c r="M528" t="s">
        <v>5149</v>
      </c>
      <c r="N528" t="s">
        <v>10</v>
      </c>
      <c r="O528" t="s">
        <v>7</v>
      </c>
      <c r="P528" s="12" t="s">
        <v>4138</v>
      </c>
      <c r="Q528" t="s">
        <v>5</v>
      </c>
      <c r="R528" s="3">
        <v>-26918.04</v>
      </c>
      <c r="S528" t="s">
        <v>8</v>
      </c>
      <c r="T528" s="3">
        <v>-26918.04</v>
      </c>
      <c r="U528" t="s">
        <v>8</v>
      </c>
      <c r="V528" t="s">
        <v>5</v>
      </c>
      <c r="W528" t="s">
        <v>5</v>
      </c>
      <c r="X528" t="s">
        <v>5885</v>
      </c>
      <c r="Y528" t="s">
        <v>5194</v>
      </c>
    </row>
    <row r="529" spans="1:25" outlineLevel="2" x14ac:dyDescent="0.25">
      <c r="A529" t="s">
        <v>0</v>
      </c>
      <c r="B529" t="s">
        <v>5162</v>
      </c>
      <c r="C529" t="s">
        <v>5886</v>
      </c>
      <c r="D529" t="s">
        <v>1</v>
      </c>
      <c r="E529" t="s">
        <v>9</v>
      </c>
      <c r="F529" t="s">
        <v>5147</v>
      </c>
      <c r="G529" s="2">
        <v>45884</v>
      </c>
      <c r="H529" s="2">
        <v>45884</v>
      </c>
      <c r="I529" t="s">
        <v>14</v>
      </c>
      <c r="J529" s="2">
        <v>45887</v>
      </c>
      <c r="K529" t="s">
        <v>4</v>
      </c>
      <c r="L529" t="s">
        <v>1886</v>
      </c>
      <c r="M529" t="s">
        <v>5149</v>
      </c>
      <c r="N529" t="s">
        <v>10</v>
      </c>
      <c r="O529" t="s">
        <v>7</v>
      </c>
      <c r="P529" s="12" t="s">
        <v>4138</v>
      </c>
      <c r="Q529" t="s">
        <v>5</v>
      </c>
      <c r="R529" s="3">
        <v>-84686.45</v>
      </c>
      <c r="S529" t="s">
        <v>8</v>
      </c>
      <c r="T529" s="3">
        <v>-84686.45</v>
      </c>
      <c r="U529" t="s">
        <v>8</v>
      </c>
      <c r="V529" t="s">
        <v>5</v>
      </c>
      <c r="W529" t="s">
        <v>5</v>
      </c>
      <c r="X529" t="s">
        <v>5887</v>
      </c>
      <c r="Y529" t="s">
        <v>5194</v>
      </c>
    </row>
    <row r="530" spans="1:25" outlineLevel="2" x14ac:dyDescent="0.25">
      <c r="A530" t="s">
        <v>0</v>
      </c>
      <c r="B530" t="s">
        <v>5162</v>
      </c>
      <c r="C530" t="s">
        <v>1728</v>
      </c>
      <c r="D530" t="s">
        <v>1</v>
      </c>
      <c r="E530" t="s">
        <v>2</v>
      </c>
      <c r="F530" t="s">
        <v>5147</v>
      </c>
      <c r="G530" s="2">
        <v>45884</v>
      </c>
      <c r="H530" s="2">
        <v>45884</v>
      </c>
      <c r="I530" t="s">
        <v>14</v>
      </c>
      <c r="J530" s="2">
        <v>45887</v>
      </c>
      <c r="K530" t="s">
        <v>4</v>
      </c>
      <c r="L530" t="s">
        <v>1727</v>
      </c>
      <c r="M530" t="s">
        <v>5149</v>
      </c>
      <c r="N530" t="s">
        <v>10</v>
      </c>
      <c r="O530" t="s">
        <v>7</v>
      </c>
      <c r="P530" s="12" t="s">
        <v>4138</v>
      </c>
      <c r="Q530" t="s">
        <v>5</v>
      </c>
      <c r="R530" s="3">
        <v>-10000</v>
      </c>
      <c r="S530" t="s">
        <v>8</v>
      </c>
      <c r="T530" s="3">
        <v>-10000</v>
      </c>
      <c r="U530" t="s">
        <v>8</v>
      </c>
      <c r="V530" t="s">
        <v>5</v>
      </c>
      <c r="W530" t="s">
        <v>5</v>
      </c>
      <c r="X530" t="s">
        <v>5888</v>
      </c>
      <c r="Y530" t="s">
        <v>5623</v>
      </c>
    </row>
    <row r="531" spans="1:25" outlineLevel="2" x14ac:dyDescent="0.25">
      <c r="A531" t="s">
        <v>0</v>
      </c>
      <c r="B531" t="s">
        <v>5162</v>
      </c>
      <c r="C531" t="s">
        <v>1753</v>
      </c>
      <c r="D531" t="s">
        <v>1</v>
      </c>
      <c r="E531" t="s">
        <v>2</v>
      </c>
      <c r="F531" t="s">
        <v>5147</v>
      </c>
      <c r="G531" s="2">
        <v>45884</v>
      </c>
      <c r="H531" s="2">
        <v>45884</v>
      </c>
      <c r="I531" t="s">
        <v>14</v>
      </c>
      <c r="J531" s="2">
        <v>45887</v>
      </c>
      <c r="K531" t="s">
        <v>4</v>
      </c>
      <c r="L531" t="s">
        <v>1752</v>
      </c>
      <c r="M531" t="s">
        <v>5149</v>
      </c>
      <c r="N531" t="s">
        <v>10</v>
      </c>
      <c r="O531" t="s">
        <v>7</v>
      </c>
      <c r="P531" s="12" t="s">
        <v>4138</v>
      </c>
      <c r="Q531" t="s">
        <v>5</v>
      </c>
      <c r="R531" s="3">
        <v>-145.19999999999999</v>
      </c>
      <c r="S531" t="s">
        <v>8</v>
      </c>
      <c r="T531" s="3">
        <v>-145.19999999999999</v>
      </c>
      <c r="U531" t="s">
        <v>8</v>
      </c>
      <c r="V531" t="s">
        <v>5</v>
      </c>
      <c r="W531" t="s">
        <v>5</v>
      </c>
      <c r="X531" t="s">
        <v>5889</v>
      </c>
      <c r="Y531" t="s">
        <v>5890</v>
      </c>
    </row>
    <row r="532" spans="1:25" outlineLevel="2" x14ac:dyDescent="0.25">
      <c r="A532" t="s">
        <v>0</v>
      </c>
      <c r="B532" t="s">
        <v>5162</v>
      </c>
      <c r="C532" t="s">
        <v>213</v>
      </c>
      <c r="D532" t="s">
        <v>1</v>
      </c>
      <c r="E532" t="s">
        <v>2</v>
      </c>
      <c r="F532" t="s">
        <v>5147</v>
      </c>
      <c r="G532" s="2">
        <v>45884</v>
      </c>
      <c r="H532" s="2">
        <v>45884</v>
      </c>
      <c r="I532" t="s">
        <v>14</v>
      </c>
      <c r="J532" s="2">
        <v>45887</v>
      </c>
      <c r="K532" t="s">
        <v>4</v>
      </c>
      <c r="L532" t="s">
        <v>210</v>
      </c>
      <c r="M532" t="s">
        <v>5149</v>
      </c>
      <c r="N532" t="s">
        <v>10</v>
      </c>
      <c r="O532" t="s">
        <v>7</v>
      </c>
      <c r="P532" s="12" t="s">
        <v>4138</v>
      </c>
      <c r="Q532" t="s">
        <v>5</v>
      </c>
      <c r="R532" s="3">
        <v>-1396</v>
      </c>
      <c r="S532" t="s">
        <v>8</v>
      </c>
      <c r="T532" s="3">
        <v>-1396</v>
      </c>
      <c r="U532" t="s">
        <v>8</v>
      </c>
      <c r="V532" t="s">
        <v>5</v>
      </c>
      <c r="W532" t="s">
        <v>5</v>
      </c>
      <c r="X532" t="s">
        <v>5891</v>
      </c>
      <c r="Y532" t="s">
        <v>5892</v>
      </c>
    </row>
    <row r="533" spans="1:25" outlineLevel="2" x14ac:dyDescent="0.25">
      <c r="A533" t="s">
        <v>0</v>
      </c>
      <c r="B533" t="s">
        <v>5162</v>
      </c>
      <c r="C533" t="s">
        <v>5893</v>
      </c>
      <c r="D533" t="s">
        <v>1</v>
      </c>
      <c r="E533" t="s">
        <v>2</v>
      </c>
      <c r="F533" t="s">
        <v>5147</v>
      </c>
      <c r="G533" s="2">
        <v>45884</v>
      </c>
      <c r="H533" s="2">
        <v>45884</v>
      </c>
      <c r="I533" t="s">
        <v>14</v>
      </c>
      <c r="J533" s="2">
        <v>45887</v>
      </c>
      <c r="K533" t="s">
        <v>4</v>
      </c>
      <c r="L533" t="s">
        <v>182</v>
      </c>
      <c r="M533" t="s">
        <v>5149</v>
      </c>
      <c r="N533" t="s">
        <v>10</v>
      </c>
      <c r="O533" t="s">
        <v>7</v>
      </c>
      <c r="P533" s="12" t="s">
        <v>4138</v>
      </c>
      <c r="Q533" t="s">
        <v>5</v>
      </c>
      <c r="R533" s="3">
        <v>-10000</v>
      </c>
      <c r="S533" t="s">
        <v>8</v>
      </c>
      <c r="T533" s="3">
        <v>-10000</v>
      </c>
      <c r="U533" t="s">
        <v>8</v>
      </c>
      <c r="V533" t="s">
        <v>5</v>
      </c>
      <c r="W533" t="s">
        <v>5</v>
      </c>
      <c r="X533" t="s">
        <v>5894</v>
      </c>
      <c r="Y533" t="s">
        <v>5895</v>
      </c>
    </row>
    <row r="534" spans="1:25" outlineLevel="2" x14ac:dyDescent="0.25">
      <c r="A534" t="s">
        <v>0</v>
      </c>
      <c r="B534" t="s">
        <v>5162</v>
      </c>
      <c r="C534" t="s">
        <v>1841</v>
      </c>
      <c r="D534" t="s">
        <v>1</v>
      </c>
      <c r="E534" t="s">
        <v>2</v>
      </c>
      <c r="F534" t="s">
        <v>5147</v>
      </c>
      <c r="G534" s="2">
        <v>45884</v>
      </c>
      <c r="H534" s="2">
        <v>45884</v>
      </c>
      <c r="I534" t="s">
        <v>14</v>
      </c>
      <c r="J534" s="2">
        <v>45887</v>
      </c>
      <c r="K534" t="s">
        <v>4</v>
      </c>
      <c r="L534" t="s">
        <v>1840</v>
      </c>
      <c r="M534" t="s">
        <v>5149</v>
      </c>
      <c r="N534" t="s">
        <v>10</v>
      </c>
      <c r="O534" t="s">
        <v>7</v>
      </c>
      <c r="P534" s="12" t="s">
        <v>4138</v>
      </c>
      <c r="Q534" t="s">
        <v>5</v>
      </c>
      <c r="R534" s="3">
        <v>-10000</v>
      </c>
      <c r="S534" t="s">
        <v>8</v>
      </c>
      <c r="T534" s="3">
        <v>-10000</v>
      </c>
      <c r="U534" t="s">
        <v>8</v>
      </c>
      <c r="V534" t="s">
        <v>5</v>
      </c>
      <c r="W534" t="s">
        <v>5</v>
      </c>
      <c r="X534" t="s">
        <v>5896</v>
      </c>
      <c r="Y534" t="s">
        <v>5897</v>
      </c>
    </row>
    <row r="535" spans="1:25" outlineLevel="2" x14ac:dyDescent="0.25">
      <c r="A535" t="s">
        <v>0</v>
      </c>
      <c r="B535" t="s">
        <v>5162</v>
      </c>
      <c r="C535" t="s">
        <v>1850</v>
      </c>
      <c r="D535" t="s">
        <v>1</v>
      </c>
      <c r="E535" t="s">
        <v>2</v>
      </c>
      <c r="F535" t="s">
        <v>5147</v>
      </c>
      <c r="G535" s="2">
        <v>45884</v>
      </c>
      <c r="H535" s="2">
        <v>45884</v>
      </c>
      <c r="I535" t="s">
        <v>14</v>
      </c>
      <c r="J535" s="2">
        <v>45887</v>
      </c>
      <c r="K535" t="s">
        <v>4</v>
      </c>
      <c r="L535" t="s">
        <v>12</v>
      </c>
      <c r="M535" t="s">
        <v>5149</v>
      </c>
      <c r="N535" t="s">
        <v>10</v>
      </c>
      <c r="O535" t="s">
        <v>7</v>
      </c>
      <c r="P535" s="12" t="s">
        <v>4138</v>
      </c>
      <c r="Q535" t="s">
        <v>5</v>
      </c>
      <c r="R535" s="3">
        <v>-10000</v>
      </c>
      <c r="S535" t="s">
        <v>8</v>
      </c>
      <c r="T535" s="3">
        <v>-10000</v>
      </c>
      <c r="U535" t="s">
        <v>8</v>
      </c>
      <c r="V535" t="s">
        <v>5</v>
      </c>
      <c r="W535" t="s">
        <v>5</v>
      </c>
      <c r="X535" t="s">
        <v>5898</v>
      </c>
      <c r="Y535" t="s">
        <v>5899</v>
      </c>
    </row>
    <row r="536" spans="1:25" outlineLevel="2" x14ac:dyDescent="0.25">
      <c r="A536" t="s">
        <v>0</v>
      </c>
      <c r="B536" t="s">
        <v>5162</v>
      </c>
      <c r="C536" t="s">
        <v>1859</v>
      </c>
      <c r="D536" t="s">
        <v>1</v>
      </c>
      <c r="E536" t="s">
        <v>2</v>
      </c>
      <c r="F536" t="s">
        <v>5147</v>
      </c>
      <c r="G536" s="2">
        <v>45884</v>
      </c>
      <c r="H536" s="2">
        <v>45884</v>
      </c>
      <c r="I536" t="s">
        <v>14</v>
      </c>
      <c r="J536" s="2">
        <v>45887</v>
      </c>
      <c r="K536" t="s">
        <v>4</v>
      </c>
      <c r="L536" t="s">
        <v>1858</v>
      </c>
      <c r="M536" t="s">
        <v>5149</v>
      </c>
      <c r="N536" t="s">
        <v>10</v>
      </c>
      <c r="O536" t="s">
        <v>7</v>
      </c>
      <c r="P536" s="12" t="s">
        <v>4138</v>
      </c>
      <c r="Q536" t="s">
        <v>5</v>
      </c>
      <c r="R536" s="3">
        <v>-50000</v>
      </c>
      <c r="S536" t="s">
        <v>8</v>
      </c>
      <c r="T536" s="3">
        <v>-50000</v>
      </c>
      <c r="U536" t="s">
        <v>8</v>
      </c>
      <c r="V536" t="s">
        <v>5</v>
      </c>
      <c r="W536" t="s">
        <v>5</v>
      </c>
      <c r="X536" t="s">
        <v>5900</v>
      </c>
      <c r="Y536" t="s">
        <v>5901</v>
      </c>
    </row>
    <row r="537" spans="1:25" outlineLevel="2" x14ac:dyDescent="0.25">
      <c r="A537" t="s">
        <v>0</v>
      </c>
      <c r="B537" t="s">
        <v>5162</v>
      </c>
      <c r="C537" t="s">
        <v>1873</v>
      </c>
      <c r="D537" t="s">
        <v>1</v>
      </c>
      <c r="E537" t="s">
        <v>2</v>
      </c>
      <c r="F537" t="s">
        <v>5147</v>
      </c>
      <c r="G537" s="2">
        <v>45884</v>
      </c>
      <c r="H537" s="2">
        <v>45884</v>
      </c>
      <c r="I537" t="s">
        <v>14</v>
      </c>
      <c r="J537" s="2">
        <v>45887</v>
      </c>
      <c r="K537" t="s">
        <v>4</v>
      </c>
      <c r="L537" t="s">
        <v>1872</v>
      </c>
      <c r="M537" t="s">
        <v>5149</v>
      </c>
      <c r="N537" t="s">
        <v>10</v>
      </c>
      <c r="O537" t="s">
        <v>7</v>
      </c>
      <c r="P537" s="12" t="s">
        <v>4138</v>
      </c>
      <c r="Q537" t="s">
        <v>5</v>
      </c>
      <c r="R537" s="3">
        <v>-108000</v>
      </c>
      <c r="S537" t="s">
        <v>8</v>
      </c>
      <c r="T537" s="3">
        <v>-108000</v>
      </c>
      <c r="U537" t="s">
        <v>8</v>
      </c>
      <c r="V537" t="s">
        <v>5</v>
      </c>
      <c r="W537" t="s">
        <v>5</v>
      </c>
      <c r="X537" t="s">
        <v>5902</v>
      </c>
      <c r="Y537" t="s">
        <v>5359</v>
      </c>
    </row>
    <row r="538" spans="1:25" outlineLevel="2" x14ac:dyDescent="0.25">
      <c r="A538" t="s">
        <v>0</v>
      </c>
      <c r="B538" t="s">
        <v>5162</v>
      </c>
      <c r="C538" t="s">
        <v>1708</v>
      </c>
      <c r="D538" t="s">
        <v>1</v>
      </c>
      <c r="E538" t="s">
        <v>2</v>
      </c>
      <c r="F538" t="s">
        <v>5147</v>
      </c>
      <c r="G538" s="2">
        <v>45887</v>
      </c>
      <c r="H538" s="2">
        <v>45887</v>
      </c>
      <c r="I538" t="s">
        <v>14</v>
      </c>
      <c r="J538" s="2">
        <v>45888</v>
      </c>
      <c r="K538" t="s">
        <v>4</v>
      </c>
      <c r="L538" t="s">
        <v>1707</v>
      </c>
      <c r="M538" t="s">
        <v>5149</v>
      </c>
      <c r="N538" t="s">
        <v>10</v>
      </c>
      <c r="O538" t="s">
        <v>7</v>
      </c>
      <c r="P538" s="12" t="s">
        <v>4138</v>
      </c>
      <c r="Q538" t="s">
        <v>5</v>
      </c>
      <c r="R538" s="3">
        <v>-10000</v>
      </c>
      <c r="S538" t="s">
        <v>8</v>
      </c>
      <c r="T538" s="3">
        <v>-10000</v>
      </c>
      <c r="U538" t="s">
        <v>8</v>
      </c>
      <c r="V538" t="s">
        <v>5</v>
      </c>
      <c r="W538" t="s">
        <v>5</v>
      </c>
      <c r="X538" t="s">
        <v>5908</v>
      </c>
      <c r="Y538" t="s">
        <v>5623</v>
      </c>
    </row>
    <row r="539" spans="1:25" outlineLevel="2" x14ac:dyDescent="0.25">
      <c r="A539" t="s">
        <v>0</v>
      </c>
      <c r="B539" t="s">
        <v>5162</v>
      </c>
      <c r="C539" t="s">
        <v>1764</v>
      </c>
      <c r="D539" t="s">
        <v>1</v>
      </c>
      <c r="E539" t="s">
        <v>2</v>
      </c>
      <c r="F539" t="s">
        <v>5147</v>
      </c>
      <c r="G539" s="2">
        <v>45887</v>
      </c>
      <c r="H539" s="2">
        <v>45887</v>
      </c>
      <c r="I539" t="s">
        <v>14</v>
      </c>
      <c r="J539" s="2">
        <v>45888</v>
      </c>
      <c r="K539" t="s">
        <v>4</v>
      </c>
      <c r="L539" t="s">
        <v>1763</v>
      </c>
      <c r="M539" t="s">
        <v>5149</v>
      </c>
      <c r="N539" t="s">
        <v>10</v>
      </c>
      <c r="O539" t="s">
        <v>7</v>
      </c>
      <c r="P539" s="12" t="s">
        <v>4138</v>
      </c>
      <c r="Q539" t="s">
        <v>5</v>
      </c>
      <c r="R539" s="3">
        <v>-86394</v>
      </c>
      <c r="S539" t="s">
        <v>8</v>
      </c>
      <c r="T539" s="3">
        <v>-86394</v>
      </c>
      <c r="U539" t="s">
        <v>8</v>
      </c>
      <c r="V539" t="s">
        <v>5</v>
      </c>
      <c r="W539" t="s">
        <v>5</v>
      </c>
      <c r="X539" t="s">
        <v>5909</v>
      </c>
      <c r="Y539" t="s">
        <v>5910</v>
      </c>
    </row>
    <row r="540" spans="1:25" outlineLevel="2" x14ac:dyDescent="0.25">
      <c r="A540" t="s">
        <v>0</v>
      </c>
      <c r="B540" t="s">
        <v>5162</v>
      </c>
      <c r="C540" t="s">
        <v>5911</v>
      </c>
      <c r="D540" t="s">
        <v>1</v>
      </c>
      <c r="E540" t="s">
        <v>2</v>
      </c>
      <c r="F540" t="s">
        <v>5147</v>
      </c>
      <c r="G540" s="2">
        <v>45887</v>
      </c>
      <c r="H540" s="2">
        <v>45887</v>
      </c>
      <c r="I540" t="s">
        <v>14</v>
      </c>
      <c r="J540" s="2">
        <v>45888</v>
      </c>
      <c r="K540" t="s">
        <v>4</v>
      </c>
      <c r="L540" t="s">
        <v>191</v>
      </c>
      <c r="M540" t="s">
        <v>5149</v>
      </c>
      <c r="N540" t="s">
        <v>10</v>
      </c>
      <c r="O540" t="s">
        <v>7</v>
      </c>
      <c r="P540" s="12" t="s">
        <v>4138</v>
      </c>
      <c r="Q540" t="s">
        <v>5</v>
      </c>
      <c r="R540" s="3">
        <v>-10000</v>
      </c>
      <c r="S540" t="s">
        <v>8</v>
      </c>
      <c r="T540" s="3">
        <v>-10000</v>
      </c>
      <c r="U540" t="s">
        <v>8</v>
      </c>
      <c r="V540" t="s">
        <v>5</v>
      </c>
      <c r="W540" t="s">
        <v>5</v>
      </c>
      <c r="X540" t="s">
        <v>5912</v>
      </c>
      <c r="Y540" t="s">
        <v>5913</v>
      </c>
    </row>
    <row r="541" spans="1:25" outlineLevel="2" x14ac:dyDescent="0.25">
      <c r="A541" t="s">
        <v>0</v>
      </c>
      <c r="B541" t="s">
        <v>5162</v>
      </c>
      <c r="C541" t="s">
        <v>1961</v>
      </c>
      <c r="D541" t="s">
        <v>1</v>
      </c>
      <c r="E541" t="s">
        <v>2</v>
      </c>
      <c r="F541" t="s">
        <v>5147</v>
      </c>
      <c r="G541" s="2">
        <v>45887</v>
      </c>
      <c r="H541" s="2">
        <v>45887</v>
      </c>
      <c r="I541" t="s">
        <v>14</v>
      </c>
      <c r="J541" s="2">
        <v>45888</v>
      </c>
      <c r="K541" t="s">
        <v>4</v>
      </c>
      <c r="L541" t="s">
        <v>1960</v>
      </c>
      <c r="M541" t="s">
        <v>5149</v>
      </c>
      <c r="N541" t="s">
        <v>10</v>
      </c>
      <c r="O541" t="s">
        <v>7</v>
      </c>
      <c r="P541" s="12" t="s">
        <v>4138</v>
      </c>
      <c r="Q541" t="s">
        <v>5</v>
      </c>
      <c r="R541" s="3">
        <v>-90</v>
      </c>
      <c r="S541" t="s">
        <v>8</v>
      </c>
      <c r="T541" s="3">
        <v>-90</v>
      </c>
      <c r="U541" t="s">
        <v>8</v>
      </c>
      <c r="V541" t="s">
        <v>5</v>
      </c>
      <c r="W541" t="s">
        <v>5</v>
      </c>
      <c r="X541" t="s">
        <v>5914</v>
      </c>
      <c r="Y541" t="s">
        <v>5915</v>
      </c>
    </row>
    <row r="542" spans="1:25" outlineLevel="2" x14ac:dyDescent="0.25">
      <c r="A542" t="s">
        <v>0</v>
      </c>
      <c r="B542" t="s">
        <v>5162</v>
      </c>
      <c r="C542" t="s">
        <v>1909</v>
      </c>
      <c r="D542" t="s">
        <v>1</v>
      </c>
      <c r="E542" t="s">
        <v>2</v>
      </c>
      <c r="F542" t="s">
        <v>5147</v>
      </c>
      <c r="G542" s="2">
        <v>45887</v>
      </c>
      <c r="H542" s="2">
        <v>45887</v>
      </c>
      <c r="I542" t="s">
        <v>14</v>
      </c>
      <c r="J542" s="2">
        <v>45888</v>
      </c>
      <c r="K542" t="s">
        <v>4</v>
      </c>
      <c r="L542" t="s">
        <v>1908</v>
      </c>
      <c r="M542" t="s">
        <v>5149</v>
      </c>
      <c r="N542" t="s">
        <v>10</v>
      </c>
      <c r="O542" t="s">
        <v>7</v>
      </c>
      <c r="P542" s="12" t="s">
        <v>4138</v>
      </c>
      <c r="Q542" t="s">
        <v>5</v>
      </c>
      <c r="R542" s="3">
        <v>-351</v>
      </c>
      <c r="S542" t="s">
        <v>8</v>
      </c>
      <c r="T542" s="3">
        <v>-351</v>
      </c>
      <c r="U542" t="s">
        <v>8</v>
      </c>
      <c r="V542" t="s">
        <v>5</v>
      </c>
      <c r="W542" t="s">
        <v>5</v>
      </c>
      <c r="X542" t="s">
        <v>5916</v>
      </c>
      <c r="Y542" t="s">
        <v>5917</v>
      </c>
    </row>
    <row r="543" spans="1:25" outlineLevel="2" x14ac:dyDescent="0.25">
      <c r="A543" t="s">
        <v>0</v>
      </c>
      <c r="B543" t="s">
        <v>5162</v>
      </c>
      <c r="C543" t="s">
        <v>5918</v>
      </c>
      <c r="D543" t="s">
        <v>1</v>
      </c>
      <c r="E543" t="s">
        <v>2</v>
      </c>
      <c r="F543" t="s">
        <v>5147</v>
      </c>
      <c r="G543" s="2">
        <v>45887</v>
      </c>
      <c r="H543" s="2">
        <v>45887</v>
      </c>
      <c r="I543" t="s">
        <v>14</v>
      </c>
      <c r="J543" s="2">
        <v>45888</v>
      </c>
      <c r="K543" t="s">
        <v>4</v>
      </c>
      <c r="L543" t="s">
        <v>5919</v>
      </c>
      <c r="M543" t="s">
        <v>5149</v>
      </c>
      <c r="N543" t="s">
        <v>10</v>
      </c>
      <c r="O543" t="s">
        <v>7</v>
      </c>
      <c r="P543" s="12" t="s">
        <v>4138</v>
      </c>
      <c r="Q543" t="s">
        <v>5</v>
      </c>
      <c r="R543" s="3">
        <v>-2867.7</v>
      </c>
      <c r="S543" t="s">
        <v>8</v>
      </c>
      <c r="T543" s="3">
        <v>-2867.7</v>
      </c>
      <c r="U543" t="s">
        <v>8</v>
      </c>
      <c r="V543" t="s">
        <v>5</v>
      </c>
      <c r="W543" t="s">
        <v>5</v>
      </c>
      <c r="X543" t="s">
        <v>5920</v>
      </c>
      <c r="Y543" t="s">
        <v>5921</v>
      </c>
    </row>
    <row r="544" spans="1:25" outlineLevel="2" x14ac:dyDescent="0.25">
      <c r="A544" t="s">
        <v>0</v>
      </c>
      <c r="B544" t="s">
        <v>5162</v>
      </c>
      <c r="C544" t="s">
        <v>5922</v>
      </c>
      <c r="D544" t="s">
        <v>1</v>
      </c>
      <c r="E544" t="s">
        <v>2</v>
      </c>
      <c r="F544" t="s">
        <v>5147</v>
      </c>
      <c r="G544" s="2">
        <v>45887</v>
      </c>
      <c r="H544" s="2">
        <v>45887</v>
      </c>
      <c r="I544" t="s">
        <v>14</v>
      </c>
      <c r="J544" s="2">
        <v>45888</v>
      </c>
      <c r="K544" t="s">
        <v>4</v>
      </c>
      <c r="L544" t="s">
        <v>5923</v>
      </c>
      <c r="M544" t="s">
        <v>5149</v>
      </c>
      <c r="N544" t="s">
        <v>10</v>
      </c>
      <c r="O544" t="s">
        <v>7</v>
      </c>
      <c r="P544" s="12" t="s">
        <v>4138</v>
      </c>
      <c r="Q544" t="s">
        <v>5</v>
      </c>
      <c r="R544" s="3">
        <v>-27225</v>
      </c>
      <c r="S544" t="s">
        <v>8</v>
      </c>
      <c r="T544" s="3">
        <v>-27225</v>
      </c>
      <c r="U544" t="s">
        <v>8</v>
      </c>
      <c r="V544" t="s">
        <v>5</v>
      </c>
      <c r="W544" t="s">
        <v>5</v>
      </c>
      <c r="X544" t="s">
        <v>5924</v>
      </c>
      <c r="Y544" t="s">
        <v>5925</v>
      </c>
    </row>
    <row r="545" spans="1:25" outlineLevel="2" x14ac:dyDescent="0.25">
      <c r="A545" t="s">
        <v>0</v>
      </c>
      <c r="B545" t="s">
        <v>5162</v>
      </c>
      <c r="C545" t="s">
        <v>5926</v>
      </c>
      <c r="D545" t="s">
        <v>1</v>
      </c>
      <c r="E545" t="s">
        <v>2</v>
      </c>
      <c r="F545" t="s">
        <v>5147</v>
      </c>
      <c r="G545" s="2">
        <v>45887</v>
      </c>
      <c r="H545" s="2">
        <v>45887</v>
      </c>
      <c r="I545" t="s">
        <v>14</v>
      </c>
      <c r="J545" s="2">
        <v>45888</v>
      </c>
      <c r="K545" t="s">
        <v>4</v>
      </c>
      <c r="L545" t="s">
        <v>5927</v>
      </c>
      <c r="M545" t="s">
        <v>5149</v>
      </c>
      <c r="N545" t="s">
        <v>10</v>
      </c>
      <c r="O545" t="s">
        <v>7</v>
      </c>
      <c r="P545" s="12" t="s">
        <v>4138</v>
      </c>
      <c r="Q545" t="s">
        <v>5</v>
      </c>
      <c r="R545" s="3">
        <v>-10000</v>
      </c>
      <c r="S545" t="s">
        <v>8</v>
      </c>
      <c r="T545" s="3">
        <v>-10000</v>
      </c>
      <c r="U545" t="s">
        <v>8</v>
      </c>
      <c r="V545" t="s">
        <v>5</v>
      </c>
      <c r="W545" t="s">
        <v>5</v>
      </c>
      <c r="X545" t="s">
        <v>5928</v>
      </c>
      <c r="Y545" t="s">
        <v>5929</v>
      </c>
    </row>
    <row r="546" spans="1:25" outlineLevel="2" x14ac:dyDescent="0.25">
      <c r="A546" t="s">
        <v>0</v>
      </c>
      <c r="B546" t="s">
        <v>5162</v>
      </c>
      <c r="C546" t="s">
        <v>5930</v>
      </c>
      <c r="D546" t="s">
        <v>1</v>
      </c>
      <c r="E546" t="s">
        <v>2</v>
      </c>
      <c r="F546" t="s">
        <v>5147</v>
      </c>
      <c r="G546" s="2">
        <v>45887</v>
      </c>
      <c r="H546" s="2">
        <v>45887</v>
      </c>
      <c r="I546" t="s">
        <v>14</v>
      </c>
      <c r="J546" s="2">
        <v>45888</v>
      </c>
      <c r="K546" t="s">
        <v>4</v>
      </c>
      <c r="L546" t="s">
        <v>418</v>
      </c>
      <c r="M546" t="s">
        <v>5149</v>
      </c>
      <c r="N546" t="s">
        <v>10</v>
      </c>
      <c r="O546" t="s">
        <v>7</v>
      </c>
      <c r="P546" s="12" t="s">
        <v>4138</v>
      </c>
      <c r="Q546" t="s">
        <v>5</v>
      </c>
      <c r="R546" s="3">
        <v>-10000</v>
      </c>
      <c r="S546" t="s">
        <v>8</v>
      </c>
      <c r="T546" s="3">
        <v>-10000</v>
      </c>
      <c r="U546" t="s">
        <v>8</v>
      </c>
      <c r="V546" t="s">
        <v>5</v>
      </c>
      <c r="W546" t="s">
        <v>5</v>
      </c>
      <c r="X546" t="s">
        <v>5931</v>
      </c>
      <c r="Y546" t="s">
        <v>5932</v>
      </c>
    </row>
    <row r="547" spans="1:25" outlineLevel="2" x14ac:dyDescent="0.25">
      <c r="A547" t="s">
        <v>0</v>
      </c>
      <c r="B547" t="s">
        <v>5162</v>
      </c>
      <c r="C547" t="s">
        <v>5933</v>
      </c>
      <c r="D547" t="s">
        <v>1</v>
      </c>
      <c r="E547" t="s">
        <v>2</v>
      </c>
      <c r="F547" t="s">
        <v>5147</v>
      </c>
      <c r="G547" s="2">
        <v>45887</v>
      </c>
      <c r="H547" s="2">
        <v>45887</v>
      </c>
      <c r="I547" t="s">
        <v>14</v>
      </c>
      <c r="J547" s="2">
        <v>45888</v>
      </c>
      <c r="K547" t="s">
        <v>4</v>
      </c>
      <c r="L547" t="s">
        <v>145</v>
      </c>
      <c r="M547" t="s">
        <v>5149</v>
      </c>
      <c r="N547" t="s">
        <v>10</v>
      </c>
      <c r="O547" t="s">
        <v>7</v>
      </c>
      <c r="P547" s="12" t="s">
        <v>4138</v>
      </c>
      <c r="Q547" t="s">
        <v>5</v>
      </c>
      <c r="R547" s="3">
        <v>-10000</v>
      </c>
      <c r="S547" t="s">
        <v>8</v>
      </c>
      <c r="T547" s="3">
        <v>-10000</v>
      </c>
      <c r="U547" t="s">
        <v>8</v>
      </c>
      <c r="V547" t="s">
        <v>5</v>
      </c>
      <c r="W547" t="s">
        <v>5</v>
      </c>
      <c r="X547" t="s">
        <v>5934</v>
      </c>
      <c r="Y547" t="s">
        <v>5935</v>
      </c>
    </row>
    <row r="548" spans="1:25" outlineLevel="2" x14ac:dyDescent="0.25">
      <c r="A548" t="s">
        <v>0</v>
      </c>
      <c r="B548" t="s">
        <v>5162</v>
      </c>
      <c r="C548" t="s">
        <v>5936</v>
      </c>
      <c r="D548" t="s">
        <v>1</v>
      </c>
      <c r="E548" t="s">
        <v>2</v>
      </c>
      <c r="F548" t="s">
        <v>5147</v>
      </c>
      <c r="G548" s="2">
        <v>45887</v>
      </c>
      <c r="H548" s="2">
        <v>45887</v>
      </c>
      <c r="I548" t="s">
        <v>14</v>
      </c>
      <c r="J548" s="2">
        <v>45888</v>
      </c>
      <c r="K548" t="s">
        <v>4</v>
      </c>
      <c r="L548" t="s">
        <v>5937</v>
      </c>
      <c r="M548" t="s">
        <v>5149</v>
      </c>
      <c r="N548" t="s">
        <v>10</v>
      </c>
      <c r="O548" t="s">
        <v>7</v>
      </c>
      <c r="P548" s="12" t="s">
        <v>4138</v>
      </c>
      <c r="Q548" t="s">
        <v>5</v>
      </c>
      <c r="R548" s="3">
        <v>-10000</v>
      </c>
      <c r="S548" t="s">
        <v>8</v>
      </c>
      <c r="T548" s="3">
        <v>-10000</v>
      </c>
      <c r="U548" t="s">
        <v>8</v>
      </c>
      <c r="V548" t="s">
        <v>5</v>
      </c>
      <c r="W548" t="s">
        <v>5</v>
      </c>
      <c r="X548" t="s">
        <v>5938</v>
      </c>
      <c r="Y548" t="s">
        <v>5939</v>
      </c>
    </row>
    <row r="549" spans="1:25" outlineLevel="2" x14ac:dyDescent="0.25">
      <c r="A549" t="s">
        <v>0</v>
      </c>
      <c r="B549" t="s">
        <v>5162</v>
      </c>
      <c r="C549" t="s">
        <v>5955</v>
      </c>
      <c r="D549" t="s">
        <v>1</v>
      </c>
      <c r="E549" t="s">
        <v>2</v>
      </c>
      <c r="F549" t="s">
        <v>5147</v>
      </c>
      <c r="G549" s="2">
        <v>45888</v>
      </c>
      <c r="H549" s="2">
        <v>45888</v>
      </c>
      <c r="I549" t="s">
        <v>14</v>
      </c>
      <c r="J549" s="2">
        <v>45889</v>
      </c>
      <c r="K549" t="s">
        <v>4</v>
      </c>
      <c r="L549" t="s">
        <v>15</v>
      </c>
      <c r="M549" t="s">
        <v>5192</v>
      </c>
      <c r="N549" t="s">
        <v>6</v>
      </c>
      <c r="O549" t="s">
        <v>7</v>
      </c>
      <c r="P549" s="12" t="s">
        <v>9145</v>
      </c>
      <c r="Q549" t="s">
        <v>5</v>
      </c>
      <c r="R549" s="3">
        <v>5500000</v>
      </c>
      <c r="S549" t="s">
        <v>8</v>
      </c>
      <c r="T549" s="3">
        <v>5500000</v>
      </c>
      <c r="U549" t="s">
        <v>8</v>
      </c>
      <c r="V549" t="s">
        <v>5</v>
      </c>
      <c r="W549" t="s">
        <v>5</v>
      </c>
      <c r="X549" t="s">
        <v>5956</v>
      </c>
      <c r="Y549" t="s">
        <v>5194</v>
      </c>
    </row>
    <row r="550" spans="1:25" outlineLevel="2" x14ac:dyDescent="0.25">
      <c r="A550" t="s">
        <v>0</v>
      </c>
      <c r="B550" t="s">
        <v>5162</v>
      </c>
      <c r="C550" t="s">
        <v>1803</v>
      </c>
      <c r="D550" t="s">
        <v>1</v>
      </c>
      <c r="E550" t="s">
        <v>2</v>
      </c>
      <c r="F550" t="s">
        <v>5147</v>
      </c>
      <c r="G550" s="2">
        <v>45888</v>
      </c>
      <c r="H550" s="2">
        <v>45888</v>
      </c>
      <c r="I550" t="s">
        <v>14</v>
      </c>
      <c r="J550" s="2">
        <v>45889</v>
      </c>
      <c r="K550" t="s">
        <v>4</v>
      </c>
      <c r="L550" t="s">
        <v>1802</v>
      </c>
      <c r="M550" t="s">
        <v>5149</v>
      </c>
      <c r="N550" t="s">
        <v>10</v>
      </c>
      <c r="O550" t="s">
        <v>7</v>
      </c>
      <c r="P550" s="12" t="s">
        <v>4138</v>
      </c>
      <c r="Q550" t="s">
        <v>5</v>
      </c>
      <c r="R550" s="3">
        <v>-10000</v>
      </c>
      <c r="S550" t="s">
        <v>8</v>
      </c>
      <c r="T550" s="3">
        <v>-10000</v>
      </c>
      <c r="U550" t="s">
        <v>8</v>
      </c>
      <c r="V550" t="s">
        <v>5</v>
      </c>
      <c r="W550" t="s">
        <v>5</v>
      </c>
      <c r="X550" t="s">
        <v>5957</v>
      </c>
      <c r="Y550" t="s">
        <v>5958</v>
      </c>
    </row>
    <row r="551" spans="1:25" outlineLevel="2" x14ac:dyDescent="0.25">
      <c r="A551" t="s">
        <v>0</v>
      </c>
      <c r="B551" t="s">
        <v>5162</v>
      </c>
      <c r="C551" t="s">
        <v>1831</v>
      </c>
      <c r="D551" t="s">
        <v>1</v>
      </c>
      <c r="E551" t="s">
        <v>2</v>
      </c>
      <c r="F551" t="s">
        <v>5147</v>
      </c>
      <c r="G551" s="2">
        <v>45888</v>
      </c>
      <c r="H551" s="2">
        <v>45888</v>
      </c>
      <c r="I551" t="s">
        <v>14</v>
      </c>
      <c r="J551" s="2">
        <v>45889</v>
      </c>
      <c r="K551" t="s">
        <v>4</v>
      </c>
      <c r="L551" t="s">
        <v>1830</v>
      </c>
      <c r="M551" t="s">
        <v>5149</v>
      </c>
      <c r="N551" t="s">
        <v>10</v>
      </c>
      <c r="O551" t="s">
        <v>7</v>
      </c>
      <c r="P551" s="12" t="s">
        <v>4138</v>
      </c>
      <c r="Q551" t="s">
        <v>5</v>
      </c>
      <c r="R551" s="3">
        <v>-50000</v>
      </c>
      <c r="S551" t="s">
        <v>8</v>
      </c>
      <c r="T551" s="3">
        <v>-50000</v>
      </c>
      <c r="U551" t="s">
        <v>8</v>
      </c>
      <c r="V551" t="s">
        <v>5</v>
      </c>
      <c r="W551" t="s">
        <v>5</v>
      </c>
      <c r="X551" t="s">
        <v>5959</v>
      </c>
      <c r="Y551" t="s">
        <v>5960</v>
      </c>
    </row>
    <row r="552" spans="1:25" outlineLevel="2" x14ac:dyDescent="0.25">
      <c r="A552" t="s">
        <v>0</v>
      </c>
      <c r="B552" t="s">
        <v>5162</v>
      </c>
      <c r="C552" t="s">
        <v>1941</v>
      </c>
      <c r="D552" t="s">
        <v>1</v>
      </c>
      <c r="E552" t="s">
        <v>2</v>
      </c>
      <c r="F552" t="s">
        <v>5147</v>
      </c>
      <c r="G552" s="2">
        <v>45888</v>
      </c>
      <c r="H552" s="2">
        <v>45888</v>
      </c>
      <c r="I552" t="s">
        <v>14</v>
      </c>
      <c r="J552" s="2">
        <v>45889</v>
      </c>
      <c r="K552" t="s">
        <v>4</v>
      </c>
      <c r="L552" t="s">
        <v>1867</v>
      </c>
      <c r="M552" t="s">
        <v>5149</v>
      </c>
      <c r="N552" t="s">
        <v>10</v>
      </c>
      <c r="O552" t="s">
        <v>7</v>
      </c>
      <c r="P552" s="12" t="s">
        <v>4138</v>
      </c>
      <c r="Q552" t="s">
        <v>5</v>
      </c>
      <c r="R552" s="3">
        <v>-7900</v>
      </c>
      <c r="S552" t="s">
        <v>8</v>
      </c>
      <c r="T552" s="3">
        <v>-7900</v>
      </c>
      <c r="U552" t="s">
        <v>8</v>
      </c>
      <c r="V552" t="s">
        <v>5</v>
      </c>
      <c r="W552" t="s">
        <v>5</v>
      </c>
      <c r="X552" t="s">
        <v>5961</v>
      </c>
      <c r="Y552" t="s">
        <v>5962</v>
      </c>
    </row>
    <row r="553" spans="1:25" outlineLevel="2" x14ac:dyDescent="0.25">
      <c r="A553" t="s">
        <v>0</v>
      </c>
      <c r="B553" t="s">
        <v>5162</v>
      </c>
      <c r="C553" t="s">
        <v>5963</v>
      </c>
      <c r="D553" t="s">
        <v>1</v>
      </c>
      <c r="E553" t="s">
        <v>2</v>
      </c>
      <c r="F553" t="s">
        <v>5147</v>
      </c>
      <c r="G553" s="2">
        <v>45888</v>
      </c>
      <c r="H553" s="2">
        <v>45888</v>
      </c>
      <c r="I553" t="s">
        <v>14</v>
      </c>
      <c r="J553" s="2">
        <v>45889</v>
      </c>
      <c r="K553" t="s">
        <v>4</v>
      </c>
      <c r="L553" t="s">
        <v>5964</v>
      </c>
      <c r="M553" t="s">
        <v>5149</v>
      </c>
      <c r="N553" t="s">
        <v>10</v>
      </c>
      <c r="O553" t="s">
        <v>7</v>
      </c>
      <c r="P553" s="12" t="s">
        <v>4138</v>
      </c>
      <c r="Q553" t="s">
        <v>5</v>
      </c>
      <c r="R553" s="3">
        <v>-249000</v>
      </c>
      <c r="S553" t="s">
        <v>8</v>
      </c>
      <c r="T553" s="3">
        <v>-249000</v>
      </c>
      <c r="U553" t="s">
        <v>8</v>
      </c>
      <c r="V553" t="s">
        <v>5</v>
      </c>
      <c r="W553" t="s">
        <v>5</v>
      </c>
      <c r="X553" t="s">
        <v>5965</v>
      </c>
      <c r="Y553" t="s">
        <v>5966</v>
      </c>
    </row>
    <row r="554" spans="1:25" outlineLevel="2" x14ac:dyDescent="0.25">
      <c r="A554" t="s">
        <v>0</v>
      </c>
      <c r="B554" t="s">
        <v>5162</v>
      </c>
      <c r="C554" t="s">
        <v>1970</v>
      </c>
      <c r="D554" t="s">
        <v>1</v>
      </c>
      <c r="E554" t="s">
        <v>2</v>
      </c>
      <c r="F554" t="s">
        <v>5147</v>
      </c>
      <c r="G554" s="2">
        <v>45888</v>
      </c>
      <c r="H554" s="2">
        <v>45888</v>
      </c>
      <c r="I554" t="s">
        <v>14</v>
      </c>
      <c r="J554" s="2">
        <v>45889</v>
      </c>
      <c r="K554" t="s">
        <v>4</v>
      </c>
      <c r="L554" t="s">
        <v>1969</v>
      </c>
      <c r="M554" t="s">
        <v>5149</v>
      </c>
      <c r="N554" t="s">
        <v>10</v>
      </c>
      <c r="O554" t="s">
        <v>7</v>
      </c>
      <c r="P554" s="12" t="s">
        <v>4138</v>
      </c>
      <c r="Q554" t="s">
        <v>5</v>
      </c>
      <c r="R554" s="3">
        <v>-375.1</v>
      </c>
      <c r="S554" t="s">
        <v>8</v>
      </c>
      <c r="T554" s="3">
        <v>-375.1</v>
      </c>
      <c r="U554" t="s">
        <v>8</v>
      </c>
      <c r="V554" t="s">
        <v>5</v>
      </c>
      <c r="W554" t="s">
        <v>5</v>
      </c>
      <c r="X554" t="s">
        <v>5967</v>
      </c>
      <c r="Y554" t="s">
        <v>5968</v>
      </c>
    </row>
    <row r="555" spans="1:25" outlineLevel="2" x14ac:dyDescent="0.25">
      <c r="A555" t="s">
        <v>0</v>
      </c>
      <c r="B555" t="s">
        <v>5162</v>
      </c>
      <c r="C555" t="s">
        <v>1993</v>
      </c>
      <c r="D555" t="s">
        <v>1</v>
      </c>
      <c r="E555" t="s">
        <v>2</v>
      </c>
      <c r="F555" t="s">
        <v>5147</v>
      </c>
      <c r="G555" s="2">
        <v>45888</v>
      </c>
      <c r="H555" s="2">
        <v>45888</v>
      </c>
      <c r="I555" t="s">
        <v>14</v>
      </c>
      <c r="J555" s="2">
        <v>45889</v>
      </c>
      <c r="K555" t="s">
        <v>4</v>
      </c>
      <c r="L555" t="s">
        <v>1992</v>
      </c>
      <c r="M555" t="s">
        <v>5149</v>
      </c>
      <c r="N555" t="s">
        <v>10</v>
      </c>
      <c r="O555" t="s">
        <v>7</v>
      </c>
      <c r="P555" s="12" t="s">
        <v>4138</v>
      </c>
      <c r="Q555" t="s">
        <v>5</v>
      </c>
      <c r="R555" s="3">
        <v>-217800</v>
      </c>
      <c r="S555" t="s">
        <v>8</v>
      </c>
      <c r="T555" s="3">
        <v>-217800</v>
      </c>
      <c r="U555" t="s">
        <v>8</v>
      </c>
      <c r="V555" t="s">
        <v>5</v>
      </c>
      <c r="W555" t="s">
        <v>5</v>
      </c>
      <c r="X555" t="s">
        <v>5969</v>
      </c>
      <c r="Y555" t="s">
        <v>5430</v>
      </c>
    </row>
    <row r="556" spans="1:25" outlineLevel="2" x14ac:dyDescent="0.25">
      <c r="A556" t="s">
        <v>0</v>
      </c>
      <c r="B556" t="s">
        <v>5162</v>
      </c>
      <c r="C556" t="s">
        <v>1975</v>
      </c>
      <c r="D556" t="s">
        <v>1</v>
      </c>
      <c r="E556" t="s">
        <v>2</v>
      </c>
      <c r="F556" t="s">
        <v>5147</v>
      </c>
      <c r="G556" s="2">
        <v>45888</v>
      </c>
      <c r="H556" s="2">
        <v>45888</v>
      </c>
      <c r="I556" t="s">
        <v>14</v>
      </c>
      <c r="J556" s="2">
        <v>45889</v>
      </c>
      <c r="K556" t="s">
        <v>4</v>
      </c>
      <c r="L556" t="s">
        <v>1974</v>
      </c>
      <c r="M556" t="s">
        <v>5149</v>
      </c>
      <c r="N556" t="s">
        <v>10</v>
      </c>
      <c r="O556" t="s">
        <v>7</v>
      </c>
      <c r="P556" s="12" t="s">
        <v>4138</v>
      </c>
      <c r="Q556" t="s">
        <v>5</v>
      </c>
      <c r="R556" s="3">
        <v>-225</v>
      </c>
      <c r="S556" t="s">
        <v>8</v>
      </c>
      <c r="T556" s="3">
        <v>-225</v>
      </c>
      <c r="U556" t="s">
        <v>8</v>
      </c>
      <c r="V556" t="s">
        <v>5</v>
      </c>
      <c r="W556" t="s">
        <v>5</v>
      </c>
      <c r="X556" t="s">
        <v>5970</v>
      </c>
      <c r="Y556" t="s">
        <v>5971</v>
      </c>
    </row>
    <row r="557" spans="1:25" outlineLevel="2" x14ac:dyDescent="0.25">
      <c r="A557" t="s">
        <v>0</v>
      </c>
      <c r="B557" t="s">
        <v>5162</v>
      </c>
      <c r="C557" t="s">
        <v>1956</v>
      </c>
      <c r="D557" t="s">
        <v>1</v>
      </c>
      <c r="E557" t="s">
        <v>2</v>
      </c>
      <c r="F557" t="s">
        <v>5147</v>
      </c>
      <c r="G557" s="2">
        <v>45888</v>
      </c>
      <c r="H557" s="2">
        <v>45888</v>
      </c>
      <c r="I557" t="s">
        <v>14</v>
      </c>
      <c r="J557" s="2">
        <v>45889</v>
      </c>
      <c r="K557" t="s">
        <v>4</v>
      </c>
      <c r="L557" t="s">
        <v>1955</v>
      </c>
      <c r="M557" t="s">
        <v>5149</v>
      </c>
      <c r="N557" t="s">
        <v>10</v>
      </c>
      <c r="O557" t="s">
        <v>7</v>
      </c>
      <c r="P557" s="12" t="s">
        <v>4138</v>
      </c>
      <c r="Q557" t="s">
        <v>5</v>
      </c>
      <c r="R557" s="3">
        <v>-360</v>
      </c>
      <c r="S557" t="s">
        <v>8</v>
      </c>
      <c r="T557" s="3">
        <v>-360</v>
      </c>
      <c r="U557" t="s">
        <v>8</v>
      </c>
      <c r="V557" t="s">
        <v>5</v>
      </c>
      <c r="W557" t="s">
        <v>5</v>
      </c>
      <c r="X557" t="s">
        <v>5972</v>
      </c>
      <c r="Y557" t="s">
        <v>5973</v>
      </c>
    </row>
    <row r="558" spans="1:25" outlineLevel="2" x14ac:dyDescent="0.25">
      <c r="A558" t="s">
        <v>0</v>
      </c>
      <c r="B558" t="s">
        <v>5162</v>
      </c>
      <c r="C558" t="s">
        <v>2013</v>
      </c>
      <c r="D558" t="s">
        <v>1</v>
      </c>
      <c r="E558" t="s">
        <v>2</v>
      </c>
      <c r="F558" t="s">
        <v>5147</v>
      </c>
      <c r="G558" s="2">
        <v>45888</v>
      </c>
      <c r="H558" s="2">
        <v>45888</v>
      </c>
      <c r="I558" t="s">
        <v>14</v>
      </c>
      <c r="J558" s="2">
        <v>45889</v>
      </c>
      <c r="K558" t="s">
        <v>4</v>
      </c>
      <c r="L558" t="s">
        <v>2012</v>
      </c>
      <c r="M558" t="s">
        <v>5149</v>
      </c>
      <c r="N558" t="s">
        <v>10</v>
      </c>
      <c r="O558" t="s">
        <v>7</v>
      </c>
      <c r="P558" s="12" t="s">
        <v>4138</v>
      </c>
      <c r="Q558" t="s">
        <v>5</v>
      </c>
      <c r="R558" s="3">
        <v>-113909</v>
      </c>
      <c r="S558" t="s">
        <v>8</v>
      </c>
      <c r="T558" s="3">
        <v>-113909</v>
      </c>
      <c r="U558" t="s">
        <v>8</v>
      </c>
      <c r="V558" t="s">
        <v>5</v>
      </c>
      <c r="W558" t="s">
        <v>5</v>
      </c>
      <c r="X558" t="s">
        <v>5974</v>
      </c>
      <c r="Y558" t="s">
        <v>5975</v>
      </c>
    </row>
    <row r="559" spans="1:25" outlineLevel="2" x14ac:dyDescent="0.25">
      <c r="A559" t="s">
        <v>0</v>
      </c>
      <c r="B559" t="s">
        <v>5162</v>
      </c>
      <c r="C559" t="s">
        <v>1989</v>
      </c>
      <c r="D559" t="s">
        <v>1</v>
      </c>
      <c r="E559" t="s">
        <v>2</v>
      </c>
      <c r="F559" t="s">
        <v>5147</v>
      </c>
      <c r="G559" s="2">
        <v>45888</v>
      </c>
      <c r="H559" s="2">
        <v>45888</v>
      </c>
      <c r="I559" t="s">
        <v>14</v>
      </c>
      <c r="J559" s="2">
        <v>45889</v>
      </c>
      <c r="K559" t="s">
        <v>4</v>
      </c>
      <c r="L559" t="s">
        <v>1988</v>
      </c>
      <c r="M559" t="s">
        <v>5149</v>
      </c>
      <c r="N559" t="s">
        <v>10</v>
      </c>
      <c r="O559" t="s">
        <v>7</v>
      </c>
      <c r="P559" s="12" t="s">
        <v>4138</v>
      </c>
      <c r="Q559" t="s">
        <v>5</v>
      </c>
      <c r="R559" s="3">
        <v>-553490</v>
      </c>
      <c r="S559" t="s">
        <v>8</v>
      </c>
      <c r="T559" s="3">
        <v>-553490</v>
      </c>
      <c r="U559" t="s">
        <v>8</v>
      </c>
      <c r="V559" t="s">
        <v>5</v>
      </c>
      <c r="W559" t="s">
        <v>5</v>
      </c>
      <c r="X559" t="s">
        <v>5976</v>
      </c>
      <c r="Y559" t="s">
        <v>5977</v>
      </c>
    </row>
    <row r="560" spans="1:25" outlineLevel="2" x14ac:dyDescent="0.25">
      <c r="A560" t="s">
        <v>0</v>
      </c>
      <c r="B560" t="s">
        <v>5162</v>
      </c>
      <c r="C560" t="s">
        <v>1998</v>
      </c>
      <c r="D560" t="s">
        <v>1</v>
      </c>
      <c r="E560" t="s">
        <v>2</v>
      </c>
      <c r="F560" t="s">
        <v>5147</v>
      </c>
      <c r="G560" s="2">
        <v>45888</v>
      </c>
      <c r="H560" s="2">
        <v>45888</v>
      </c>
      <c r="I560" t="s">
        <v>14</v>
      </c>
      <c r="J560" s="2">
        <v>45889</v>
      </c>
      <c r="K560" t="s">
        <v>4</v>
      </c>
      <c r="L560" t="s">
        <v>1997</v>
      </c>
      <c r="M560" t="s">
        <v>5149</v>
      </c>
      <c r="N560" t="s">
        <v>10</v>
      </c>
      <c r="O560" t="s">
        <v>7</v>
      </c>
      <c r="P560" s="12" t="s">
        <v>4138</v>
      </c>
      <c r="Q560" t="s">
        <v>5</v>
      </c>
      <c r="R560" s="3">
        <v>-964370</v>
      </c>
      <c r="S560" t="s">
        <v>8</v>
      </c>
      <c r="T560" s="3">
        <v>-964370</v>
      </c>
      <c r="U560" t="s">
        <v>8</v>
      </c>
      <c r="V560" t="s">
        <v>5</v>
      </c>
      <c r="W560" t="s">
        <v>5</v>
      </c>
      <c r="X560" t="s">
        <v>5978</v>
      </c>
      <c r="Y560" t="s">
        <v>5206</v>
      </c>
    </row>
    <row r="561" spans="1:25" outlineLevel="2" x14ac:dyDescent="0.25">
      <c r="A561" t="s">
        <v>0</v>
      </c>
      <c r="B561" t="s">
        <v>5162</v>
      </c>
      <c r="C561" t="s">
        <v>1812</v>
      </c>
      <c r="D561" t="s">
        <v>1</v>
      </c>
      <c r="E561" t="s">
        <v>2</v>
      </c>
      <c r="F561" t="s">
        <v>5147</v>
      </c>
      <c r="G561" s="2">
        <v>45889</v>
      </c>
      <c r="H561" s="2">
        <v>45889</v>
      </c>
      <c r="I561" t="s">
        <v>14</v>
      </c>
      <c r="J561" s="2">
        <v>45890</v>
      </c>
      <c r="K561" t="s">
        <v>4</v>
      </c>
      <c r="L561" t="s">
        <v>1811</v>
      </c>
      <c r="M561" t="s">
        <v>5149</v>
      </c>
      <c r="N561" t="s">
        <v>10</v>
      </c>
      <c r="O561" t="s">
        <v>7</v>
      </c>
      <c r="P561" s="12" t="s">
        <v>4138</v>
      </c>
      <c r="Q561" t="s">
        <v>5</v>
      </c>
      <c r="R561" s="3">
        <v>-6000</v>
      </c>
      <c r="S561" t="s">
        <v>8</v>
      </c>
      <c r="T561" s="3">
        <v>-6000</v>
      </c>
      <c r="U561" t="s">
        <v>8</v>
      </c>
      <c r="V561" t="s">
        <v>5</v>
      </c>
      <c r="W561" t="s">
        <v>5</v>
      </c>
      <c r="X561" t="s">
        <v>5983</v>
      </c>
      <c r="Y561" t="s">
        <v>5984</v>
      </c>
    </row>
    <row r="562" spans="1:25" outlineLevel="2" x14ac:dyDescent="0.25">
      <c r="A562" t="s">
        <v>0</v>
      </c>
      <c r="B562" t="s">
        <v>5162</v>
      </c>
      <c r="C562" t="s">
        <v>1926</v>
      </c>
      <c r="D562" t="s">
        <v>1</v>
      </c>
      <c r="E562" t="s">
        <v>2</v>
      </c>
      <c r="F562" t="s">
        <v>5147</v>
      </c>
      <c r="G562" s="2">
        <v>45889</v>
      </c>
      <c r="H562" s="2">
        <v>45889</v>
      </c>
      <c r="I562" t="s">
        <v>14</v>
      </c>
      <c r="J562" s="2">
        <v>45890</v>
      </c>
      <c r="K562" t="s">
        <v>4</v>
      </c>
      <c r="L562" t="s">
        <v>1925</v>
      </c>
      <c r="M562" t="s">
        <v>5149</v>
      </c>
      <c r="N562" t="s">
        <v>10</v>
      </c>
      <c r="O562" t="s">
        <v>7</v>
      </c>
      <c r="P562" s="12" t="s">
        <v>4138</v>
      </c>
      <c r="Q562" t="s">
        <v>5</v>
      </c>
      <c r="R562" s="3">
        <v>-3642</v>
      </c>
      <c r="S562" t="s">
        <v>8</v>
      </c>
      <c r="T562" s="3">
        <v>-3642</v>
      </c>
      <c r="U562" t="s">
        <v>8</v>
      </c>
      <c r="V562" t="s">
        <v>5</v>
      </c>
      <c r="W562" t="s">
        <v>5</v>
      </c>
      <c r="X562" t="s">
        <v>5985</v>
      </c>
      <c r="Y562" t="s">
        <v>5986</v>
      </c>
    </row>
    <row r="563" spans="1:25" outlineLevel="2" x14ac:dyDescent="0.25">
      <c r="A563" t="s">
        <v>0</v>
      </c>
      <c r="B563" t="s">
        <v>5162</v>
      </c>
      <c r="C563" t="s">
        <v>223</v>
      </c>
      <c r="D563" t="s">
        <v>1</v>
      </c>
      <c r="E563" t="s">
        <v>2</v>
      </c>
      <c r="F563" t="s">
        <v>5147</v>
      </c>
      <c r="G563" s="2">
        <v>45889</v>
      </c>
      <c r="H563" s="2">
        <v>45889</v>
      </c>
      <c r="I563" t="s">
        <v>14</v>
      </c>
      <c r="J563" s="2">
        <v>45890</v>
      </c>
      <c r="K563" t="s">
        <v>4</v>
      </c>
      <c r="L563" t="s">
        <v>220</v>
      </c>
      <c r="M563" t="s">
        <v>5149</v>
      </c>
      <c r="N563" t="s">
        <v>10</v>
      </c>
      <c r="O563" t="s">
        <v>7</v>
      </c>
      <c r="P563" s="12" t="s">
        <v>4138</v>
      </c>
      <c r="Q563" t="s">
        <v>5</v>
      </c>
      <c r="R563" s="3">
        <v>-100</v>
      </c>
      <c r="S563" t="s">
        <v>8</v>
      </c>
      <c r="T563" s="3">
        <v>-100</v>
      </c>
      <c r="U563" t="s">
        <v>8</v>
      </c>
      <c r="V563" t="s">
        <v>5</v>
      </c>
      <c r="W563" t="s">
        <v>5</v>
      </c>
      <c r="X563" t="s">
        <v>5987</v>
      </c>
      <c r="Y563" t="s">
        <v>5808</v>
      </c>
    </row>
    <row r="564" spans="1:25" outlineLevel="2" x14ac:dyDescent="0.25">
      <c r="A564" t="s">
        <v>0</v>
      </c>
      <c r="B564" t="s">
        <v>5162</v>
      </c>
      <c r="C564" t="s">
        <v>228</v>
      </c>
      <c r="D564" t="s">
        <v>1</v>
      </c>
      <c r="E564" t="s">
        <v>2</v>
      </c>
      <c r="F564" t="s">
        <v>5147</v>
      </c>
      <c r="G564" s="2">
        <v>45889</v>
      </c>
      <c r="H564" s="2">
        <v>45889</v>
      </c>
      <c r="I564" t="s">
        <v>14</v>
      </c>
      <c r="J564" s="2">
        <v>45890</v>
      </c>
      <c r="K564" t="s">
        <v>4</v>
      </c>
      <c r="L564" t="s">
        <v>225</v>
      </c>
      <c r="M564" t="s">
        <v>5149</v>
      </c>
      <c r="N564" t="s">
        <v>10</v>
      </c>
      <c r="O564" t="s">
        <v>7</v>
      </c>
      <c r="P564" s="12" t="s">
        <v>4138</v>
      </c>
      <c r="Q564" t="s">
        <v>5</v>
      </c>
      <c r="R564" s="3">
        <v>-404</v>
      </c>
      <c r="S564" t="s">
        <v>8</v>
      </c>
      <c r="T564" s="3">
        <v>-404</v>
      </c>
      <c r="U564" t="s">
        <v>8</v>
      </c>
      <c r="V564" t="s">
        <v>5</v>
      </c>
      <c r="W564" t="s">
        <v>5</v>
      </c>
      <c r="X564" t="s">
        <v>5988</v>
      </c>
      <c r="Y564" t="s">
        <v>5808</v>
      </c>
    </row>
    <row r="565" spans="1:25" outlineLevel="2" x14ac:dyDescent="0.25">
      <c r="A565" t="s">
        <v>0</v>
      </c>
      <c r="B565" t="s">
        <v>5162</v>
      </c>
      <c r="C565" t="s">
        <v>5989</v>
      </c>
      <c r="D565" t="s">
        <v>1</v>
      </c>
      <c r="E565" t="s">
        <v>2</v>
      </c>
      <c r="F565" t="s">
        <v>5147</v>
      </c>
      <c r="G565" s="2">
        <v>45889</v>
      </c>
      <c r="H565" s="2">
        <v>45889</v>
      </c>
      <c r="I565" t="s">
        <v>14</v>
      </c>
      <c r="J565" s="2">
        <v>45890</v>
      </c>
      <c r="K565" t="s">
        <v>4</v>
      </c>
      <c r="L565" t="s">
        <v>5990</v>
      </c>
      <c r="M565" t="s">
        <v>5149</v>
      </c>
      <c r="N565" t="s">
        <v>10</v>
      </c>
      <c r="O565" t="s">
        <v>7</v>
      </c>
      <c r="P565" s="12" t="s">
        <v>4138</v>
      </c>
      <c r="Q565" t="s">
        <v>5</v>
      </c>
      <c r="R565" s="3">
        <v>-10000</v>
      </c>
      <c r="S565" t="s">
        <v>8</v>
      </c>
      <c r="T565" s="3">
        <v>-10000</v>
      </c>
      <c r="U565" t="s">
        <v>8</v>
      </c>
      <c r="V565" t="s">
        <v>5</v>
      </c>
      <c r="W565" t="s">
        <v>5</v>
      </c>
      <c r="X565" t="s">
        <v>5991</v>
      </c>
      <c r="Y565" t="s">
        <v>5992</v>
      </c>
    </row>
    <row r="566" spans="1:25" outlineLevel="2" x14ac:dyDescent="0.25">
      <c r="A566" t="s">
        <v>0</v>
      </c>
      <c r="B566" t="s">
        <v>5162</v>
      </c>
      <c r="C566" t="s">
        <v>5993</v>
      </c>
      <c r="D566" t="s">
        <v>1</v>
      </c>
      <c r="E566" t="s">
        <v>2</v>
      </c>
      <c r="F566" t="s">
        <v>5147</v>
      </c>
      <c r="G566" s="2">
        <v>45889</v>
      </c>
      <c r="H566" s="2">
        <v>45889</v>
      </c>
      <c r="I566" t="s">
        <v>14</v>
      </c>
      <c r="J566" s="2">
        <v>45890</v>
      </c>
      <c r="K566" t="s">
        <v>4</v>
      </c>
      <c r="L566" t="s">
        <v>5994</v>
      </c>
      <c r="M566" t="s">
        <v>5149</v>
      </c>
      <c r="N566" t="s">
        <v>10</v>
      </c>
      <c r="O566" t="s">
        <v>7</v>
      </c>
      <c r="P566" s="12" t="s">
        <v>4138</v>
      </c>
      <c r="Q566" t="s">
        <v>5</v>
      </c>
      <c r="R566" s="3">
        <v>-10000</v>
      </c>
      <c r="S566" t="s">
        <v>8</v>
      </c>
      <c r="T566" s="3">
        <v>-10000</v>
      </c>
      <c r="U566" t="s">
        <v>8</v>
      </c>
      <c r="V566" t="s">
        <v>5</v>
      </c>
      <c r="W566" t="s">
        <v>5</v>
      </c>
      <c r="X566" t="s">
        <v>5995</v>
      </c>
      <c r="Y566" t="s">
        <v>5996</v>
      </c>
    </row>
    <row r="567" spans="1:25" outlineLevel="2" x14ac:dyDescent="0.25">
      <c r="A567" t="s">
        <v>0</v>
      </c>
      <c r="B567" t="s">
        <v>5162</v>
      </c>
      <c r="C567" t="s">
        <v>6001</v>
      </c>
      <c r="D567" t="s">
        <v>1</v>
      </c>
      <c r="E567" t="s">
        <v>2</v>
      </c>
      <c r="F567" t="s">
        <v>5147</v>
      </c>
      <c r="G567" s="2">
        <v>45890</v>
      </c>
      <c r="H567" s="2">
        <v>45890</v>
      </c>
      <c r="I567" t="s">
        <v>14</v>
      </c>
      <c r="J567" s="2">
        <v>45891</v>
      </c>
      <c r="K567" t="s">
        <v>4</v>
      </c>
      <c r="L567" t="s">
        <v>6002</v>
      </c>
      <c r="M567" t="s">
        <v>5192</v>
      </c>
      <c r="N567" t="s">
        <v>6</v>
      </c>
      <c r="O567" t="s">
        <v>7</v>
      </c>
      <c r="P567" s="12" t="s">
        <v>9145</v>
      </c>
      <c r="Q567" t="s">
        <v>5</v>
      </c>
      <c r="R567" s="3">
        <v>1530</v>
      </c>
      <c r="S567" t="s">
        <v>8</v>
      </c>
      <c r="T567" s="3">
        <v>1530</v>
      </c>
      <c r="U567" t="s">
        <v>8</v>
      </c>
      <c r="V567" t="s">
        <v>5</v>
      </c>
      <c r="W567" t="s">
        <v>5</v>
      </c>
      <c r="X567" t="s">
        <v>6003</v>
      </c>
      <c r="Y567" t="s">
        <v>5801</v>
      </c>
    </row>
    <row r="568" spans="1:25" outlineLevel="2" x14ac:dyDescent="0.25">
      <c r="A568" t="s">
        <v>0</v>
      </c>
      <c r="B568" t="s">
        <v>5162</v>
      </c>
      <c r="C568" t="s">
        <v>6004</v>
      </c>
      <c r="D568" t="s">
        <v>1</v>
      </c>
      <c r="E568" t="s">
        <v>2</v>
      </c>
      <c r="F568" t="s">
        <v>5147</v>
      </c>
      <c r="G568" s="2">
        <v>45890</v>
      </c>
      <c r="H568" s="2">
        <v>45890</v>
      </c>
      <c r="I568" t="s">
        <v>14</v>
      </c>
      <c r="J568" s="2">
        <v>45891</v>
      </c>
      <c r="K568" t="s">
        <v>4</v>
      </c>
      <c r="L568" t="s">
        <v>6005</v>
      </c>
      <c r="M568" t="s">
        <v>5192</v>
      </c>
      <c r="N568" t="s">
        <v>6</v>
      </c>
      <c r="O568" t="s">
        <v>7</v>
      </c>
      <c r="P568" s="12" t="s">
        <v>9145</v>
      </c>
      <c r="Q568" t="s">
        <v>5</v>
      </c>
      <c r="R568" s="3">
        <v>122</v>
      </c>
      <c r="S568" t="s">
        <v>8</v>
      </c>
      <c r="T568" s="3">
        <v>122</v>
      </c>
      <c r="U568" t="s">
        <v>8</v>
      </c>
      <c r="V568" t="s">
        <v>5</v>
      </c>
      <c r="W568" t="s">
        <v>5</v>
      </c>
      <c r="X568" t="s">
        <v>6006</v>
      </c>
      <c r="Y568" t="s">
        <v>5801</v>
      </c>
    </row>
    <row r="569" spans="1:25" outlineLevel="2" x14ac:dyDescent="0.25">
      <c r="A569" t="s">
        <v>0</v>
      </c>
      <c r="B569" t="s">
        <v>5162</v>
      </c>
      <c r="C569" t="s">
        <v>6007</v>
      </c>
      <c r="D569" t="s">
        <v>1</v>
      </c>
      <c r="E569" t="s">
        <v>2</v>
      </c>
      <c r="F569" t="s">
        <v>5147</v>
      </c>
      <c r="G569" s="2">
        <v>45890</v>
      </c>
      <c r="H569" s="2">
        <v>45890</v>
      </c>
      <c r="I569" t="s">
        <v>14</v>
      </c>
      <c r="J569" s="2">
        <v>45891</v>
      </c>
      <c r="K569" t="s">
        <v>4</v>
      </c>
      <c r="L569" t="s">
        <v>6002</v>
      </c>
      <c r="M569" t="s">
        <v>5192</v>
      </c>
      <c r="N569" t="s">
        <v>6</v>
      </c>
      <c r="O569" t="s">
        <v>7</v>
      </c>
      <c r="P569" s="12" t="s">
        <v>9145</v>
      </c>
      <c r="Q569" t="s">
        <v>5</v>
      </c>
      <c r="R569" s="3">
        <v>158</v>
      </c>
      <c r="S569" t="s">
        <v>8</v>
      </c>
      <c r="T569" s="3">
        <v>158</v>
      </c>
      <c r="U569" t="s">
        <v>8</v>
      </c>
      <c r="V569" t="s">
        <v>5</v>
      </c>
      <c r="W569" t="s">
        <v>5</v>
      </c>
      <c r="X569" t="s">
        <v>6008</v>
      </c>
      <c r="Y569" t="s">
        <v>5801</v>
      </c>
    </row>
    <row r="570" spans="1:25" outlineLevel="2" x14ac:dyDescent="0.25">
      <c r="A570" t="s">
        <v>0</v>
      </c>
      <c r="B570" t="s">
        <v>5162</v>
      </c>
      <c r="C570" t="s">
        <v>1474</v>
      </c>
      <c r="D570" t="s">
        <v>1</v>
      </c>
      <c r="E570" t="s">
        <v>2</v>
      </c>
      <c r="F570" t="s">
        <v>5147</v>
      </c>
      <c r="G570" s="2">
        <v>45890</v>
      </c>
      <c r="H570" s="2">
        <v>45890</v>
      </c>
      <c r="I570" t="s">
        <v>14</v>
      </c>
      <c r="J570" s="2">
        <v>45891</v>
      </c>
      <c r="K570" t="s">
        <v>4</v>
      </c>
      <c r="L570" t="s">
        <v>1473</v>
      </c>
      <c r="M570" t="s">
        <v>5149</v>
      </c>
      <c r="N570" t="s">
        <v>10</v>
      </c>
      <c r="O570" t="s">
        <v>7</v>
      </c>
      <c r="P570" s="12" t="s">
        <v>4138</v>
      </c>
      <c r="Q570" t="s">
        <v>5</v>
      </c>
      <c r="R570" s="3">
        <v>-229.9</v>
      </c>
      <c r="S570" t="s">
        <v>8</v>
      </c>
      <c r="T570" s="3">
        <v>-229.9</v>
      </c>
      <c r="U570" t="s">
        <v>8</v>
      </c>
      <c r="V570" t="s">
        <v>5</v>
      </c>
      <c r="W570" t="s">
        <v>5</v>
      </c>
      <c r="X570" t="s">
        <v>6009</v>
      </c>
      <c r="Y570" t="s">
        <v>6010</v>
      </c>
    </row>
    <row r="571" spans="1:25" outlineLevel="2" x14ac:dyDescent="0.25">
      <c r="A571" t="s">
        <v>0</v>
      </c>
      <c r="B571" t="s">
        <v>5162</v>
      </c>
      <c r="C571" t="s">
        <v>1854</v>
      </c>
      <c r="D571" t="s">
        <v>1</v>
      </c>
      <c r="E571" t="s">
        <v>2</v>
      </c>
      <c r="F571" t="s">
        <v>5147</v>
      </c>
      <c r="G571" s="2">
        <v>45890</v>
      </c>
      <c r="H571" s="2">
        <v>45890</v>
      </c>
      <c r="I571" t="s">
        <v>14</v>
      </c>
      <c r="J571" s="2">
        <v>45891</v>
      </c>
      <c r="K571" t="s">
        <v>4</v>
      </c>
      <c r="L571" t="s">
        <v>1014</v>
      </c>
      <c r="M571" t="s">
        <v>5149</v>
      </c>
      <c r="N571" t="s">
        <v>10</v>
      </c>
      <c r="O571" t="s">
        <v>7</v>
      </c>
      <c r="P571" s="12" t="s">
        <v>4138</v>
      </c>
      <c r="Q571" t="s">
        <v>5</v>
      </c>
      <c r="R571" s="3">
        <v>-80000</v>
      </c>
      <c r="S571" t="s">
        <v>8</v>
      </c>
      <c r="T571" s="3">
        <v>-80000</v>
      </c>
      <c r="U571" t="s">
        <v>8</v>
      </c>
      <c r="V571" t="s">
        <v>5</v>
      </c>
      <c r="W571" t="s">
        <v>5</v>
      </c>
      <c r="X571" t="s">
        <v>6011</v>
      </c>
      <c r="Y571" t="s">
        <v>6012</v>
      </c>
    </row>
    <row r="572" spans="1:25" outlineLevel="2" x14ac:dyDescent="0.25">
      <c r="A572" t="s">
        <v>0</v>
      </c>
      <c r="B572" t="s">
        <v>5162</v>
      </c>
      <c r="C572" t="s">
        <v>1817</v>
      </c>
      <c r="D572" t="s">
        <v>1</v>
      </c>
      <c r="E572" t="s">
        <v>2</v>
      </c>
      <c r="F572" t="s">
        <v>5147</v>
      </c>
      <c r="G572" s="2">
        <v>45890</v>
      </c>
      <c r="H572" s="2">
        <v>45890</v>
      </c>
      <c r="I572" t="s">
        <v>14</v>
      </c>
      <c r="J572" s="2">
        <v>45891</v>
      </c>
      <c r="K572" t="s">
        <v>4</v>
      </c>
      <c r="L572" t="s">
        <v>1816</v>
      </c>
      <c r="M572" t="s">
        <v>5149</v>
      </c>
      <c r="N572" t="s">
        <v>10</v>
      </c>
      <c r="O572" t="s">
        <v>7</v>
      </c>
      <c r="P572" s="12" t="s">
        <v>4138</v>
      </c>
      <c r="Q572" t="s">
        <v>5</v>
      </c>
      <c r="R572" s="3">
        <v>-42350</v>
      </c>
      <c r="S572" t="s">
        <v>8</v>
      </c>
      <c r="T572" s="3">
        <v>-42350</v>
      </c>
      <c r="U572" t="s">
        <v>8</v>
      </c>
      <c r="V572" t="s">
        <v>5</v>
      </c>
      <c r="W572" t="s">
        <v>5</v>
      </c>
      <c r="X572" t="s">
        <v>6013</v>
      </c>
      <c r="Y572" t="s">
        <v>5206</v>
      </c>
    </row>
    <row r="573" spans="1:25" outlineLevel="2" x14ac:dyDescent="0.25">
      <c r="A573" t="s">
        <v>0</v>
      </c>
      <c r="B573" t="s">
        <v>5162</v>
      </c>
      <c r="C573" t="s">
        <v>1822</v>
      </c>
      <c r="D573" t="s">
        <v>1</v>
      </c>
      <c r="E573" t="s">
        <v>2</v>
      </c>
      <c r="F573" t="s">
        <v>5147</v>
      </c>
      <c r="G573" s="2">
        <v>45890</v>
      </c>
      <c r="H573" s="2">
        <v>45890</v>
      </c>
      <c r="I573" t="s">
        <v>14</v>
      </c>
      <c r="J573" s="2">
        <v>45891</v>
      </c>
      <c r="K573" t="s">
        <v>4</v>
      </c>
      <c r="L573" t="s">
        <v>1821</v>
      </c>
      <c r="M573" t="s">
        <v>5149</v>
      </c>
      <c r="N573" t="s">
        <v>10</v>
      </c>
      <c r="O573" t="s">
        <v>7</v>
      </c>
      <c r="P573" s="12" t="s">
        <v>4138</v>
      </c>
      <c r="Q573" t="s">
        <v>5</v>
      </c>
      <c r="R573" s="3">
        <v>-56870</v>
      </c>
      <c r="S573" t="s">
        <v>8</v>
      </c>
      <c r="T573" s="3">
        <v>-56870</v>
      </c>
      <c r="U573" t="s">
        <v>8</v>
      </c>
      <c r="V573" t="s">
        <v>5</v>
      </c>
      <c r="W573" t="s">
        <v>5</v>
      </c>
      <c r="X573" t="s">
        <v>6014</v>
      </c>
      <c r="Y573" t="s">
        <v>5206</v>
      </c>
    </row>
    <row r="574" spans="1:25" outlineLevel="2" x14ac:dyDescent="0.25">
      <c r="A574" t="s">
        <v>0</v>
      </c>
      <c r="B574" t="s">
        <v>5162</v>
      </c>
      <c r="C574" t="s">
        <v>1930</v>
      </c>
      <c r="D574" t="s">
        <v>1</v>
      </c>
      <c r="E574" t="s">
        <v>2</v>
      </c>
      <c r="F574" t="s">
        <v>5147</v>
      </c>
      <c r="G574" s="2">
        <v>45890</v>
      </c>
      <c r="H574" s="2">
        <v>45890</v>
      </c>
      <c r="I574" t="s">
        <v>14</v>
      </c>
      <c r="J574" s="2">
        <v>45891</v>
      </c>
      <c r="K574" t="s">
        <v>4</v>
      </c>
      <c r="L574" t="s">
        <v>1929</v>
      </c>
      <c r="M574" t="s">
        <v>5149</v>
      </c>
      <c r="N574" t="s">
        <v>10</v>
      </c>
      <c r="O574" t="s">
        <v>7</v>
      </c>
      <c r="P574" s="12" t="s">
        <v>4138</v>
      </c>
      <c r="Q574" t="s">
        <v>5</v>
      </c>
      <c r="R574" s="3">
        <v>-7390.68</v>
      </c>
      <c r="S574" t="s">
        <v>8</v>
      </c>
      <c r="T574" s="3">
        <v>-7390.68</v>
      </c>
      <c r="U574" t="s">
        <v>8</v>
      </c>
      <c r="V574" t="s">
        <v>5</v>
      </c>
      <c r="W574" t="s">
        <v>5</v>
      </c>
      <c r="X574" t="s">
        <v>6015</v>
      </c>
      <c r="Y574" t="s">
        <v>6016</v>
      </c>
    </row>
    <row r="575" spans="1:25" outlineLevel="2" x14ac:dyDescent="0.25">
      <c r="A575" t="s">
        <v>0</v>
      </c>
      <c r="B575" t="s">
        <v>5162</v>
      </c>
      <c r="C575" t="s">
        <v>6017</v>
      </c>
      <c r="D575" t="s">
        <v>1</v>
      </c>
      <c r="E575" t="s">
        <v>2</v>
      </c>
      <c r="F575" t="s">
        <v>5147</v>
      </c>
      <c r="G575" s="2">
        <v>45890</v>
      </c>
      <c r="H575" s="2">
        <v>45890</v>
      </c>
      <c r="I575" t="s">
        <v>14</v>
      </c>
      <c r="J575" s="2">
        <v>45891</v>
      </c>
      <c r="K575" t="s">
        <v>4</v>
      </c>
      <c r="L575" t="s">
        <v>6018</v>
      </c>
      <c r="M575" t="s">
        <v>5192</v>
      </c>
      <c r="N575" t="s">
        <v>6</v>
      </c>
      <c r="O575" t="s">
        <v>7</v>
      </c>
      <c r="P575" s="12" t="s">
        <v>9145</v>
      </c>
      <c r="Q575" t="s">
        <v>5</v>
      </c>
      <c r="R575" s="3">
        <v>1</v>
      </c>
      <c r="S575" t="s">
        <v>8</v>
      </c>
      <c r="T575" s="3">
        <v>1</v>
      </c>
      <c r="U575" t="s">
        <v>8</v>
      </c>
      <c r="V575" t="s">
        <v>5</v>
      </c>
      <c r="W575" t="s">
        <v>5</v>
      </c>
      <c r="X575" t="s">
        <v>6019</v>
      </c>
      <c r="Y575" t="s">
        <v>6020</v>
      </c>
    </row>
    <row r="576" spans="1:25" outlineLevel="2" x14ac:dyDescent="0.25">
      <c r="A576" t="s">
        <v>0</v>
      </c>
      <c r="B576" t="s">
        <v>5162</v>
      </c>
      <c r="C576" t="s">
        <v>1934</v>
      </c>
      <c r="D576" t="s">
        <v>1</v>
      </c>
      <c r="E576" t="s">
        <v>2</v>
      </c>
      <c r="F576" t="s">
        <v>5147</v>
      </c>
      <c r="G576" s="2">
        <v>45891</v>
      </c>
      <c r="H576" s="2">
        <v>45891</v>
      </c>
      <c r="I576" t="s">
        <v>14</v>
      </c>
      <c r="J576" s="2">
        <v>45894</v>
      </c>
      <c r="K576" t="s">
        <v>13</v>
      </c>
      <c r="L576" t="s">
        <v>1933</v>
      </c>
      <c r="M576" t="s">
        <v>5149</v>
      </c>
      <c r="N576" t="s">
        <v>10</v>
      </c>
      <c r="O576" t="s">
        <v>7</v>
      </c>
      <c r="P576" s="12" t="s">
        <v>4138</v>
      </c>
      <c r="Q576" t="s">
        <v>5</v>
      </c>
      <c r="R576" s="3">
        <v>-399</v>
      </c>
      <c r="S576" t="s">
        <v>8</v>
      </c>
      <c r="T576" s="3">
        <v>-399</v>
      </c>
      <c r="U576" t="s">
        <v>8</v>
      </c>
      <c r="V576" t="s">
        <v>5</v>
      </c>
      <c r="W576" t="s">
        <v>5</v>
      </c>
      <c r="X576" t="s">
        <v>6023</v>
      </c>
      <c r="Y576" t="s">
        <v>6024</v>
      </c>
    </row>
    <row r="577" spans="1:25" outlineLevel="2" x14ac:dyDescent="0.25">
      <c r="A577" t="s">
        <v>0</v>
      </c>
      <c r="B577" t="s">
        <v>5162</v>
      </c>
      <c r="C577" t="s">
        <v>2035</v>
      </c>
      <c r="D577" t="s">
        <v>1</v>
      </c>
      <c r="E577" t="s">
        <v>2</v>
      </c>
      <c r="F577" t="s">
        <v>5147</v>
      </c>
      <c r="G577" s="2">
        <v>45891</v>
      </c>
      <c r="H577" s="2">
        <v>45891</v>
      </c>
      <c r="I577" t="s">
        <v>14</v>
      </c>
      <c r="J577" s="2">
        <v>45894</v>
      </c>
      <c r="K577" t="s">
        <v>13</v>
      </c>
      <c r="L577" t="s">
        <v>2034</v>
      </c>
      <c r="M577" t="s">
        <v>5149</v>
      </c>
      <c r="N577" t="s">
        <v>10</v>
      </c>
      <c r="O577" t="s">
        <v>7</v>
      </c>
      <c r="P577" s="12" t="s">
        <v>4138</v>
      </c>
      <c r="Q577" t="s">
        <v>5</v>
      </c>
      <c r="R577" s="3">
        <v>-1000</v>
      </c>
      <c r="S577" t="s">
        <v>8</v>
      </c>
      <c r="T577" s="3">
        <v>-1000</v>
      </c>
      <c r="U577" t="s">
        <v>8</v>
      </c>
      <c r="V577" t="s">
        <v>5</v>
      </c>
      <c r="W577" t="s">
        <v>5</v>
      </c>
      <c r="X577" t="s">
        <v>6025</v>
      </c>
      <c r="Y577" t="s">
        <v>6026</v>
      </c>
    </row>
    <row r="578" spans="1:25" outlineLevel="2" x14ac:dyDescent="0.25">
      <c r="A578" t="s">
        <v>0</v>
      </c>
      <c r="B578" t="s">
        <v>5162</v>
      </c>
      <c r="C578" t="s">
        <v>2017</v>
      </c>
      <c r="D578" t="s">
        <v>1</v>
      </c>
      <c r="E578" t="s">
        <v>2</v>
      </c>
      <c r="F578" t="s">
        <v>5147</v>
      </c>
      <c r="G578" s="2">
        <v>45891</v>
      </c>
      <c r="H578" s="2">
        <v>45891</v>
      </c>
      <c r="I578" t="s">
        <v>14</v>
      </c>
      <c r="J578" s="2">
        <v>45894</v>
      </c>
      <c r="K578" t="s">
        <v>13</v>
      </c>
      <c r="L578" t="s">
        <v>2016</v>
      </c>
      <c r="M578" t="s">
        <v>5149</v>
      </c>
      <c r="N578" t="s">
        <v>10</v>
      </c>
      <c r="O578" t="s">
        <v>7</v>
      </c>
      <c r="P578" s="12" t="s">
        <v>4138</v>
      </c>
      <c r="Q578" t="s">
        <v>5</v>
      </c>
      <c r="R578" s="3">
        <v>-5900</v>
      </c>
      <c r="S578" t="s">
        <v>8</v>
      </c>
      <c r="T578" s="3">
        <v>-5900</v>
      </c>
      <c r="U578" t="s">
        <v>8</v>
      </c>
      <c r="V578" t="s">
        <v>5</v>
      </c>
      <c r="W578" t="s">
        <v>5</v>
      </c>
      <c r="X578" t="s">
        <v>6027</v>
      </c>
      <c r="Y578" t="s">
        <v>6028</v>
      </c>
    </row>
    <row r="579" spans="1:25" outlineLevel="2" x14ac:dyDescent="0.25">
      <c r="A579" t="s">
        <v>0</v>
      </c>
      <c r="B579" t="s">
        <v>5162</v>
      </c>
      <c r="C579" t="s">
        <v>1938</v>
      </c>
      <c r="D579" t="s">
        <v>1</v>
      </c>
      <c r="E579" t="s">
        <v>2</v>
      </c>
      <c r="F579" t="s">
        <v>5147</v>
      </c>
      <c r="G579" s="2">
        <v>45891</v>
      </c>
      <c r="H579" s="2">
        <v>45891</v>
      </c>
      <c r="I579" t="s">
        <v>14</v>
      </c>
      <c r="J579" s="2">
        <v>45894</v>
      </c>
      <c r="K579" t="s">
        <v>13</v>
      </c>
      <c r="L579" t="s">
        <v>1937</v>
      </c>
      <c r="M579" t="s">
        <v>5149</v>
      </c>
      <c r="N579" t="s">
        <v>10</v>
      </c>
      <c r="O579" t="s">
        <v>7</v>
      </c>
      <c r="P579" s="12" t="s">
        <v>4138</v>
      </c>
      <c r="Q579" t="s">
        <v>5</v>
      </c>
      <c r="R579" s="3">
        <v>-10000</v>
      </c>
      <c r="S579" t="s">
        <v>8</v>
      </c>
      <c r="T579" s="3">
        <v>-10000</v>
      </c>
      <c r="U579" t="s">
        <v>8</v>
      </c>
      <c r="V579" t="s">
        <v>5</v>
      </c>
      <c r="W579" t="s">
        <v>5</v>
      </c>
      <c r="X579" t="s">
        <v>6029</v>
      </c>
      <c r="Y579" t="s">
        <v>5623</v>
      </c>
    </row>
    <row r="580" spans="1:25" outlineLevel="2" x14ac:dyDescent="0.25">
      <c r="A580" t="s">
        <v>0</v>
      </c>
      <c r="B580" t="s">
        <v>5162</v>
      </c>
      <c r="C580" t="s">
        <v>6038</v>
      </c>
      <c r="D580" t="s">
        <v>1</v>
      </c>
      <c r="E580" t="s">
        <v>2</v>
      </c>
      <c r="F580" t="s">
        <v>5147</v>
      </c>
      <c r="G580" s="2">
        <v>45894</v>
      </c>
      <c r="H580" s="2">
        <v>45894</v>
      </c>
      <c r="I580" t="s">
        <v>14</v>
      </c>
      <c r="J580" s="2">
        <v>45895</v>
      </c>
      <c r="K580" t="s">
        <v>13</v>
      </c>
      <c r="L580" t="s">
        <v>6039</v>
      </c>
      <c r="M580" t="s">
        <v>5192</v>
      </c>
      <c r="N580" t="s">
        <v>6</v>
      </c>
      <c r="O580" t="s">
        <v>7</v>
      </c>
      <c r="P580" s="12" t="s">
        <v>9145</v>
      </c>
      <c r="Q580" t="s">
        <v>5</v>
      </c>
      <c r="R580" s="3">
        <v>9000</v>
      </c>
      <c r="S580" t="s">
        <v>8</v>
      </c>
      <c r="T580" s="3">
        <v>9000</v>
      </c>
      <c r="U580" t="s">
        <v>8</v>
      </c>
      <c r="V580" t="s">
        <v>5</v>
      </c>
      <c r="W580" t="s">
        <v>5</v>
      </c>
      <c r="X580" t="s">
        <v>6040</v>
      </c>
      <c r="Y580" t="s">
        <v>6041</v>
      </c>
    </row>
    <row r="581" spans="1:25" outlineLevel="2" x14ac:dyDescent="0.25">
      <c r="A581" t="s">
        <v>0</v>
      </c>
      <c r="B581" t="s">
        <v>5162</v>
      </c>
      <c r="C581" t="s">
        <v>6042</v>
      </c>
      <c r="D581" t="s">
        <v>1</v>
      </c>
      <c r="E581" t="s">
        <v>2</v>
      </c>
      <c r="F581" t="s">
        <v>5147</v>
      </c>
      <c r="G581" s="2">
        <v>45894</v>
      </c>
      <c r="H581" s="2">
        <v>45894</v>
      </c>
      <c r="I581" t="s">
        <v>14</v>
      </c>
      <c r="J581" s="2">
        <v>45895</v>
      </c>
      <c r="K581" t="s">
        <v>13</v>
      </c>
      <c r="L581" t="s">
        <v>15</v>
      </c>
      <c r="M581" t="s">
        <v>5192</v>
      </c>
      <c r="N581" t="s">
        <v>6</v>
      </c>
      <c r="O581" t="s">
        <v>7</v>
      </c>
      <c r="P581" s="12" t="s">
        <v>9145</v>
      </c>
      <c r="Q581" t="s">
        <v>5</v>
      </c>
      <c r="R581" s="3">
        <v>10000000</v>
      </c>
      <c r="S581" t="s">
        <v>8</v>
      </c>
      <c r="T581" s="3">
        <v>10000000</v>
      </c>
      <c r="U581" t="s">
        <v>8</v>
      </c>
      <c r="V581" t="s">
        <v>5</v>
      </c>
      <c r="W581" t="s">
        <v>5</v>
      </c>
      <c r="X581" t="s">
        <v>6043</v>
      </c>
      <c r="Y581" t="s">
        <v>5194</v>
      </c>
    </row>
    <row r="582" spans="1:25" outlineLevel="2" x14ac:dyDescent="0.25">
      <c r="A582" t="s">
        <v>0</v>
      </c>
      <c r="B582" t="s">
        <v>5162</v>
      </c>
      <c r="C582" t="s">
        <v>1917</v>
      </c>
      <c r="D582" t="s">
        <v>1</v>
      </c>
      <c r="E582" t="s">
        <v>2</v>
      </c>
      <c r="F582" t="s">
        <v>5147</v>
      </c>
      <c r="G582" s="2">
        <v>45894</v>
      </c>
      <c r="H582" s="2">
        <v>45894</v>
      </c>
      <c r="I582" t="s">
        <v>14</v>
      </c>
      <c r="J582" s="2">
        <v>45895</v>
      </c>
      <c r="K582" t="s">
        <v>13</v>
      </c>
      <c r="L582" t="s">
        <v>1916</v>
      </c>
      <c r="M582" t="s">
        <v>5149</v>
      </c>
      <c r="N582" t="s">
        <v>10</v>
      </c>
      <c r="O582" t="s">
        <v>7</v>
      </c>
      <c r="P582" s="12" t="s">
        <v>4138</v>
      </c>
      <c r="Q582" t="s">
        <v>5</v>
      </c>
      <c r="R582" s="3">
        <v>-944</v>
      </c>
      <c r="S582" t="s">
        <v>8</v>
      </c>
      <c r="T582" s="3">
        <v>-944</v>
      </c>
      <c r="U582" t="s">
        <v>8</v>
      </c>
      <c r="V582" t="s">
        <v>5</v>
      </c>
      <c r="W582" t="s">
        <v>5</v>
      </c>
      <c r="X582" t="s">
        <v>6044</v>
      </c>
      <c r="Y582" t="s">
        <v>5206</v>
      </c>
    </row>
    <row r="583" spans="1:25" outlineLevel="2" x14ac:dyDescent="0.25">
      <c r="A583" t="s">
        <v>0</v>
      </c>
      <c r="B583" t="s">
        <v>5162</v>
      </c>
      <c r="C583" t="s">
        <v>1921</v>
      </c>
      <c r="D583" t="s">
        <v>1</v>
      </c>
      <c r="E583" t="s">
        <v>2</v>
      </c>
      <c r="F583" t="s">
        <v>5147</v>
      </c>
      <c r="G583" s="2">
        <v>45894</v>
      </c>
      <c r="H583" s="2">
        <v>45894</v>
      </c>
      <c r="I583" t="s">
        <v>14</v>
      </c>
      <c r="J583" s="2">
        <v>45895</v>
      </c>
      <c r="K583" t="s">
        <v>13</v>
      </c>
      <c r="L583" t="s">
        <v>1920</v>
      </c>
      <c r="M583" t="s">
        <v>5149</v>
      </c>
      <c r="N583" t="s">
        <v>10</v>
      </c>
      <c r="O583" t="s">
        <v>7</v>
      </c>
      <c r="P583" s="12" t="s">
        <v>4138</v>
      </c>
      <c r="Q583" t="s">
        <v>5</v>
      </c>
      <c r="R583" s="3">
        <v>-40293</v>
      </c>
      <c r="S583" t="s">
        <v>8</v>
      </c>
      <c r="T583" s="3">
        <v>-40293</v>
      </c>
      <c r="U583" t="s">
        <v>8</v>
      </c>
      <c r="V583" t="s">
        <v>5</v>
      </c>
      <c r="W583" t="s">
        <v>5</v>
      </c>
      <c r="X583" t="s">
        <v>6045</v>
      </c>
      <c r="Y583" t="s">
        <v>5206</v>
      </c>
    </row>
    <row r="584" spans="1:25" outlineLevel="2" x14ac:dyDescent="0.25">
      <c r="A584" t="s">
        <v>0</v>
      </c>
      <c r="B584" t="s">
        <v>5162</v>
      </c>
      <c r="C584" t="s">
        <v>1980</v>
      </c>
      <c r="D584" t="s">
        <v>1</v>
      </c>
      <c r="E584" t="s">
        <v>2</v>
      </c>
      <c r="F584" t="s">
        <v>5147</v>
      </c>
      <c r="G584" s="2">
        <v>45894</v>
      </c>
      <c r="H584" s="2">
        <v>45894</v>
      </c>
      <c r="I584" t="s">
        <v>14</v>
      </c>
      <c r="J584" s="2">
        <v>45895</v>
      </c>
      <c r="K584" t="s">
        <v>13</v>
      </c>
      <c r="L584" t="s">
        <v>1979</v>
      </c>
      <c r="M584" t="s">
        <v>5149</v>
      </c>
      <c r="N584" t="s">
        <v>10</v>
      </c>
      <c r="O584" t="s">
        <v>7</v>
      </c>
      <c r="P584" s="12" t="s">
        <v>4138</v>
      </c>
      <c r="Q584" t="s">
        <v>5</v>
      </c>
      <c r="R584" s="3">
        <v>-10000</v>
      </c>
      <c r="S584" t="s">
        <v>8</v>
      </c>
      <c r="T584" s="3">
        <v>-10000</v>
      </c>
      <c r="U584" t="s">
        <v>8</v>
      </c>
      <c r="V584" t="s">
        <v>5</v>
      </c>
      <c r="W584" t="s">
        <v>5</v>
      </c>
      <c r="X584" t="s">
        <v>6046</v>
      </c>
      <c r="Y584" t="s">
        <v>5623</v>
      </c>
    </row>
    <row r="585" spans="1:25" outlineLevel="2" x14ac:dyDescent="0.25">
      <c r="A585" t="s">
        <v>0</v>
      </c>
      <c r="B585" t="s">
        <v>5162</v>
      </c>
      <c r="C585" t="s">
        <v>2083</v>
      </c>
      <c r="D585" t="s">
        <v>1</v>
      </c>
      <c r="E585" t="s">
        <v>2</v>
      </c>
      <c r="F585" t="s">
        <v>5147</v>
      </c>
      <c r="G585" s="2">
        <v>45894</v>
      </c>
      <c r="H585" s="2">
        <v>45894</v>
      </c>
      <c r="I585" t="s">
        <v>14</v>
      </c>
      <c r="J585" s="2">
        <v>45895</v>
      </c>
      <c r="K585" t="s">
        <v>13</v>
      </c>
      <c r="L585" t="s">
        <v>2082</v>
      </c>
      <c r="M585" t="s">
        <v>5149</v>
      </c>
      <c r="N585" t="s">
        <v>10</v>
      </c>
      <c r="O585" t="s">
        <v>7</v>
      </c>
      <c r="P585" s="12" t="s">
        <v>4138</v>
      </c>
      <c r="Q585" t="s">
        <v>5</v>
      </c>
      <c r="R585" s="3">
        <v>-441504.8</v>
      </c>
      <c r="S585" t="s">
        <v>8</v>
      </c>
      <c r="T585" s="3">
        <v>-441504.8</v>
      </c>
      <c r="U585" t="s">
        <v>8</v>
      </c>
      <c r="V585" t="s">
        <v>5</v>
      </c>
      <c r="W585" t="s">
        <v>5</v>
      </c>
      <c r="X585" t="s">
        <v>6047</v>
      </c>
      <c r="Y585" t="s">
        <v>6048</v>
      </c>
    </row>
    <row r="586" spans="1:25" outlineLevel="2" x14ac:dyDescent="0.25">
      <c r="A586" t="s">
        <v>0</v>
      </c>
      <c r="B586" t="s">
        <v>5162</v>
      </c>
      <c r="C586" t="s">
        <v>2044</v>
      </c>
      <c r="D586" t="s">
        <v>1</v>
      </c>
      <c r="E586" t="s">
        <v>2</v>
      </c>
      <c r="F586" t="s">
        <v>5147</v>
      </c>
      <c r="G586" s="2">
        <v>45894</v>
      </c>
      <c r="H586" s="2">
        <v>45894</v>
      </c>
      <c r="I586" t="s">
        <v>14</v>
      </c>
      <c r="J586" s="2">
        <v>45895</v>
      </c>
      <c r="K586" t="s">
        <v>13</v>
      </c>
      <c r="L586" t="s">
        <v>2043</v>
      </c>
      <c r="M586" t="s">
        <v>5149</v>
      </c>
      <c r="N586" t="s">
        <v>10</v>
      </c>
      <c r="O586" t="s">
        <v>7</v>
      </c>
      <c r="P586" s="12" t="s">
        <v>4138</v>
      </c>
      <c r="Q586" t="s">
        <v>5</v>
      </c>
      <c r="R586" s="3">
        <v>-180</v>
      </c>
      <c r="S586" t="s">
        <v>8</v>
      </c>
      <c r="T586" s="3">
        <v>-180</v>
      </c>
      <c r="U586" t="s">
        <v>8</v>
      </c>
      <c r="V586" t="s">
        <v>5</v>
      </c>
      <c r="W586" t="s">
        <v>5</v>
      </c>
      <c r="X586" t="s">
        <v>6049</v>
      </c>
      <c r="Y586" t="s">
        <v>6050</v>
      </c>
    </row>
    <row r="587" spans="1:25" outlineLevel="2" x14ac:dyDescent="0.25">
      <c r="A587" t="s">
        <v>0</v>
      </c>
      <c r="B587" t="s">
        <v>5162</v>
      </c>
      <c r="C587" t="s">
        <v>6051</v>
      </c>
      <c r="D587" t="s">
        <v>1</v>
      </c>
      <c r="E587" t="s">
        <v>2</v>
      </c>
      <c r="F587" t="s">
        <v>5147</v>
      </c>
      <c r="G587" s="2">
        <v>45894</v>
      </c>
      <c r="H587" s="2">
        <v>45894</v>
      </c>
      <c r="I587" t="s">
        <v>14</v>
      </c>
      <c r="J587" s="2">
        <v>45895</v>
      </c>
      <c r="K587" t="s">
        <v>13</v>
      </c>
      <c r="L587" t="s">
        <v>2751</v>
      </c>
      <c r="M587" t="s">
        <v>5149</v>
      </c>
      <c r="N587" t="s">
        <v>10</v>
      </c>
      <c r="O587" t="s">
        <v>7</v>
      </c>
      <c r="P587" s="12" t="s">
        <v>4138</v>
      </c>
      <c r="Q587" t="s">
        <v>5</v>
      </c>
      <c r="R587" s="3">
        <v>-19200</v>
      </c>
      <c r="S587" t="s">
        <v>8</v>
      </c>
      <c r="T587" s="3">
        <v>-19200</v>
      </c>
      <c r="U587" t="s">
        <v>8</v>
      </c>
      <c r="V587" t="s">
        <v>5</v>
      </c>
      <c r="W587" t="s">
        <v>5</v>
      </c>
      <c r="X587" t="s">
        <v>6052</v>
      </c>
      <c r="Y587" t="s">
        <v>6053</v>
      </c>
    </row>
    <row r="588" spans="1:25" outlineLevel="2" x14ac:dyDescent="0.25">
      <c r="A588" t="s">
        <v>0</v>
      </c>
      <c r="B588" t="s">
        <v>5162</v>
      </c>
      <c r="C588" t="s">
        <v>2062</v>
      </c>
      <c r="D588" t="s">
        <v>1</v>
      </c>
      <c r="E588" t="s">
        <v>2</v>
      </c>
      <c r="F588" t="s">
        <v>5147</v>
      </c>
      <c r="G588" s="2">
        <v>45894</v>
      </c>
      <c r="H588" s="2">
        <v>45894</v>
      </c>
      <c r="I588" t="s">
        <v>14</v>
      </c>
      <c r="J588" s="2">
        <v>45895</v>
      </c>
      <c r="K588" t="s">
        <v>13</v>
      </c>
      <c r="L588" t="s">
        <v>2061</v>
      </c>
      <c r="M588" t="s">
        <v>5149</v>
      </c>
      <c r="N588" t="s">
        <v>10</v>
      </c>
      <c r="O588" t="s">
        <v>7</v>
      </c>
      <c r="P588" s="12" t="s">
        <v>4138</v>
      </c>
      <c r="Q588" t="s">
        <v>5</v>
      </c>
      <c r="R588" s="3">
        <v>-165000</v>
      </c>
      <c r="S588" t="s">
        <v>8</v>
      </c>
      <c r="T588" s="3">
        <v>-165000</v>
      </c>
      <c r="U588" t="s">
        <v>8</v>
      </c>
      <c r="V588" t="s">
        <v>5</v>
      </c>
      <c r="W588" t="s">
        <v>5</v>
      </c>
      <c r="X588" t="s">
        <v>6055</v>
      </c>
      <c r="Y588" t="s">
        <v>6056</v>
      </c>
    </row>
    <row r="589" spans="1:25" outlineLevel="2" x14ac:dyDescent="0.25">
      <c r="A589" t="s">
        <v>0</v>
      </c>
      <c r="B589" t="s">
        <v>5162</v>
      </c>
      <c r="C589" t="s">
        <v>6059</v>
      </c>
      <c r="D589" t="s">
        <v>1</v>
      </c>
      <c r="E589" t="s">
        <v>2</v>
      </c>
      <c r="F589" t="s">
        <v>5147</v>
      </c>
      <c r="G589" s="2">
        <v>45895</v>
      </c>
      <c r="H589" s="2">
        <v>45895</v>
      </c>
      <c r="I589" t="s">
        <v>14</v>
      </c>
      <c r="J589" s="2">
        <v>45896</v>
      </c>
      <c r="K589" t="s">
        <v>13</v>
      </c>
      <c r="L589" t="s">
        <v>6060</v>
      </c>
      <c r="M589" t="s">
        <v>5192</v>
      </c>
      <c r="N589" t="s">
        <v>6</v>
      </c>
      <c r="O589" t="s">
        <v>7</v>
      </c>
      <c r="P589" s="12" t="s">
        <v>9145</v>
      </c>
      <c r="Q589" t="s">
        <v>5</v>
      </c>
      <c r="R589" s="3">
        <v>166.6</v>
      </c>
      <c r="S589" t="s">
        <v>8</v>
      </c>
      <c r="T589" s="3">
        <v>166.6</v>
      </c>
      <c r="U589" t="s">
        <v>8</v>
      </c>
      <c r="V589" t="s">
        <v>5</v>
      </c>
      <c r="W589" t="s">
        <v>5</v>
      </c>
      <c r="X589" t="s">
        <v>6061</v>
      </c>
      <c r="Y589" t="s">
        <v>6062</v>
      </c>
    </row>
    <row r="590" spans="1:25" outlineLevel="2" x14ac:dyDescent="0.25">
      <c r="A590" t="s">
        <v>0</v>
      </c>
      <c r="B590" t="s">
        <v>5162</v>
      </c>
      <c r="C590" t="s">
        <v>1903</v>
      </c>
      <c r="D590" t="s">
        <v>1</v>
      </c>
      <c r="E590" t="s">
        <v>2</v>
      </c>
      <c r="F590" t="s">
        <v>5147</v>
      </c>
      <c r="G590" s="2">
        <v>45895</v>
      </c>
      <c r="H590" s="2">
        <v>45895</v>
      </c>
      <c r="I590" t="s">
        <v>14</v>
      </c>
      <c r="J590" s="2">
        <v>45896</v>
      </c>
      <c r="K590" t="s">
        <v>13</v>
      </c>
      <c r="L590" t="s">
        <v>1902</v>
      </c>
      <c r="M590" t="s">
        <v>5149</v>
      </c>
      <c r="N590" t="s">
        <v>10</v>
      </c>
      <c r="O590" t="s">
        <v>7</v>
      </c>
      <c r="P590" s="12" t="s">
        <v>4138</v>
      </c>
      <c r="Q590" t="s">
        <v>5</v>
      </c>
      <c r="R590" s="3">
        <v>-37000</v>
      </c>
      <c r="S590" t="s">
        <v>8</v>
      </c>
      <c r="T590" s="3">
        <v>-37000</v>
      </c>
      <c r="U590" t="s">
        <v>8</v>
      </c>
      <c r="V590" t="s">
        <v>5</v>
      </c>
      <c r="W590" t="s">
        <v>5</v>
      </c>
      <c r="X590" t="s">
        <v>6063</v>
      </c>
      <c r="Y590" t="s">
        <v>6064</v>
      </c>
    </row>
    <row r="591" spans="1:25" outlineLevel="2" x14ac:dyDescent="0.25">
      <c r="A591" t="s">
        <v>0</v>
      </c>
      <c r="B591" t="s">
        <v>5162</v>
      </c>
      <c r="C591" t="s">
        <v>1985</v>
      </c>
      <c r="D591" t="s">
        <v>1</v>
      </c>
      <c r="E591" t="s">
        <v>2</v>
      </c>
      <c r="F591" t="s">
        <v>5147</v>
      </c>
      <c r="G591" s="2">
        <v>45895</v>
      </c>
      <c r="H591" s="2">
        <v>45895</v>
      </c>
      <c r="I591" t="s">
        <v>14</v>
      </c>
      <c r="J591" s="2">
        <v>45896</v>
      </c>
      <c r="K591" t="s">
        <v>13</v>
      </c>
      <c r="L591" t="s">
        <v>1984</v>
      </c>
      <c r="M591" t="s">
        <v>5149</v>
      </c>
      <c r="N591" t="s">
        <v>10</v>
      </c>
      <c r="O591" t="s">
        <v>7</v>
      </c>
      <c r="P591" s="12" t="s">
        <v>4138</v>
      </c>
      <c r="Q591" t="s">
        <v>5</v>
      </c>
      <c r="R591" s="3">
        <v>-12000</v>
      </c>
      <c r="S591" t="s">
        <v>8</v>
      </c>
      <c r="T591" s="3">
        <v>-12000</v>
      </c>
      <c r="U591" t="s">
        <v>8</v>
      </c>
      <c r="V591" t="s">
        <v>5</v>
      </c>
      <c r="W591" t="s">
        <v>5</v>
      </c>
      <c r="X591" t="s">
        <v>6065</v>
      </c>
      <c r="Y591" t="s">
        <v>5623</v>
      </c>
    </row>
    <row r="592" spans="1:25" outlineLevel="2" x14ac:dyDescent="0.25">
      <c r="A592" t="s">
        <v>0</v>
      </c>
      <c r="B592" t="s">
        <v>5162</v>
      </c>
      <c r="C592" t="s">
        <v>2026</v>
      </c>
      <c r="D592" t="s">
        <v>1</v>
      </c>
      <c r="E592" t="s">
        <v>2</v>
      </c>
      <c r="F592" t="s">
        <v>5147</v>
      </c>
      <c r="G592" s="2">
        <v>45895</v>
      </c>
      <c r="H592" s="2">
        <v>45895</v>
      </c>
      <c r="I592" t="s">
        <v>14</v>
      </c>
      <c r="J592" s="2">
        <v>45896</v>
      </c>
      <c r="K592" t="s">
        <v>13</v>
      </c>
      <c r="L592" t="s">
        <v>2025</v>
      </c>
      <c r="M592" t="s">
        <v>5149</v>
      </c>
      <c r="N592" t="s">
        <v>10</v>
      </c>
      <c r="O592" t="s">
        <v>7</v>
      </c>
      <c r="P592" s="12" t="s">
        <v>4138</v>
      </c>
      <c r="Q592" t="s">
        <v>5</v>
      </c>
      <c r="R592" s="3">
        <v>-435600</v>
      </c>
      <c r="S592" t="s">
        <v>8</v>
      </c>
      <c r="T592" s="3">
        <v>-435600</v>
      </c>
      <c r="U592" t="s">
        <v>8</v>
      </c>
      <c r="V592" t="s">
        <v>5</v>
      </c>
      <c r="W592" t="s">
        <v>5</v>
      </c>
      <c r="X592" t="s">
        <v>6066</v>
      </c>
      <c r="Y592" t="s">
        <v>6067</v>
      </c>
    </row>
    <row r="593" spans="1:25" outlineLevel="2" x14ac:dyDescent="0.25">
      <c r="A593" t="s">
        <v>0</v>
      </c>
      <c r="B593" t="s">
        <v>5162</v>
      </c>
      <c r="C593" t="s">
        <v>2039</v>
      </c>
      <c r="D593" t="s">
        <v>1</v>
      </c>
      <c r="E593" t="s">
        <v>2</v>
      </c>
      <c r="F593" t="s">
        <v>5147</v>
      </c>
      <c r="G593" s="2">
        <v>45895</v>
      </c>
      <c r="H593" s="2">
        <v>45895</v>
      </c>
      <c r="I593" t="s">
        <v>14</v>
      </c>
      <c r="J593" s="2">
        <v>45896</v>
      </c>
      <c r="K593" t="s">
        <v>13</v>
      </c>
      <c r="L593" t="s">
        <v>2038</v>
      </c>
      <c r="M593" t="s">
        <v>5149</v>
      </c>
      <c r="N593" t="s">
        <v>10</v>
      </c>
      <c r="O593" t="s">
        <v>7</v>
      </c>
      <c r="P593" s="12" t="s">
        <v>4138</v>
      </c>
      <c r="Q593" t="s">
        <v>5</v>
      </c>
      <c r="R593" s="3">
        <v>-2595336</v>
      </c>
      <c r="S593" t="s">
        <v>8</v>
      </c>
      <c r="T593" s="3">
        <v>-2595336</v>
      </c>
      <c r="U593" t="s">
        <v>8</v>
      </c>
      <c r="V593" t="s">
        <v>5</v>
      </c>
      <c r="W593" t="s">
        <v>5</v>
      </c>
      <c r="X593" t="s">
        <v>6068</v>
      </c>
      <c r="Y593" t="s">
        <v>6069</v>
      </c>
    </row>
    <row r="594" spans="1:25" outlineLevel="2" x14ac:dyDescent="0.25">
      <c r="A594" t="s">
        <v>0</v>
      </c>
      <c r="B594" t="s">
        <v>5162</v>
      </c>
      <c r="C594" t="s">
        <v>1691</v>
      </c>
      <c r="D594" t="s">
        <v>1</v>
      </c>
      <c r="E594" t="s">
        <v>2</v>
      </c>
      <c r="F594" t="s">
        <v>5147</v>
      </c>
      <c r="G594" s="2">
        <v>45896</v>
      </c>
      <c r="H594" s="2">
        <v>45896</v>
      </c>
      <c r="I594" t="s">
        <v>14</v>
      </c>
      <c r="J594" s="2">
        <v>45897</v>
      </c>
      <c r="K594" t="s">
        <v>13</v>
      </c>
      <c r="L594" t="s">
        <v>1405</v>
      </c>
      <c r="M594" t="s">
        <v>5149</v>
      </c>
      <c r="N594" t="s">
        <v>10</v>
      </c>
      <c r="O594" t="s">
        <v>7</v>
      </c>
      <c r="P594" s="12" t="s">
        <v>4138</v>
      </c>
      <c r="Q594" t="s">
        <v>5</v>
      </c>
      <c r="R594" s="3">
        <v>-10000</v>
      </c>
      <c r="S594" t="s">
        <v>8</v>
      </c>
      <c r="T594" s="3">
        <v>-10000</v>
      </c>
      <c r="U594" t="s">
        <v>8</v>
      </c>
      <c r="V594" t="s">
        <v>5</v>
      </c>
      <c r="W594" t="s">
        <v>5</v>
      </c>
      <c r="X594" t="s">
        <v>6072</v>
      </c>
      <c r="Y594" t="s">
        <v>6073</v>
      </c>
    </row>
    <row r="595" spans="1:25" outlineLevel="2" x14ac:dyDescent="0.25">
      <c r="A595" t="s">
        <v>0</v>
      </c>
      <c r="B595" t="s">
        <v>5162</v>
      </c>
      <c r="C595" t="s">
        <v>6074</v>
      </c>
      <c r="D595" t="s">
        <v>1</v>
      </c>
      <c r="E595" t="s">
        <v>2</v>
      </c>
      <c r="F595" t="s">
        <v>5147</v>
      </c>
      <c r="G595" s="2">
        <v>45896</v>
      </c>
      <c r="H595" s="2">
        <v>45896</v>
      </c>
      <c r="I595" t="s">
        <v>14</v>
      </c>
      <c r="J595" s="2">
        <v>45897</v>
      </c>
      <c r="K595" t="s">
        <v>13</v>
      </c>
      <c r="L595" t="s">
        <v>490</v>
      </c>
      <c r="M595" t="s">
        <v>5149</v>
      </c>
      <c r="N595" t="s">
        <v>10</v>
      </c>
      <c r="O595" t="s">
        <v>7</v>
      </c>
      <c r="P595" s="12" t="s">
        <v>4138</v>
      </c>
      <c r="Q595" t="s">
        <v>5</v>
      </c>
      <c r="R595" s="3">
        <v>-10000</v>
      </c>
      <c r="S595" t="s">
        <v>8</v>
      </c>
      <c r="T595" s="3">
        <v>-10000</v>
      </c>
      <c r="U595" t="s">
        <v>8</v>
      </c>
      <c r="V595" t="s">
        <v>5</v>
      </c>
      <c r="W595" t="s">
        <v>5</v>
      </c>
      <c r="X595" t="s">
        <v>6075</v>
      </c>
      <c r="Y595" t="s">
        <v>6076</v>
      </c>
    </row>
    <row r="596" spans="1:25" outlineLevel="2" x14ac:dyDescent="0.25">
      <c r="A596" t="s">
        <v>0</v>
      </c>
      <c r="B596" t="s">
        <v>5162</v>
      </c>
      <c r="C596" t="s">
        <v>6077</v>
      </c>
      <c r="D596" t="s">
        <v>1</v>
      </c>
      <c r="E596" t="s">
        <v>2</v>
      </c>
      <c r="F596" t="s">
        <v>5147</v>
      </c>
      <c r="G596" s="2">
        <v>45896</v>
      </c>
      <c r="H596" s="2">
        <v>45896</v>
      </c>
      <c r="I596" t="s">
        <v>14</v>
      </c>
      <c r="J596" s="2">
        <v>45897</v>
      </c>
      <c r="K596" t="s">
        <v>13</v>
      </c>
      <c r="L596" t="s">
        <v>612</v>
      </c>
      <c r="M596" t="s">
        <v>5149</v>
      </c>
      <c r="N596" t="s">
        <v>10</v>
      </c>
      <c r="O596" t="s">
        <v>7</v>
      </c>
      <c r="P596" s="12" t="s">
        <v>4138</v>
      </c>
      <c r="Q596" t="s">
        <v>5</v>
      </c>
      <c r="R596" s="3">
        <v>-10000</v>
      </c>
      <c r="S596" t="s">
        <v>8</v>
      </c>
      <c r="T596" s="3">
        <v>-10000</v>
      </c>
      <c r="U596" t="s">
        <v>8</v>
      </c>
      <c r="V596" t="s">
        <v>5</v>
      </c>
      <c r="W596" t="s">
        <v>5</v>
      </c>
      <c r="X596" t="s">
        <v>6078</v>
      </c>
      <c r="Y596" t="s">
        <v>6079</v>
      </c>
    </row>
    <row r="597" spans="1:25" outlineLevel="2" x14ac:dyDescent="0.25">
      <c r="A597" t="s">
        <v>0</v>
      </c>
      <c r="B597" t="s">
        <v>5162</v>
      </c>
      <c r="C597" t="s">
        <v>6080</v>
      </c>
      <c r="D597" t="s">
        <v>1</v>
      </c>
      <c r="E597" t="s">
        <v>2</v>
      </c>
      <c r="F597" t="s">
        <v>5147</v>
      </c>
      <c r="G597" s="2">
        <v>45896</v>
      </c>
      <c r="H597" s="2">
        <v>45896</v>
      </c>
      <c r="I597" t="s">
        <v>14</v>
      </c>
      <c r="J597" s="2">
        <v>45897</v>
      </c>
      <c r="K597" t="s">
        <v>13</v>
      </c>
      <c r="L597" t="s">
        <v>83</v>
      </c>
      <c r="M597" t="s">
        <v>5149</v>
      </c>
      <c r="N597" t="s">
        <v>10</v>
      </c>
      <c r="O597" t="s">
        <v>7</v>
      </c>
      <c r="P597" s="12" t="s">
        <v>4138</v>
      </c>
      <c r="Q597" t="s">
        <v>5</v>
      </c>
      <c r="R597" s="3">
        <v>-10000</v>
      </c>
      <c r="S597" t="s">
        <v>8</v>
      </c>
      <c r="T597" s="3">
        <v>-10000</v>
      </c>
      <c r="U597" t="s">
        <v>8</v>
      </c>
      <c r="V597" t="s">
        <v>5</v>
      </c>
      <c r="W597" t="s">
        <v>5</v>
      </c>
      <c r="X597" t="s">
        <v>6081</v>
      </c>
      <c r="Y597" t="s">
        <v>6082</v>
      </c>
    </row>
    <row r="598" spans="1:25" outlineLevel="2" x14ac:dyDescent="0.25">
      <c r="A598" t="s">
        <v>0</v>
      </c>
      <c r="B598" t="s">
        <v>5162</v>
      </c>
      <c r="C598" t="s">
        <v>1603</v>
      </c>
      <c r="D598" t="s">
        <v>1</v>
      </c>
      <c r="E598" t="s">
        <v>2</v>
      </c>
      <c r="F598" t="s">
        <v>5147</v>
      </c>
      <c r="G598" s="2">
        <v>45897</v>
      </c>
      <c r="H598" s="2">
        <v>45897</v>
      </c>
      <c r="I598" t="s">
        <v>14</v>
      </c>
      <c r="J598" s="2">
        <v>45901</v>
      </c>
      <c r="K598" t="s">
        <v>4</v>
      </c>
      <c r="L598" t="s">
        <v>1602</v>
      </c>
      <c r="M598" t="s">
        <v>5149</v>
      </c>
      <c r="N598" t="s">
        <v>10</v>
      </c>
      <c r="O598" t="s">
        <v>7</v>
      </c>
      <c r="P598" s="12" t="s">
        <v>4138</v>
      </c>
      <c r="Q598" t="s">
        <v>5</v>
      </c>
      <c r="R598" s="3">
        <v>-10500.17</v>
      </c>
      <c r="S598" t="s">
        <v>8</v>
      </c>
      <c r="T598" s="3">
        <v>-10500.17</v>
      </c>
      <c r="U598" t="s">
        <v>8</v>
      </c>
      <c r="V598" t="s">
        <v>5</v>
      </c>
      <c r="W598" t="s">
        <v>5</v>
      </c>
      <c r="X598" t="s">
        <v>6089</v>
      </c>
      <c r="Y598" t="s">
        <v>6090</v>
      </c>
    </row>
    <row r="599" spans="1:25" outlineLevel="2" x14ac:dyDescent="0.25">
      <c r="A599" t="s">
        <v>0</v>
      </c>
      <c r="B599" t="s">
        <v>5162</v>
      </c>
      <c r="C599" t="s">
        <v>1887</v>
      </c>
      <c r="D599" t="s">
        <v>1</v>
      </c>
      <c r="E599" t="s">
        <v>2</v>
      </c>
      <c r="F599" t="s">
        <v>5147</v>
      </c>
      <c r="G599" s="2">
        <v>45897</v>
      </c>
      <c r="H599" s="2">
        <v>45897</v>
      </c>
      <c r="I599" t="s">
        <v>14</v>
      </c>
      <c r="J599" s="2">
        <v>45901</v>
      </c>
      <c r="K599" t="s">
        <v>4</v>
      </c>
      <c r="L599" t="s">
        <v>1886</v>
      </c>
      <c r="M599" t="s">
        <v>5149</v>
      </c>
      <c r="N599" t="s">
        <v>10</v>
      </c>
      <c r="O599" t="s">
        <v>7</v>
      </c>
      <c r="P599" s="12" t="s">
        <v>4138</v>
      </c>
      <c r="Q599" t="s">
        <v>5</v>
      </c>
      <c r="R599" s="3">
        <v>-84686.45</v>
      </c>
      <c r="S599" t="s">
        <v>8</v>
      </c>
      <c r="T599" s="3">
        <v>-84686.45</v>
      </c>
      <c r="U599" t="s">
        <v>8</v>
      </c>
      <c r="V599" t="s">
        <v>5</v>
      </c>
      <c r="W599" t="s">
        <v>5</v>
      </c>
      <c r="X599" t="s">
        <v>6091</v>
      </c>
      <c r="Y599" t="s">
        <v>6092</v>
      </c>
    </row>
    <row r="600" spans="1:25" outlineLevel="2" x14ac:dyDescent="0.25">
      <c r="A600" t="s">
        <v>0</v>
      </c>
      <c r="B600" t="s">
        <v>5162</v>
      </c>
      <c r="C600" t="s">
        <v>1951</v>
      </c>
      <c r="D600" t="s">
        <v>1</v>
      </c>
      <c r="E600" t="s">
        <v>2</v>
      </c>
      <c r="F600" t="s">
        <v>5147</v>
      </c>
      <c r="G600" s="2">
        <v>45897</v>
      </c>
      <c r="H600" s="2">
        <v>45897</v>
      </c>
      <c r="I600" t="s">
        <v>14</v>
      </c>
      <c r="J600" s="2">
        <v>45901</v>
      </c>
      <c r="K600" t="s">
        <v>4</v>
      </c>
      <c r="L600" t="s">
        <v>1950</v>
      </c>
      <c r="M600" t="s">
        <v>5149</v>
      </c>
      <c r="N600" t="s">
        <v>10</v>
      </c>
      <c r="O600" t="s">
        <v>7</v>
      </c>
      <c r="P600" s="12" t="s">
        <v>4138</v>
      </c>
      <c r="Q600" t="s">
        <v>5</v>
      </c>
      <c r="R600" s="3">
        <v>-4083.75</v>
      </c>
      <c r="S600" t="s">
        <v>8</v>
      </c>
      <c r="T600" s="3">
        <v>-4083.75</v>
      </c>
      <c r="U600" t="s">
        <v>8</v>
      </c>
      <c r="V600" t="s">
        <v>5</v>
      </c>
      <c r="W600" t="s">
        <v>5</v>
      </c>
      <c r="X600" t="s">
        <v>6093</v>
      </c>
      <c r="Y600" t="s">
        <v>6094</v>
      </c>
    </row>
    <row r="601" spans="1:25" outlineLevel="2" x14ac:dyDescent="0.25">
      <c r="A601" t="s">
        <v>0</v>
      </c>
      <c r="B601" t="s">
        <v>5162</v>
      </c>
      <c r="C601" t="s">
        <v>2004</v>
      </c>
      <c r="D601" t="s">
        <v>1</v>
      </c>
      <c r="E601" t="s">
        <v>2</v>
      </c>
      <c r="F601" t="s">
        <v>5147</v>
      </c>
      <c r="G601" s="2">
        <v>45897</v>
      </c>
      <c r="H601" s="2">
        <v>45897</v>
      </c>
      <c r="I601" t="s">
        <v>14</v>
      </c>
      <c r="J601" s="2">
        <v>45901</v>
      </c>
      <c r="K601" t="s">
        <v>4</v>
      </c>
      <c r="L601" t="s">
        <v>2003</v>
      </c>
      <c r="M601" t="s">
        <v>5149</v>
      </c>
      <c r="N601" t="s">
        <v>10</v>
      </c>
      <c r="O601" t="s">
        <v>7</v>
      </c>
      <c r="P601" s="12" t="s">
        <v>4138</v>
      </c>
      <c r="Q601" t="s">
        <v>5</v>
      </c>
      <c r="R601" s="3">
        <v>-15000</v>
      </c>
      <c r="S601" t="s">
        <v>8</v>
      </c>
      <c r="T601" s="3">
        <v>-15000</v>
      </c>
      <c r="U601" t="s">
        <v>8</v>
      </c>
      <c r="V601" t="s">
        <v>5</v>
      </c>
      <c r="W601" t="s">
        <v>5</v>
      </c>
      <c r="X601" t="s">
        <v>6095</v>
      </c>
      <c r="Y601" t="s">
        <v>5623</v>
      </c>
    </row>
    <row r="602" spans="1:25" outlineLevel="2" x14ac:dyDescent="0.25">
      <c r="A602" t="s">
        <v>0</v>
      </c>
      <c r="B602" t="s">
        <v>5162</v>
      </c>
      <c r="C602" t="s">
        <v>2054</v>
      </c>
      <c r="D602" t="s">
        <v>1</v>
      </c>
      <c r="E602" t="s">
        <v>2</v>
      </c>
      <c r="F602" t="s">
        <v>5147</v>
      </c>
      <c r="G602" s="2">
        <v>45897</v>
      </c>
      <c r="H602" s="2">
        <v>45897</v>
      </c>
      <c r="I602" t="s">
        <v>14</v>
      </c>
      <c r="J602" s="2">
        <v>45901</v>
      </c>
      <c r="K602" t="s">
        <v>4</v>
      </c>
      <c r="L602" t="s">
        <v>2053</v>
      </c>
      <c r="M602" t="s">
        <v>5149</v>
      </c>
      <c r="N602" t="s">
        <v>10</v>
      </c>
      <c r="O602" t="s">
        <v>7</v>
      </c>
      <c r="P602" s="12" t="s">
        <v>4138</v>
      </c>
      <c r="Q602" t="s">
        <v>5</v>
      </c>
      <c r="R602" s="3">
        <v>-3053</v>
      </c>
      <c r="S602" t="s">
        <v>8</v>
      </c>
      <c r="T602" s="3">
        <v>-3053</v>
      </c>
      <c r="U602" t="s">
        <v>8</v>
      </c>
      <c r="V602" t="s">
        <v>5</v>
      </c>
      <c r="W602" t="s">
        <v>5</v>
      </c>
      <c r="X602" t="s">
        <v>6096</v>
      </c>
      <c r="Y602" t="s">
        <v>6097</v>
      </c>
    </row>
    <row r="603" spans="1:25" outlineLevel="2" x14ac:dyDescent="0.25">
      <c r="A603" t="s">
        <v>0</v>
      </c>
      <c r="B603" t="s">
        <v>5162</v>
      </c>
      <c r="C603" t="s">
        <v>6098</v>
      </c>
      <c r="D603" t="s">
        <v>1</v>
      </c>
      <c r="E603" t="s">
        <v>2</v>
      </c>
      <c r="F603" t="s">
        <v>5147</v>
      </c>
      <c r="G603" s="2">
        <v>45897</v>
      </c>
      <c r="H603" s="2">
        <v>45897</v>
      </c>
      <c r="I603" t="s">
        <v>14</v>
      </c>
      <c r="J603" s="2">
        <v>45901</v>
      </c>
      <c r="K603" t="s">
        <v>4</v>
      </c>
      <c r="L603" t="s">
        <v>6099</v>
      </c>
      <c r="M603" t="s">
        <v>5149</v>
      </c>
      <c r="N603" t="s">
        <v>10</v>
      </c>
      <c r="O603" t="s">
        <v>7</v>
      </c>
      <c r="P603" s="12" t="s">
        <v>4138</v>
      </c>
      <c r="Q603" t="s">
        <v>5</v>
      </c>
      <c r="R603" s="3">
        <v>-10450</v>
      </c>
      <c r="S603" t="s">
        <v>8</v>
      </c>
      <c r="T603" s="3">
        <v>-10450</v>
      </c>
      <c r="U603" t="s">
        <v>8</v>
      </c>
      <c r="V603" t="s">
        <v>5</v>
      </c>
      <c r="W603" t="s">
        <v>5</v>
      </c>
      <c r="X603" t="s">
        <v>6100</v>
      </c>
      <c r="Y603" t="s">
        <v>6101</v>
      </c>
    </row>
    <row r="604" spans="1:25" outlineLevel="2" x14ac:dyDescent="0.25">
      <c r="A604" t="s">
        <v>0</v>
      </c>
      <c r="B604" t="s">
        <v>5162</v>
      </c>
      <c r="C604" t="s">
        <v>2116</v>
      </c>
      <c r="D604" t="s">
        <v>1</v>
      </c>
      <c r="E604" t="s">
        <v>2</v>
      </c>
      <c r="F604" t="s">
        <v>5147</v>
      </c>
      <c r="G604" s="2">
        <v>45897</v>
      </c>
      <c r="H604" s="2">
        <v>45897</v>
      </c>
      <c r="I604" t="s">
        <v>14</v>
      </c>
      <c r="J604" s="2">
        <v>45901</v>
      </c>
      <c r="K604" t="s">
        <v>4</v>
      </c>
      <c r="L604" t="s">
        <v>2115</v>
      </c>
      <c r="M604" t="s">
        <v>5149</v>
      </c>
      <c r="N604" t="s">
        <v>10</v>
      </c>
      <c r="O604" t="s">
        <v>7</v>
      </c>
      <c r="P604" s="12" t="s">
        <v>4138</v>
      </c>
      <c r="Q604" t="s">
        <v>5</v>
      </c>
      <c r="R604" s="3">
        <v>-5553.9</v>
      </c>
      <c r="S604" t="s">
        <v>8</v>
      </c>
      <c r="T604" s="3">
        <v>-5553.9</v>
      </c>
      <c r="U604" t="s">
        <v>8</v>
      </c>
      <c r="V604" t="s">
        <v>5</v>
      </c>
      <c r="W604" t="s">
        <v>5</v>
      </c>
      <c r="X604" t="s">
        <v>6102</v>
      </c>
      <c r="Y604" t="s">
        <v>6103</v>
      </c>
    </row>
    <row r="605" spans="1:25" outlineLevel="2" x14ac:dyDescent="0.25">
      <c r="A605" t="s">
        <v>0</v>
      </c>
      <c r="B605" t="s">
        <v>5162</v>
      </c>
      <c r="C605" t="s">
        <v>1486</v>
      </c>
      <c r="D605" t="s">
        <v>1</v>
      </c>
      <c r="E605" t="s">
        <v>2</v>
      </c>
      <c r="F605" t="s">
        <v>5147</v>
      </c>
      <c r="G605" s="2">
        <v>45898</v>
      </c>
      <c r="H605" s="2">
        <v>45898</v>
      </c>
      <c r="I605" t="s">
        <v>14</v>
      </c>
      <c r="J605" s="2">
        <v>45901</v>
      </c>
      <c r="K605" t="s">
        <v>4</v>
      </c>
      <c r="L605" t="s">
        <v>1485</v>
      </c>
      <c r="M605" t="s">
        <v>5149</v>
      </c>
      <c r="N605" t="s">
        <v>10</v>
      </c>
      <c r="O605" t="s">
        <v>7</v>
      </c>
      <c r="P605" s="12" t="s">
        <v>4138</v>
      </c>
      <c r="Q605" t="s">
        <v>5</v>
      </c>
      <c r="R605" s="3">
        <v>-7393.1</v>
      </c>
      <c r="S605" t="s">
        <v>8</v>
      </c>
      <c r="T605" s="3">
        <v>-7393.1</v>
      </c>
      <c r="U605" t="s">
        <v>8</v>
      </c>
      <c r="V605" t="s">
        <v>5</v>
      </c>
      <c r="W605" t="s">
        <v>5</v>
      </c>
      <c r="X605" t="s">
        <v>6104</v>
      </c>
      <c r="Y605" t="s">
        <v>6105</v>
      </c>
    </row>
    <row r="606" spans="1:25" outlineLevel="2" x14ac:dyDescent="0.25">
      <c r="A606" t="s">
        <v>0</v>
      </c>
      <c r="B606" t="s">
        <v>5162</v>
      </c>
      <c r="C606" t="s">
        <v>2021</v>
      </c>
      <c r="D606" t="s">
        <v>1</v>
      </c>
      <c r="E606" t="s">
        <v>2</v>
      </c>
      <c r="F606" t="s">
        <v>5147</v>
      </c>
      <c r="G606" s="2">
        <v>45898</v>
      </c>
      <c r="H606" s="2">
        <v>45898</v>
      </c>
      <c r="I606" t="s">
        <v>14</v>
      </c>
      <c r="J606" s="2">
        <v>45901</v>
      </c>
      <c r="K606" t="s">
        <v>4</v>
      </c>
      <c r="L606" t="s">
        <v>2020</v>
      </c>
      <c r="M606" t="s">
        <v>5149</v>
      </c>
      <c r="N606" t="s">
        <v>10</v>
      </c>
      <c r="O606" t="s">
        <v>7</v>
      </c>
      <c r="P606" s="12" t="s">
        <v>4138</v>
      </c>
      <c r="Q606" t="s">
        <v>5</v>
      </c>
      <c r="R606" s="3">
        <v>-10000</v>
      </c>
      <c r="S606" t="s">
        <v>8</v>
      </c>
      <c r="T606" s="3">
        <v>-10000</v>
      </c>
      <c r="U606" t="s">
        <v>8</v>
      </c>
      <c r="V606" t="s">
        <v>5</v>
      </c>
      <c r="W606" t="s">
        <v>5</v>
      </c>
      <c r="X606" t="s">
        <v>6106</v>
      </c>
      <c r="Y606" t="s">
        <v>5623</v>
      </c>
    </row>
    <row r="607" spans="1:25" outlineLevel="2" x14ac:dyDescent="0.25">
      <c r="A607" t="s">
        <v>0</v>
      </c>
      <c r="B607" t="s">
        <v>5162</v>
      </c>
      <c r="C607" t="s">
        <v>6107</v>
      </c>
      <c r="D607" t="s">
        <v>1</v>
      </c>
      <c r="E607" t="s">
        <v>2</v>
      </c>
      <c r="F607" t="s">
        <v>5147</v>
      </c>
      <c r="G607" s="2">
        <v>45898</v>
      </c>
      <c r="H607" s="2">
        <v>45898</v>
      </c>
      <c r="I607" t="s">
        <v>14</v>
      </c>
      <c r="J607" s="2">
        <v>45901</v>
      </c>
      <c r="K607" t="s">
        <v>4</v>
      </c>
      <c r="L607" t="s">
        <v>111</v>
      </c>
      <c r="M607" t="s">
        <v>5149</v>
      </c>
      <c r="N607" t="s">
        <v>10</v>
      </c>
      <c r="O607" t="s">
        <v>7</v>
      </c>
      <c r="P607" s="12" t="s">
        <v>4138</v>
      </c>
      <c r="Q607" t="s">
        <v>5</v>
      </c>
      <c r="R607" s="3">
        <v>-10000</v>
      </c>
      <c r="S607" t="s">
        <v>8</v>
      </c>
      <c r="T607" s="3">
        <v>-10000</v>
      </c>
      <c r="U607" t="s">
        <v>8</v>
      </c>
      <c r="V607" t="s">
        <v>5</v>
      </c>
      <c r="W607" t="s">
        <v>5</v>
      </c>
      <c r="X607" t="s">
        <v>6108</v>
      </c>
      <c r="Y607" t="s">
        <v>6109</v>
      </c>
    </row>
    <row r="608" spans="1:25" outlineLevel="2" x14ac:dyDescent="0.25">
      <c r="A608" t="s">
        <v>0</v>
      </c>
      <c r="B608" t="s">
        <v>5162</v>
      </c>
      <c r="C608" t="s">
        <v>6111</v>
      </c>
      <c r="D608" t="s">
        <v>1</v>
      </c>
      <c r="E608" t="s">
        <v>2</v>
      </c>
      <c r="F608" t="s">
        <v>5147</v>
      </c>
      <c r="G608" s="2">
        <v>45898</v>
      </c>
      <c r="H608" s="2">
        <v>45898</v>
      </c>
      <c r="I608" t="s">
        <v>14</v>
      </c>
      <c r="J608" s="2">
        <v>45901</v>
      </c>
      <c r="K608" t="s">
        <v>4</v>
      </c>
      <c r="L608" t="s">
        <v>94</v>
      </c>
      <c r="M608" t="s">
        <v>5149</v>
      </c>
      <c r="N608" t="s">
        <v>10</v>
      </c>
      <c r="O608" t="s">
        <v>7</v>
      </c>
      <c r="P608" s="12" t="s">
        <v>4138</v>
      </c>
      <c r="Q608" t="s">
        <v>5</v>
      </c>
      <c r="R608" s="3">
        <v>-10000</v>
      </c>
      <c r="S608" t="s">
        <v>8</v>
      </c>
      <c r="T608" s="3">
        <v>-10000</v>
      </c>
      <c r="U608" t="s">
        <v>8</v>
      </c>
      <c r="V608" t="s">
        <v>5</v>
      </c>
      <c r="W608" t="s">
        <v>5</v>
      </c>
      <c r="X608" t="s">
        <v>6112</v>
      </c>
      <c r="Y608" t="s">
        <v>6113</v>
      </c>
    </row>
    <row r="609" spans="1:25" outlineLevel="2" x14ac:dyDescent="0.25">
      <c r="A609" t="s">
        <v>0</v>
      </c>
      <c r="B609" t="s">
        <v>5162</v>
      </c>
      <c r="C609" t="s">
        <v>6114</v>
      </c>
      <c r="D609" t="s">
        <v>1</v>
      </c>
      <c r="E609" t="s">
        <v>2</v>
      </c>
      <c r="F609" t="s">
        <v>5147</v>
      </c>
      <c r="G609" s="2">
        <v>45898</v>
      </c>
      <c r="H609" s="2">
        <v>45898</v>
      </c>
      <c r="I609" t="s">
        <v>14</v>
      </c>
      <c r="J609" s="2">
        <v>45901</v>
      </c>
      <c r="K609" t="s">
        <v>4</v>
      </c>
      <c r="L609" t="s">
        <v>208</v>
      </c>
      <c r="M609" t="s">
        <v>5149</v>
      </c>
      <c r="N609" t="s">
        <v>10</v>
      </c>
      <c r="O609" t="s">
        <v>7</v>
      </c>
      <c r="P609" s="12" t="s">
        <v>4138</v>
      </c>
      <c r="Q609" t="s">
        <v>5</v>
      </c>
      <c r="R609" s="3">
        <v>-10000</v>
      </c>
      <c r="S609" t="s">
        <v>8</v>
      </c>
      <c r="T609" s="3">
        <v>-10000</v>
      </c>
      <c r="U609" t="s">
        <v>8</v>
      </c>
      <c r="V609" t="s">
        <v>5</v>
      </c>
      <c r="W609" t="s">
        <v>5</v>
      </c>
      <c r="X609" t="s">
        <v>6115</v>
      </c>
      <c r="Y609" t="s">
        <v>6116</v>
      </c>
    </row>
    <row r="610" spans="1:25" outlineLevel="2" x14ac:dyDescent="0.25">
      <c r="A610" t="s">
        <v>0</v>
      </c>
      <c r="B610" t="s">
        <v>5162</v>
      </c>
      <c r="C610" t="s">
        <v>6117</v>
      </c>
      <c r="D610" t="s">
        <v>1</v>
      </c>
      <c r="E610" t="s">
        <v>2</v>
      </c>
      <c r="F610" t="s">
        <v>5147</v>
      </c>
      <c r="G610" s="2">
        <v>45898</v>
      </c>
      <c r="H610" s="2">
        <v>45898</v>
      </c>
      <c r="I610" t="s">
        <v>14</v>
      </c>
      <c r="J610" s="2">
        <v>45901</v>
      </c>
      <c r="K610" t="s">
        <v>4</v>
      </c>
      <c r="L610" t="s">
        <v>6118</v>
      </c>
      <c r="M610" t="s">
        <v>5149</v>
      </c>
      <c r="N610" t="s">
        <v>10</v>
      </c>
      <c r="O610" t="s">
        <v>7</v>
      </c>
      <c r="P610" s="12" t="s">
        <v>4138</v>
      </c>
      <c r="Q610" t="s">
        <v>5</v>
      </c>
      <c r="R610" s="3">
        <v>-10000</v>
      </c>
      <c r="S610" t="s">
        <v>8</v>
      </c>
      <c r="T610" s="3">
        <v>-10000</v>
      </c>
      <c r="U610" t="s">
        <v>8</v>
      </c>
      <c r="V610" t="s">
        <v>5</v>
      </c>
      <c r="W610" t="s">
        <v>5</v>
      </c>
      <c r="X610" t="s">
        <v>6119</v>
      </c>
      <c r="Y610" t="s">
        <v>6120</v>
      </c>
    </row>
    <row r="611" spans="1:25" outlineLevel="2" x14ac:dyDescent="0.25">
      <c r="A611" t="s">
        <v>0</v>
      </c>
      <c r="B611" t="s">
        <v>5162</v>
      </c>
      <c r="C611" t="s">
        <v>6121</v>
      </c>
      <c r="D611" t="s">
        <v>1</v>
      </c>
      <c r="E611" t="s">
        <v>2</v>
      </c>
      <c r="F611" t="s">
        <v>5147</v>
      </c>
      <c r="G611" s="2">
        <v>45898</v>
      </c>
      <c r="H611" s="2">
        <v>45898</v>
      </c>
      <c r="I611" t="s">
        <v>14</v>
      </c>
      <c r="J611" s="2">
        <v>45901</v>
      </c>
      <c r="K611" t="s">
        <v>4</v>
      </c>
      <c r="L611" t="s">
        <v>6122</v>
      </c>
      <c r="M611" t="s">
        <v>5149</v>
      </c>
      <c r="N611" t="s">
        <v>10</v>
      </c>
      <c r="O611" t="s">
        <v>7</v>
      </c>
      <c r="P611" s="12" t="s">
        <v>4138</v>
      </c>
      <c r="Q611" t="s">
        <v>5</v>
      </c>
      <c r="R611" s="3">
        <v>-10000</v>
      </c>
      <c r="S611" t="s">
        <v>8</v>
      </c>
      <c r="T611" s="3">
        <v>-10000</v>
      </c>
      <c r="U611" t="s">
        <v>8</v>
      </c>
      <c r="V611" t="s">
        <v>5</v>
      </c>
      <c r="W611" t="s">
        <v>5</v>
      </c>
      <c r="X611" t="s">
        <v>6123</v>
      </c>
      <c r="Y611" t="s">
        <v>6124</v>
      </c>
    </row>
    <row r="612" spans="1:25" outlineLevel="2" x14ac:dyDescent="0.25">
      <c r="A612" t="s">
        <v>0</v>
      </c>
      <c r="B612" t="s">
        <v>5162</v>
      </c>
      <c r="C612" t="s">
        <v>6110</v>
      </c>
      <c r="D612" t="s">
        <v>1</v>
      </c>
      <c r="E612" t="s">
        <v>2</v>
      </c>
      <c r="F612" t="s">
        <v>5147</v>
      </c>
      <c r="G612" s="2">
        <v>45898</v>
      </c>
      <c r="H612" s="2">
        <v>45898</v>
      </c>
      <c r="I612" t="s">
        <v>14</v>
      </c>
      <c r="J612" s="2">
        <v>45901</v>
      </c>
      <c r="K612" t="s">
        <v>4</v>
      </c>
      <c r="L612" t="s">
        <v>111</v>
      </c>
      <c r="M612" t="s">
        <v>5149</v>
      </c>
      <c r="N612" t="s">
        <v>6</v>
      </c>
      <c r="O612" t="s">
        <v>7</v>
      </c>
      <c r="P612" s="12" t="s">
        <v>9145</v>
      </c>
      <c r="Q612" t="s">
        <v>5</v>
      </c>
      <c r="R612" s="3">
        <v>10000</v>
      </c>
      <c r="S612" t="s">
        <v>8</v>
      </c>
      <c r="T612" s="3">
        <v>10000</v>
      </c>
      <c r="U612" t="s">
        <v>8</v>
      </c>
      <c r="V612" t="s">
        <v>5</v>
      </c>
      <c r="W612" t="s">
        <v>5</v>
      </c>
      <c r="X612" t="s">
        <v>6125</v>
      </c>
      <c r="Y612" t="s">
        <v>6109</v>
      </c>
    </row>
    <row r="613" spans="1:25" outlineLevel="2" x14ac:dyDescent="0.25">
      <c r="A613" t="s">
        <v>0</v>
      </c>
      <c r="B613" t="s">
        <v>5162</v>
      </c>
      <c r="C613" t="s">
        <v>6126</v>
      </c>
      <c r="D613" t="s">
        <v>1</v>
      </c>
      <c r="E613" t="s">
        <v>2</v>
      </c>
      <c r="F613" t="s">
        <v>5147</v>
      </c>
      <c r="G613" s="2">
        <v>45898</v>
      </c>
      <c r="H613" s="2">
        <v>45898</v>
      </c>
      <c r="I613" t="s">
        <v>14</v>
      </c>
      <c r="J613" s="2">
        <v>45901</v>
      </c>
      <c r="K613" t="s">
        <v>4</v>
      </c>
      <c r="L613" t="s">
        <v>111</v>
      </c>
      <c r="M613" t="s">
        <v>5</v>
      </c>
      <c r="N613" t="s">
        <v>10</v>
      </c>
      <c r="O613" t="s">
        <v>7</v>
      </c>
      <c r="P613" s="12" t="s">
        <v>4138</v>
      </c>
      <c r="Q613" t="s">
        <v>5</v>
      </c>
      <c r="R613" s="3">
        <v>-10000</v>
      </c>
      <c r="S613" t="s">
        <v>8</v>
      </c>
      <c r="T613" s="3">
        <v>-10000</v>
      </c>
      <c r="U613" t="s">
        <v>8</v>
      </c>
      <c r="V613" t="s">
        <v>5</v>
      </c>
      <c r="W613" t="s">
        <v>5</v>
      </c>
      <c r="X613" t="s">
        <v>6127</v>
      </c>
      <c r="Y613" t="s">
        <v>5</v>
      </c>
    </row>
    <row r="614" spans="1:25" outlineLevel="2" x14ac:dyDescent="0.25">
      <c r="A614" t="s">
        <v>0</v>
      </c>
      <c r="B614" t="s">
        <v>5162</v>
      </c>
      <c r="C614" t="s">
        <v>2031</v>
      </c>
      <c r="D614" t="s">
        <v>1</v>
      </c>
      <c r="E614" t="s">
        <v>2</v>
      </c>
      <c r="F614" t="s">
        <v>5147</v>
      </c>
      <c r="G614" s="2">
        <v>45901</v>
      </c>
      <c r="H614" s="2">
        <v>45901</v>
      </c>
      <c r="I614" t="s">
        <v>15</v>
      </c>
      <c r="J614" s="2">
        <v>45902</v>
      </c>
      <c r="K614" t="s">
        <v>4</v>
      </c>
      <c r="L614" t="s">
        <v>2030</v>
      </c>
      <c r="M614" t="s">
        <v>5149</v>
      </c>
      <c r="N614" t="s">
        <v>10</v>
      </c>
      <c r="O614" t="s">
        <v>7</v>
      </c>
      <c r="P614" s="12" t="s">
        <v>4138</v>
      </c>
      <c r="Q614" t="s">
        <v>5</v>
      </c>
      <c r="R614" s="3">
        <v>-48351.6</v>
      </c>
      <c r="S614" t="s">
        <v>8</v>
      </c>
      <c r="T614" s="3">
        <v>-48351.6</v>
      </c>
      <c r="U614" t="s">
        <v>8</v>
      </c>
      <c r="V614" t="s">
        <v>5</v>
      </c>
      <c r="W614" t="s">
        <v>5</v>
      </c>
      <c r="X614" t="s">
        <v>6134</v>
      </c>
      <c r="Y614" t="s">
        <v>6135</v>
      </c>
    </row>
    <row r="615" spans="1:25" outlineLevel="2" x14ac:dyDescent="0.25">
      <c r="A615" t="s">
        <v>0</v>
      </c>
      <c r="B615" t="s">
        <v>5162</v>
      </c>
      <c r="C615" t="s">
        <v>2066</v>
      </c>
      <c r="D615" t="s">
        <v>1</v>
      </c>
      <c r="E615" t="s">
        <v>2</v>
      </c>
      <c r="F615" t="s">
        <v>5147</v>
      </c>
      <c r="G615" s="2">
        <v>45901</v>
      </c>
      <c r="H615" s="2">
        <v>45901</v>
      </c>
      <c r="I615" t="s">
        <v>15</v>
      </c>
      <c r="J615" s="2">
        <v>45902</v>
      </c>
      <c r="K615" t="s">
        <v>4</v>
      </c>
      <c r="L615" t="s">
        <v>2065</v>
      </c>
      <c r="M615" t="s">
        <v>5149</v>
      </c>
      <c r="N615" t="s">
        <v>10</v>
      </c>
      <c r="O615" t="s">
        <v>7</v>
      </c>
      <c r="P615" s="12" t="s">
        <v>4138</v>
      </c>
      <c r="Q615" t="s">
        <v>5</v>
      </c>
      <c r="R615" s="3">
        <v>-21283.119999999999</v>
      </c>
      <c r="S615" t="s">
        <v>8</v>
      </c>
      <c r="T615" s="3">
        <v>-21283.119999999999</v>
      </c>
      <c r="U615" t="s">
        <v>8</v>
      </c>
      <c r="V615" t="s">
        <v>5</v>
      </c>
      <c r="W615" t="s">
        <v>5</v>
      </c>
      <c r="X615" t="s">
        <v>6136</v>
      </c>
      <c r="Y615" t="s">
        <v>6137</v>
      </c>
    </row>
    <row r="616" spans="1:25" outlineLevel="2" x14ac:dyDescent="0.25">
      <c r="A616" t="s">
        <v>0</v>
      </c>
      <c r="B616" t="s">
        <v>5162</v>
      </c>
      <c r="C616" t="s">
        <v>2058</v>
      </c>
      <c r="D616" t="s">
        <v>1</v>
      </c>
      <c r="E616" t="s">
        <v>2</v>
      </c>
      <c r="F616" t="s">
        <v>5147</v>
      </c>
      <c r="G616" s="2">
        <v>45901</v>
      </c>
      <c r="H616" s="2">
        <v>45901</v>
      </c>
      <c r="I616" t="s">
        <v>15</v>
      </c>
      <c r="J616" s="2">
        <v>45902</v>
      </c>
      <c r="K616" t="s">
        <v>4</v>
      </c>
      <c r="L616" t="s">
        <v>2057</v>
      </c>
      <c r="M616" t="s">
        <v>5149</v>
      </c>
      <c r="N616" t="s">
        <v>10</v>
      </c>
      <c r="O616" t="s">
        <v>7</v>
      </c>
      <c r="P616" s="12" t="s">
        <v>4138</v>
      </c>
      <c r="Q616" t="s">
        <v>5</v>
      </c>
      <c r="R616" s="3">
        <v>-25701.73</v>
      </c>
      <c r="S616" t="s">
        <v>8</v>
      </c>
      <c r="T616" s="3">
        <v>-25701.73</v>
      </c>
      <c r="U616" t="s">
        <v>8</v>
      </c>
      <c r="V616" t="s">
        <v>5</v>
      </c>
      <c r="W616" t="s">
        <v>5</v>
      </c>
      <c r="X616" t="s">
        <v>6138</v>
      </c>
      <c r="Y616" t="s">
        <v>6139</v>
      </c>
    </row>
    <row r="617" spans="1:25" outlineLevel="2" x14ac:dyDescent="0.25">
      <c r="A617" t="s">
        <v>0</v>
      </c>
      <c r="B617" t="s">
        <v>5162</v>
      </c>
      <c r="C617" t="s">
        <v>2129</v>
      </c>
      <c r="D617" t="s">
        <v>1</v>
      </c>
      <c r="E617" t="s">
        <v>2</v>
      </c>
      <c r="F617" t="s">
        <v>5147</v>
      </c>
      <c r="G617" s="2">
        <v>45901</v>
      </c>
      <c r="H617" s="2">
        <v>45901</v>
      </c>
      <c r="I617" t="s">
        <v>15</v>
      </c>
      <c r="J617" s="2">
        <v>45902</v>
      </c>
      <c r="K617" t="s">
        <v>4</v>
      </c>
      <c r="L617" t="s">
        <v>2128</v>
      </c>
      <c r="M617" t="s">
        <v>5149</v>
      </c>
      <c r="N617" t="s">
        <v>10</v>
      </c>
      <c r="O617" t="s">
        <v>7</v>
      </c>
      <c r="P617" s="12" t="s">
        <v>4138</v>
      </c>
      <c r="Q617" t="s">
        <v>5</v>
      </c>
      <c r="R617" s="3">
        <v>-1815</v>
      </c>
      <c r="S617" t="s">
        <v>8</v>
      </c>
      <c r="T617" s="3">
        <v>-1815</v>
      </c>
      <c r="U617" t="s">
        <v>8</v>
      </c>
      <c r="V617" t="s">
        <v>5</v>
      </c>
      <c r="W617" t="s">
        <v>5</v>
      </c>
      <c r="X617" t="s">
        <v>6140</v>
      </c>
      <c r="Y617" t="s">
        <v>6141</v>
      </c>
    </row>
    <row r="618" spans="1:25" outlineLevel="2" x14ac:dyDescent="0.25">
      <c r="A618" t="s">
        <v>0</v>
      </c>
      <c r="B618" t="s">
        <v>5162</v>
      </c>
      <c r="C618" t="s">
        <v>2125</v>
      </c>
      <c r="D618" t="s">
        <v>1</v>
      </c>
      <c r="E618" t="s">
        <v>2</v>
      </c>
      <c r="F618" t="s">
        <v>5147</v>
      </c>
      <c r="G618" s="2">
        <v>45901</v>
      </c>
      <c r="H618" s="2">
        <v>45901</v>
      </c>
      <c r="I618" t="s">
        <v>15</v>
      </c>
      <c r="J618" s="2">
        <v>45902</v>
      </c>
      <c r="K618" t="s">
        <v>4</v>
      </c>
      <c r="L618" t="s">
        <v>2124</v>
      </c>
      <c r="M618" t="s">
        <v>5149</v>
      </c>
      <c r="N618" t="s">
        <v>10</v>
      </c>
      <c r="O618" t="s">
        <v>7</v>
      </c>
      <c r="P618" s="12" t="s">
        <v>4138</v>
      </c>
      <c r="Q618" t="s">
        <v>5</v>
      </c>
      <c r="R618" s="3">
        <v>-13892.78</v>
      </c>
      <c r="S618" t="s">
        <v>8</v>
      </c>
      <c r="T618" s="3">
        <v>-13892.78</v>
      </c>
      <c r="U618" t="s">
        <v>8</v>
      </c>
      <c r="V618" t="s">
        <v>5</v>
      </c>
      <c r="W618" t="s">
        <v>5</v>
      </c>
      <c r="X618" t="s">
        <v>6142</v>
      </c>
      <c r="Y618" t="s">
        <v>6143</v>
      </c>
    </row>
    <row r="619" spans="1:25" outlineLevel="2" x14ac:dyDescent="0.25">
      <c r="A619" t="s">
        <v>0</v>
      </c>
      <c r="B619" t="s">
        <v>5162</v>
      </c>
      <c r="C619" t="s">
        <v>2134</v>
      </c>
      <c r="D619" t="s">
        <v>1</v>
      </c>
      <c r="E619" t="s">
        <v>2</v>
      </c>
      <c r="F619" t="s">
        <v>5147</v>
      </c>
      <c r="G619" s="2">
        <v>45901</v>
      </c>
      <c r="H619" s="2">
        <v>45901</v>
      </c>
      <c r="I619" t="s">
        <v>15</v>
      </c>
      <c r="J619" s="2">
        <v>45902</v>
      </c>
      <c r="K619" t="s">
        <v>4</v>
      </c>
      <c r="L619" t="s">
        <v>2133</v>
      </c>
      <c r="M619" t="s">
        <v>5149</v>
      </c>
      <c r="N619" t="s">
        <v>10</v>
      </c>
      <c r="O619" t="s">
        <v>7</v>
      </c>
      <c r="P619" s="12" t="s">
        <v>4138</v>
      </c>
      <c r="Q619" t="s">
        <v>5</v>
      </c>
      <c r="R619" s="3">
        <v>-48823.5</v>
      </c>
      <c r="S619" t="s">
        <v>8</v>
      </c>
      <c r="T619" s="3">
        <v>-48823.5</v>
      </c>
      <c r="U619" t="s">
        <v>8</v>
      </c>
      <c r="V619" t="s">
        <v>5</v>
      </c>
      <c r="W619" t="s">
        <v>5</v>
      </c>
      <c r="X619" t="s">
        <v>6144</v>
      </c>
      <c r="Y619" t="s">
        <v>6145</v>
      </c>
    </row>
    <row r="620" spans="1:25" outlineLevel="2" x14ac:dyDescent="0.25">
      <c r="A620" t="s">
        <v>0</v>
      </c>
      <c r="B620" t="s">
        <v>5162</v>
      </c>
      <c r="C620" t="s">
        <v>2139</v>
      </c>
      <c r="D620" t="s">
        <v>1</v>
      </c>
      <c r="E620" t="s">
        <v>2</v>
      </c>
      <c r="F620" t="s">
        <v>5147</v>
      </c>
      <c r="G620" s="2">
        <v>45901</v>
      </c>
      <c r="H620" s="2">
        <v>45901</v>
      </c>
      <c r="I620" t="s">
        <v>15</v>
      </c>
      <c r="J620" s="2">
        <v>45902</v>
      </c>
      <c r="K620" t="s">
        <v>4</v>
      </c>
      <c r="L620" t="s">
        <v>2138</v>
      </c>
      <c r="M620" t="s">
        <v>5149</v>
      </c>
      <c r="N620" t="s">
        <v>10</v>
      </c>
      <c r="O620" t="s">
        <v>7</v>
      </c>
      <c r="P620" s="12" t="s">
        <v>4138</v>
      </c>
      <c r="Q620" t="s">
        <v>5</v>
      </c>
      <c r="R620" s="3">
        <v>-30.42</v>
      </c>
      <c r="S620" t="s">
        <v>8</v>
      </c>
      <c r="T620" s="3">
        <v>-30.42</v>
      </c>
      <c r="U620" t="s">
        <v>8</v>
      </c>
      <c r="V620" t="s">
        <v>5</v>
      </c>
      <c r="W620" t="s">
        <v>5</v>
      </c>
      <c r="X620" t="s">
        <v>6146</v>
      </c>
      <c r="Y620" t="s">
        <v>6147</v>
      </c>
    </row>
    <row r="621" spans="1:25" outlineLevel="2" x14ac:dyDescent="0.25">
      <c r="A621" t="s">
        <v>0</v>
      </c>
      <c r="B621" t="s">
        <v>5162</v>
      </c>
      <c r="C621" t="s">
        <v>240</v>
      </c>
      <c r="D621" t="s">
        <v>1</v>
      </c>
      <c r="E621" t="s">
        <v>2</v>
      </c>
      <c r="F621" t="s">
        <v>5147</v>
      </c>
      <c r="G621" s="2">
        <v>45901</v>
      </c>
      <c r="H621" s="2">
        <v>45901</v>
      </c>
      <c r="I621" t="s">
        <v>15</v>
      </c>
      <c r="J621" s="2">
        <v>45902</v>
      </c>
      <c r="K621" t="s">
        <v>4</v>
      </c>
      <c r="L621" t="s">
        <v>238</v>
      </c>
      <c r="M621" t="s">
        <v>5149</v>
      </c>
      <c r="N621" t="s">
        <v>10</v>
      </c>
      <c r="O621" t="s">
        <v>7</v>
      </c>
      <c r="P621" s="12" t="s">
        <v>4138</v>
      </c>
      <c r="Q621" t="s">
        <v>5</v>
      </c>
      <c r="R621" s="3">
        <v>-1000</v>
      </c>
      <c r="S621" t="s">
        <v>8</v>
      </c>
      <c r="T621" s="3">
        <v>-1000</v>
      </c>
      <c r="U621" t="s">
        <v>8</v>
      </c>
      <c r="V621" t="s">
        <v>5</v>
      </c>
      <c r="W621" t="s">
        <v>5</v>
      </c>
      <c r="X621" t="s">
        <v>6148</v>
      </c>
      <c r="Y621" t="s">
        <v>6149</v>
      </c>
    </row>
    <row r="622" spans="1:25" outlineLevel="2" x14ac:dyDescent="0.25">
      <c r="A622" t="s">
        <v>0</v>
      </c>
      <c r="B622" t="s">
        <v>5162</v>
      </c>
      <c r="C622" t="s">
        <v>243</v>
      </c>
      <c r="D622" t="s">
        <v>1</v>
      </c>
      <c r="E622" t="s">
        <v>2</v>
      </c>
      <c r="F622" t="s">
        <v>5147</v>
      </c>
      <c r="G622" s="2">
        <v>45901</v>
      </c>
      <c r="H622" s="2">
        <v>45901</v>
      </c>
      <c r="I622" t="s">
        <v>15</v>
      </c>
      <c r="J622" s="2">
        <v>45902</v>
      </c>
      <c r="K622" t="s">
        <v>4</v>
      </c>
      <c r="L622" t="s">
        <v>241</v>
      </c>
      <c r="M622" t="s">
        <v>5149</v>
      </c>
      <c r="N622" t="s">
        <v>10</v>
      </c>
      <c r="O622" t="s">
        <v>7</v>
      </c>
      <c r="P622" s="12" t="s">
        <v>4138</v>
      </c>
      <c r="Q622" t="s">
        <v>5</v>
      </c>
      <c r="R622" s="3">
        <v>-1290.71</v>
      </c>
      <c r="S622" t="s">
        <v>8</v>
      </c>
      <c r="T622" s="3">
        <v>-1290.71</v>
      </c>
      <c r="U622" t="s">
        <v>8</v>
      </c>
      <c r="V622" t="s">
        <v>5</v>
      </c>
      <c r="W622" t="s">
        <v>5</v>
      </c>
      <c r="X622" t="s">
        <v>6150</v>
      </c>
      <c r="Y622" t="s">
        <v>6151</v>
      </c>
    </row>
    <row r="623" spans="1:25" outlineLevel="2" x14ac:dyDescent="0.25">
      <c r="A623" t="s">
        <v>0</v>
      </c>
      <c r="B623" t="s">
        <v>5162</v>
      </c>
      <c r="C623" t="s">
        <v>2097</v>
      </c>
      <c r="D623" t="s">
        <v>1</v>
      </c>
      <c r="E623" t="s">
        <v>2</v>
      </c>
      <c r="F623" t="s">
        <v>5147</v>
      </c>
      <c r="G623" s="2">
        <v>45901</v>
      </c>
      <c r="H623" s="2">
        <v>45901</v>
      </c>
      <c r="I623" t="s">
        <v>15</v>
      </c>
      <c r="J623" s="2">
        <v>45902</v>
      </c>
      <c r="K623" t="s">
        <v>4</v>
      </c>
      <c r="L623" t="s">
        <v>2096</v>
      </c>
      <c r="M623" t="s">
        <v>5149</v>
      </c>
      <c r="N623" t="s">
        <v>10</v>
      </c>
      <c r="O623" t="s">
        <v>7</v>
      </c>
      <c r="P623" s="12" t="s">
        <v>4138</v>
      </c>
      <c r="Q623" t="s">
        <v>5</v>
      </c>
      <c r="R623" s="3">
        <v>-1815</v>
      </c>
      <c r="S623" t="s">
        <v>8</v>
      </c>
      <c r="T623" s="3">
        <v>-1815</v>
      </c>
      <c r="U623" t="s">
        <v>8</v>
      </c>
      <c r="V623" t="s">
        <v>5</v>
      </c>
      <c r="W623" t="s">
        <v>5</v>
      </c>
      <c r="X623" t="s">
        <v>6152</v>
      </c>
      <c r="Y623" t="s">
        <v>6153</v>
      </c>
    </row>
    <row r="624" spans="1:25" outlineLevel="2" x14ac:dyDescent="0.25">
      <c r="A624" t="s">
        <v>0</v>
      </c>
      <c r="B624" t="s">
        <v>5162</v>
      </c>
      <c r="C624" t="s">
        <v>2121</v>
      </c>
      <c r="D624" t="s">
        <v>1</v>
      </c>
      <c r="E624" t="s">
        <v>2</v>
      </c>
      <c r="F624" t="s">
        <v>5147</v>
      </c>
      <c r="G624" s="2">
        <v>45901</v>
      </c>
      <c r="H624" s="2">
        <v>45901</v>
      </c>
      <c r="I624" t="s">
        <v>15</v>
      </c>
      <c r="J624" s="2">
        <v>45902</v>
      </c>
      <c r="K624" t="s">
        <v>4</v>
      </c>
      <c r="L624" t="s">
        <v>2120</v>
      </c>
      <c r="M624" t="s">
        <v>5149</v>
      </c>
      <c r="N624" t="s">
        <v>10</v>
      </c>
      <c r="O624" t="s">
        <v>7</v>
      </c>
      <c r="P624" s="12" t="s">
        <v>4138</v>
      </c>
      <c r="Q624" t="s">
        <v>5</v>
      </c>
      <c r="R624" s="3">
        <v>-1899.7</v>
      </c>
      <c r="S624" t="s">
        <v>8</v>
      </c>
      <c r="T624" s="3">
        <v>-1899.7</v>
      </c>
      <c r="U624" t="s">
        <v>8</v>
      </c>
      <c r="V624" t="s">
        <v>5</v>
      </c>
      <c r="W624" t="s">
        <v>5</v>
      </c>
      <c r="X624" t="s">
        <v>6154</v>
      </c>
      <c r="Y624" t="s">
        <v>6155</v>
      </c>
    </row>
    <row r="625" spans="1:25" outlineLevel="2" x14ac:dyDescent="0.25">
      <c r="A625" t="s">
        <v>0</v>
      </c>
      <c r="B625" t="s">
        <v>5162</v>
      </c>
      <c r="C625" t="s">
        <v>233</v>
      </c>
      <c r="D625" t="s">
        <v>1</v>
      </c>
      <c r="E625" t="s">
        <v>2</v>
      </c>
      <c r="F625" t="s">
        <v>5147</v>
      </c>
      <c r="G625" s="2">
        <v>45901</v>
      </c>
      <c r="H625" s="2">
        <v>45901</v>
      </c>
      <c r="I625" t="s">
        <v>15</v>
      </c>
      <c r="J625" s="2">
        <v>45902</v>
      </c>
      <c r="K625" t="s">
        <v>4</v>
      </c>
      <c r="L625" t="s">
        <v>229</v>
      </c>
      <c r="M625" t="s">
        <v>5149</v>
      </c>
      <c r="N625" t="s">
        <v>10</v>
      </c>
      <c r="O625" t="s">
        <v>7</v>
      </c>
      <c r="P625" s="12" t="s">
        <v>4138</v>
      </c>
      <c r="Q625" t="s">
        <v>5</v>
      </c>
      <c r="R625" s="3">
        <v>-1998</v>
      </c>
      <c r="S625" t="s">
        <v>8</v>
      </c>
      <c r="T625" s="3">
        <v>-1998</v>
      </c>
      <c r="U625" t="s">
        <v>8</v>
      </c>
      <c r="V625" t="s">
        <v>5</v>
      </c>
      <c r="W625" t="s">
        <v>5</v>
      </c>
      <c r="X625" t="s">
        <v>6156</v>
      </c>
      <c r="Y625" t="s">
        <v>6157</v>
      </c>
    </row>
    <row r="626" spans="1:25" outlineLevel="2" x14ac:dyDescent="0.25">
      <c r="A626" t="s">
        <v>0</v>
      </c>
      <c r="B626" t="s">
        <v>5162</v>
      </c>
      <c r="C626" t="s">
        <v>237</v>
      </c>
      <c r="D626" t="s">
        <v>1</v>
      </c>
      <c r="E626" t="s">
        <v>2</v>
      </c>
      <c r="F626" t="s">
        <v>5147</v>
      </c>
      <c r="G626" s="2">
        <v>45901</v>
      </c>
      <c r="H626" s="2">
        <v>45901</v>
      </c>
      <c r="I626" t="s">
        <v>15</v>
      </c>
      <c r="J626" s="2">
        <v>45902</v>
      </c>
      <c r="K626" t="s">
        <v>4</v>
      </c>
      <c r="L626" t="s">
        <v>234</v>
      </c>
      <c r="M626" t="s">
        <v>5149</v>
      </c>
      <c r="N626" t="s">
        <v>10</v>
      </c>
      <c r="O626" t="s">
        <v>7</v>
      </c>
      <c r="P626" s="12" t="s">
        <v>4138</v>
      </c>
      <c r="Q626" t="s">
        <v>5</v>
      </c>
      <c r="R626" s="3">
        <v>-164</v>
      </c>
      <c r="S626" t="s">
        <v>8</v>
      </c>
      <c r="T626" s="3">
        <v>-164</v>
      </c>
      <c r="U626" t="s">
        <v>8</v>
      </c>
      <c r="V626" t="s">
        <v>5</v>
      </c>
      <c r="W626" t="s">
        <v>5</v>
      </c>
      <c r="X626" t="s">
        <v>6158</v>
      </c>
      <c r="Y626" t="s">
        <v>6159</v>
      </c>
    </row>
    <row r="627" spans="1:25" outlineLevel="2" x14ac:dyDescent="0.25">
      <c r="A627" t="s">
        <v>0</v>
      </c>
      <c r="B627" t="s">
        <v>5162</v>
      </c>
      <c r="C627" t="s">
        <v>2112</v>
      </c>
      <c r="D627" t="s">
        <v>1</v>
      </c>
      <c r="E627" t="s">
        <v>2</v>
      </c>
      <c r="F627" t="s">
        <v>5147</v>
      </c>
      <c r="G627" s="2">
        <v>45901</v>
      </c>
      <c r="H627" s="2">
        <v>45901</v>
      </c>
      <c r="I627" t="s">
        <v>15</v>
      </c>
      <c r="J627" s="2">
        <v>45902</v>
      </c>
      <c r="K627" t="s">
        <v>4</v>
      </c>
      <c r="L627" t="s">
        <v>2111</v>
      </c>
      <c r="M627" t="s">
        <v>5149</v>
      </c>
      <c r="N627" t="s">
        <v>10</v>
      </c>
      <c r="O627" t="s">
        <v>7</v>
      </c>
      <c r="P627" s="12" t="s">
        <v>4138</v>
      </c>
      <c r="Q627" t="s">
        <v>5</v>
      </c>
      <c r="R627" s="3">
        <v>-1500</v>
      </c>
      <c r="S627" t="s">
        <v>8</v>
      </c>
      <c r="T627" s="3">
        <v>-1500</v>
      </c>
      <c r="U627" t="s">
        <v>8</v>
      </c>
      <c r="V627" t="s">
        <v>5</v>
      </c>
      <c r="W627" t="s">
        <v>5</v>
      </c>
      <c r="X627" t="s">
        <v>6160</v>
      </c>
      <c r="Y627" t="s">
        <v>6161</v>
      </c>
    </row>
    <row r="628" spans="1:25" outlineLevel="2" x14ac:dyDescent="0.25">
      <c r="A628" t="s">
        <v>0</v>
      </c>
      <c r="B628" t="s">
        <v>5162</v>
      </c>
      <c r="C628" t="s">
        <v>1966</v>
      </c>
      <c r="D628" t="s">
        <v>1</v>
      </c>
      <c r="E628" t="s">
        <v>2</v>
      </c>
      <c r="F628" t="s">
        <v>5147</v>
      </c>
      <c r="G628" s="2">
        <v>45902</v>
      </c>
      <c r="H628" s="2">
        <v>45902</v>
      </c>
      <c r="I628" t="s">
        <v>15</v>
      </c>
      <c r="J628" s="2">
        <v>45903</v>
      </c>
      <c r="K628" t="s">
        <v>4</v>
      </c>
      <c r="L628" t="s">
        <v>1965</v>
      </c>
      <c r="M628" t="s">
        <v>5149</v>
      </c>
      <c r="N628" t="s">
        <v>10</v>
      </c>
      <c r="O628" t="s">
        <v>7</v>
      </c>
      <c r="P628" s="12" t="s">
        <v>4138</v>
      </c>
      <c r="Q628" t="s">
        <v>5</v>
      </c>
      <c r="R628" s="3">
        <v>-3000</v>
      </c>
      <c r="S628" t="s">
        <v>8</v>
      </c>
      <c r="T628" s="3">
        <v>-3000</v>
      </c>
      <c r="U628" t="s">
        <v>8</v>
      </c>
      <c r="V628" t="s">
        <v>5</v>
      </c>
      <c r="W628" t="s">
        <v>5</v>
      </c>
      <c r="X628" t="s">
        <v>6162</v>
      </c>
      <c r="Y628" t="s">
        <v>6163</v>
      </c>
    </row>
    <row r="629" spans="1:25" outlineLevel="2" x14ac:dyDescent="0.25">
      <c r="A629" t="s">
        <v>0</v>
      </c>
      <c r="B629" t="s">
        <v>5162</v>
      </c>
      <c r="C629" t="s">
        <v>2101</v>
      </c>
      <c r="D629" t="s">
        <v>1</v>
      </c>
      <c r="E629" t="s">
        <v>2</v>
      </c>
      <c r="F629" t="s">
        <v>5147</v>
      </c>
      <c r="G629" s="2">
        <v>45902</v>
      </c>
      <c r="H629" s="2">
        <v>45902</v>
      </c>
      <c r="I629" t="s">
        <v>15</v>
      </c>
      <c r="J629" s="2">
        <v>45903</v>
      </c>
      <c r="K629" t="s">
        <v>4</v>
      </c>
      <c r="L629" t="s">
        <v>2100</v>
      </c>
      <c r="M629" t="s">
        <v>5149</v>
      </c>
      <c r="N629" t="s">
        <v>10</v>
      </c>
      <c r="O629" t="s">
        <v>7</v>
      </c>
      <c r="P629" s="12" t="s">
        <v>4138</v>
      </c>
      <c r="Q629" t="s">
        <v>5</v>
      </c>
      <c r="R629" s="3">
        <v>-310</v>
      </c>
      <c r="S629" t="s">
        <v>8</v>
      </c>
      <c r="T629" s="3">
        <v>-310</v>
      </c>
      <c r="U629" t="s">
        <v>8</v>
      </c>
      <c r="V629" t="s">
        <v>5</v>
      </c>
      <c r="W629" t="s">
        <v>5</v>
      </c>
      <c r="X629" t="s">
        <v>6164</v>
      </c>
      <c r="Y629" t="s">
        <v>6165</v>
      </c>
    </row>
    <row r="630" spans="1:25" outlineLevel="2" x14ac:dyDescent="0.25">
      <c r="A630" t="s">
        <v>0</v>
      </c>
      <c r="B630" t="s">
        <v>5162</v>
      </c>
      <c r="C630" t="s">
        <v>6166</v>
      </c>
      <c r="D630" t="s">
        <v>1</v>
      </c>
      <c r="E630" t="s">
        <v>2</v>
      </c>
      <c r="F630" t="s">
        <v>5147</v>
      </c>
      <c r="G630" s="2">
        <v>45902</v>
      </c>
      <c r="H630" s="2">
        <v>45902</v>
      </c>
      <c r="I630" t="s">
        <v>15</v>
      </c>
      <c r="J630" s="2">
        <v>45903</v>
      </c>
      <c r="K630" t="s">
        <v>4</v>
      </c>
      <c r="L630" t="s">
        <v>182</v>
      </c>
      <c r="M630" t="s">
        <v>5149</v>
      </c>
      <c r="N630" t="s">
        <v>10</v>
      </c>
      <c r="O630" t="s">
        <v>7</v>
      </c>
      <c r="P630" s="12" t="s">
        <v>4138</v>
      </c>
      <c r="Q630" t="s">
        <v>5</v>
      </c>
      <c r="R630" s="3">
        <v>-10000</v>
      </c>
      <c r="S630" t="s">
        <v>8</v>
      </c>
      <c r="T630" s="3">
        <v>-10000</v>
      </c>
      <c r="U630" t="s">
        <v>8</v>
      </c>
      <c r="V630" t="s">
        <v>5</v>
      </c>
      <c r="W630" t="s">
        <v>5</v>
      </c>
      <c r="X630" t="s">
        <v>6167</v>
      </c>
      <c r="Y630" t="s">
        <v>6168</v>
      </c>
    </row>
    <row r="631" spans="1:25" outlineLevel="2" x14ac:dyDescent="0.25">
      <c r="A631" t="s">
        <v>0</v>
      </c>
      <c r="B631" t="s">
        <v>5162</v>
      </c>
      <c r="C631" t="s">
        <v>2224</v>
      </c>
      <c r="D631" t="s">
        <v>1</v>
      </c>
      <c r="E631" t="s">
        <v>2</v>
      </c>
      <c r="F631" t="s">
        <v>5147</v>
      </c>
      <c r="G631" s="2">
        <v>45903</v>
      </c>
      <c r="H631" s="2">
        <v>45903</v>
      </c>
      <c r="I631" t="s">
        <v>15</v>
      </c>
      <c r="J631" s="2">
        <v>45904</v>
      </c>
      <c r="K631" t="s">
        <v>4</v>
      </c>
      <c r="L631" t="s">
        <v>2223</v>
      </c>
      <c r="M631" t="s">
        <v>5149</v>
      </c>
      <c r="N631" t="s">
        <v>10</v>
      </c>
      <c r="O631" t="s">
        <v>7</v>
      </c>
      <c r="P631" s="12" t="s">
        <v>4138</v>
      </c>
      <c r="Q631" t="s">
        <v>5</v>
      </c>
      <c r="R631" s="3">
        <v>-10000</v>
      </c>
      <c r="S631" t="s">
        <v>8</v>
      </c>
      <c r="T631" s="3">
        <v>-10000</v>
      </c>
      <c r="U631" t="s">
        <v>8</v>
      </c>
      <c r="V631" t="s">
        <v>5</v>
      </c>
      <c r="W631" t="s">
        <v>5</v>
      </c>
      <c r="X631" t="s">
        <v>6171</v>
      </c>
      <c r="Y631" t="s">
        <v>6172</v>
      </c>
    </row>
    <row r="632" spans="1:25" outlineLevel="2" x14ac:dyDescent="0.25">
      <c r="A632" t="s">
        <v>0</v>
      </c>
      <c r="B632" t="s">
        <v>5162</v>
      </c>
      <c r="C632" t="s">
        <v>254</v>
      </c>
      <c r="D632" t="s">
        <v>1</v>
      </c>
      <c r="E632" t="s">
        <v>2</v>
      </c>
      <c r="F632" t="s">
        <v>5147</v>
      </c>
      <c r="G632" s="2">
        <v>45903</v>
      </c>
      <c r="H632" s="2">
        <v>45903</v>
      </c>
      <c r="I632" t="s">
        <v>15</v>
      </c>
      <c r="J632" s="2">
        <v>45904</v>
      </c>
      <c r="K632" t="s">
        <v>4</v>
      </c>
      <c r="L632" t="s">
        <v>250</v>
      </c>
      <c r="M632" t="s">
        <v>5149</v>
      </c>
      <c r="N632" t="s">
        <v>10</v>
      </c>
      <c r="O632" t="s">
        <v>7</v>
      </c>
      <c r="P632" s="12" t="s">
        <v>4138</v>
      </c>
      <c r="Q632" t="s">
        <v>5</v>
      </c>
      <c r="R632" s="3">
        <v>-1791</v>
      </c>
      <c r="S632" t="s">
        <v>8</v>
      </c>
      <c r="T632" s="3">
        <v>-1791</v>
      </c>
      <c r="U632" t="s">
        <v>8</v>
      </c>
      <c r="V632" t="s">
        <v>5</v>
      </c>
      <c r="W632" t="s">
        <v>5</v>
      </c>
      <c r="X632" t="s">
        <v>6173</v>
      </c>
      <c r="Y632" t="s">
        <v>6174</v>
      </c>
    </row>
    <row r="633" spans="1:25" outlineLevel="2" x14ac:dyDescent="0.25">
      <c r="A633" t="s">
        <v>0</v>
      </c>
      <c r="B633" t="s">
        <v>5162</v>
      </c>
      <c r="C633" t="s">
        <v>2174</v>
      </c>
      <c r="D633" t="s">
        <v>1</v>
      </c>
      <c r="E633" t="s">
        <v>2</v>
      </c>
      <c r="F633" t="s">
        <v>5147</v>
      </c>
      <c r="G633" s="2">
        <v>45903</v>
      </c>
      <c r="H633" s="2">
        <v>45903</v>
      </c>
      <c r="I633" t="s">
        <v>15</v>
      </c>
      <c r="J633" s="2">
        <v>45904</v>
      </c>
      <c r="K633" t="s">
        <v>4</v>
      </c>
      <c r="L633" t="s">
        <v>2173</v>
      </c>
      <c r="M633" t="s">
        <v>5149</v>
      </c>
      <c r="N633" t="s">
        <v>10</v>
      </c>
      <c r="O633" t="s">
        <v>7</v>
      </c>
      <c r="P633" s="12" t="s">
        <v>4138</v>
      </c>
      <c r="Q633" t="s">
        <v>5</v>
      </c>
      <c r="R633" s="3">
        <v>-15932.21</v>
      </c>
      <c r="S633" t="s">
        <v>8</v>
      </c>
      <c r="T633" s="3">
        <v>-15932.21</v>
      </c>
      <c r="U633" t="s">
        <v>8</v>
      </c>
      <c r="V633" t="s">
        <v>5</v>
      </c>
      <c r="W633" t="s">
        <v>5</v>
      </c>
      <c r="X633" t="s">
        <v>6175</v>
      </c>
      <c r="Y633" t="s">
        <v>6176</v>
      </c>
    </row>
    <row r="634" spans="1:25" outlineLevel="2" x14ac:dyDescent="0.25">
      <c r="A634" t="s">
        <v>0</v>
      </c>
      <c r="B634" t="s">
        <v>5162</v>
      </c>
      <c r="C634" t="s">
        <v>2268</v>
      </c>
      <c r="D634" t="s">
        <v>1</v>
      </c>
      <c r="E634" t="s">
        <v>2</v>
      </c>
      <c r="F634" t="s">
        <v>5147</v>
      </c>
      <c r="G634" s="2">
        <v>45903</v>
      </c>
      <c r="H634" s="2">
        <v>45903</v>
      </c>
      <c r="I634" t="s">
        <v>15</v>
      </c>
      <c r="J634" s="2">
        <v>45904</v>
      </c>
      <c r="K634" t="s">
        <v>4</v>
      </c>
      <c r="L634" t="s">
        <v>2267</v>
      </c>
      <c r="M634" t="s">
        <v>5149</v>
      </c>
      <c r="N634" t="s">
        <v>10</v>
      </c>
      <c r="O634" t="s">
        <v>7</v>
      </c>
      <c r="P634" s="12" t="s">
        <v>4138</v>
      </c>
      <c r="Q634" t="s">
        <v>5</v>
      </c>
      <c r="R634" s="3">
        <v>-15.97</v>
      </c>
      <c r="S634" t="s">
        <v>8</v>
      </c>
      <c r="T634" s="3">
        <v>-15.97</v>
      </c>
      <c r="U634" t="s">
        <v>8</v>
      </c>
      <c r="V634" t="s">
        <v>5</v>
      </c>
      <c r="W634" t="s">
        <v>5</v>
      </c>
      <c r="X634" t="s">
        <v>6177</v>
      </c>
      <c r="Y634" t="s">
        <v>6178</v>
      </c>
    </row>
    <row r="635" spans="1:25" outlineLevel="2" x14ac:dyDescent="0.25">
      <c r="A635" t="s">
        <v>0</v>
      </c>
      <c r="B635" t="s">
        <v>5162</v>
      </c>
      <c r="C635" t="s">
        <v>258</v>
      </c>
      <c r="D635" t="s">
        <v>1</v>
      </c>
      <c r="E635" t="s">
        <v>2</v>
      </c>
      <c r="F635" t="s">
        <v>5147</v>
      </c>
      <c r="G635" s="2">
        <v>45903</v>
      </c>
      <c r="H635" s="2">
        <v>45903</v>
      </c>
      <c r="I635" t="s">
        <v>15</v>
      </c>
      <c r="J635" s="2">
        <v>45904</v>
      </c>
      <c r="K635" t="s">
        <v>4</v>
      </c>
      <c r="L635" t="s">
        <v>255</v>
      </c>
      <c r="M635" t="s">
        <v>5149</v>
      </c>
      <c r="N635" t="s">
        <v>10</v>
      </c>
      <c r="O635" t="s">
        <v>7</v>
      </c>
      <c r="P635" s="12" t="s">
        <v>4138</v>
      </c>
      <c r="Q635" t="s">
        <v>5</v>
      </c>
      <c r="R635" s="3">
        <v>-263.5</v>
      </c>
      <c r="S635" t="s">
        <v>8</v>
      </c>
      <c r="T635" s="3">
        <v>-263.5</v>
      </c>
      <c r="U635" t="s">
        <v>8</v>
      </c>
      <c r="V635" t="s">
        <v>5</v>
      </c>
      <c r="W635" t="s">
        <v>5</v>
      </c>
      <c r="X635" t="s">
        <v>6179</v>
      </c>
      <c r="Y635" t="s">
        <v>6180</v>
      </c>
    </row>
    <row r="636" spans="1:25" outlineLevel="2" x14ac:dyDescent="0.25">
      <c r="A636" t="s">
        <v>0</v>
      </c>
      <c r="B636" t="s">
        <v>5162</v>
      </c>
      <c r="C636" t="s">
        <v>249</v>
      </c>
      <c r="D636" t="s">
        <v>1</v>
      </c>
      <c r="E636" t="s">
        <v>2</v>
      </c>
      <c r="F636" t="s">
        <v>5147</v>
      </c>
      <c r="G636" s="2">
        <v>45903</v>
      </c>
      <c r="H636" s="2">
        <v>45903</v>
      </c>
      <c r="I636" t="s">
        <v>15</v>
      </c>
      <c r="J636" s="2">
        <v>45904</v>
      </c>
      <c r="K636" t="s">
        <v>4</v>
      </c>
      <c r="L636" t="s">
        <v>244</v>
      </c>
      <c r="M636" t="s">
        <v>5149</v>
      </c>
      <c r="N636" t="s">
        <v>10</v>
      </c>
      <c r="O636" t="s">
        <v>7</v>
      </c>
      <c r="P636" s="12" t="s">
        <v>4138</v>
      </c>
      <c r="Q636" t="s">
        <v>5</v>
      </c>
      <c r="R636" s="3">
        <v>-360</v>
      </c>
      <c r="S636" t="s">
        <v>8</v>
      </c>
      <c r="T636" s="3">
        <v>-360</v>
      </c>
      <c r="U636" t="s">
        <v>8</v>
      </c>
      <c r="V636" t="s">
        <v>5</v>
      </c>
      <c r="W636" t="s">
        <v>5</v>
      </c>
      <c r="X636" t="s">
        <v>6181</v>
      </c>
      <c r="Y636" t="s">
        <v>6182</v>
      </c>
    </row>
    <row r="637" spans="1:25" outlineLevel="2" x14ac:dyDescent="0.25">
      <c r="A637" t="s">
        <v>0</v>
      </c>
      <c r="B637" t="s">
        <v>5162</v>
      </c>
      <c r="C637" t="s">
        <v>2206</v>
      </c>
      <c r="D637" t="s">
        <v>1</v>
      </c>
      <c r="E637" t="s">
        <v>2</v>
      </c>
      <c r="F637" t="s">
        <v>5147</v>
      </c>
      <c r="G637" s="2">
        <v>45903</v>
      </c>
      <c r="H637" s="2">
        <v>45903</v>
      </c>
      <c r="I637" t="s">
        <v>15</v>
      </c>
      <c r="J637" s="2">
        <v>45904</v>
      </c>
      <c r="K637" t="s">
        <v>4</v>
      </c>
      <c r="L637" t="s">
        <v>2205</v>
      </c>
      <c r="M637" t="s">
        <v>5149</v>
      </c>
      <c r="N637" t="s">
        <v>10</v>
      </c>
      <c r="O637" t="s">
        <v>7</v>
      </c>
      <c r="P637" s="12" t="s">
        <v>4138</v>
      </c>
      <c r="Q637" t="s">
        <v>5</v>
      </c>
      <c r="R637" s="3">
        <v>-630</v>
      </c>
      <c r="S637" t="s">
        <v>8</v>
      </c>
      <c r="T637" s="3">
        <v>-630</v>
      </c>
      <c r="U637" t="s">
        <v>8</v>
      </c>
      <c r="V637" t="s">
        <v>5</v>
      </c>
      <c r="W637" t="s">
        <v>5</v>
      </c>
      <c r="X637" t="s">
        <v>6183</v>
      </c>
      <c r="Y637" t="s">
        <v>6184</v>
      </c>
    </row>
    <row r="638" spans="1:25" outlineLevel="2" x14ac:dyDescent="0.25">
      <c r="A638" t="s">
        <v>0</v>
      </c>
      <c r="B638" t="s">
        <v>5162</v>
      </c>
      <c r="C638" t="s">
        <v>2252</v>
      </c>
      <c r="D638" t="s">
        <v>1</v>
      </c>
      <c r="E638" t="s">
        <v>2</v>
      </c>
      <c r="F638" t="s">
        <v>5147</v>
      </c>
      <c r="G638" s="2">
        <v>45903</v>
      </c>
      <c r="H638" s="2">
        <v>45903</v>
      </c>
      <c r="I638" t="s">
        <v>15</v>
      </c>
      <c r="J638" s="2">
        <v>45904</v>
      </c>
      <c r="K638" t="s">
        <v>4</v>
      </c>
      <c r="L638" t="s">
        <v>2251</v>
      </c>
      <c r="M638" t="s">
        <v>5149</v>
      </c>
      <c r="N638" t="s">
        <v>10</v>
      </c>
      <c r="O638" t="s">
        <v>7</v>
      </c>
      <c r="P638" s="12" t="s">
        <v>4138</v>
      </c>
      <c r="Q638" t="s">
        <v>5</v>
      </c>
      <c r="R638" s="3">
        <v>-1765</v>
      </c>
      <c r="S638" t="s">
        <v>8</v>
      </c>
      <c r="T638" s="3">
        <v>-1765</v>
      </c>
      <c r="U638" t="s">
        <v>8</v>
      </c>
      <c r="V638" t="s">
        <v>5</v>
      </c>
      <c r="W638" t="s">
        <v>5</v>
      </c>
      <c r="X638" t="s">
        <v>6185</v>
      </c>
      <c r="Y638" t="s">
        <v>6186</v>
      </c>
    </row>
    <row r="639" spans="1:25" outlineLevel="2" x14ac:dyDescent="0.25">
      <c r="A639" t="s">
        <v>0</v>
      </c>
      <c r="B639" t="s">
        <v>5162</v>
      </c>
      <c r="C639" t="s">
        <v>2287</v>
      </c>
      <c r="D639" t="s">
        <v>1</v>
      </c>
      <c r="E639" t="s">
        <v>2</v>
      </c>
      <c r="F639" t="s">
        <v>5147</v>
      </c>
      <c r="G639" s="2">
        <v>45903</v>
      </c>
      <c r="H639" s="2">
        <v>45903</v>
      </c>
      <c r="I639" t="s">
        <v>15</v>
      </c>
      <c r="J639" s="2">
        <v>45904</v>
      </c>
      <c r="K639" t="s">
        <v>4</v>
      </c>
      <c r="L639" t="s">
        <v>2286</v>
      </c>
      <c r="M639" t="s">
        <v>5149</v>
      </c>
      <c r="N639" t="s">
        <v>10</v>
      </c>
      <c r="O639" t="s">
        <v>7</v>
      </c>
      <c r="P639" s="12" t="s">
        <v>4138</v>
      </c>
      <c r="Q639" t="s">
        <v>5</v>
      </c>
      <c r="R639" s="3">
        <v>-4000</v>
      </c>
      <c r="S639" t="s">
        <v>8</v>
      </c>
      <c r="T639" s="3">
        <v>-4000</v>
      </c>
      <c r="U639" t="s">
        <v>8</v>
      </c>
      <c r="V639" t="s">
        <v>5</v>
      </c>
      <c r="W639" t="s">
        <v>5</v>
      </c>
      <c r="X639" t="s">
        <v>6187</v>
      </c>
      <c r="Y639" t="s">
        <v>6188</v>
      </c>
    </row>
    <row r="640" spans="1:25" outlineLevel="2" x14ac:dyDescent="0.25">
      <c r="A640" t="s">
        <v>0</v>
      </c>
      <c r="B640" t="s">
        <v>5162</v>
      </c>
      <c r="C640" t="s">
        <v>2148</v>
      </c>
      <c r="D640" t="s">
        <v>1</v>
      </c>
      <c r="E640" t="s">
        <v>2</v>
      </c>
      <c r="F640" t="s">
        <v>5147</v>
      </c>
      <c r="G640" s="2">
        <v>45903</v>
      </c>
      <c r="H640" s="2">
        <v>45903</v>
      </c>
      <c r="I640" t="s">
        <v>15</v>
      </c>
      <c r="J640" s="2">
        <v>45904</v>
      </c>
      <c r="K640" t="s">
        <v>4</v>
      </c>
      <c r="L640" t="s">
        <v>2147</v>
      </c>
      <c r="M640" t="s">
        <v>5149</v>
      </c>
      <c r="N640" t="s">
        <v>10</v>
      </c>
      <c r="O640" t="s">
        <v>7</v>
      </c>
      <c r="P640" s="12" t="s">
        <v>4138</v>
      </c>
      <c r="Q640" t="s">
        <v>5</v>
      </c>
      <c r="R640" s="3">
        <v>-5445</v>
      </c>
      <c r="S640" t="s">
        <v>8</v>
      </c>
      <c r="T640" s="3">
        <v>-5445</v>
      </c>
      <c r="U640" t="s">
        <v>8</v>
      </c>
      <c r="V640" t="s">
        <v>5</v>
      </c>
      <c r="W640" t="s">
        <v>5</v>
      </c>
      <c r="X640" t="s">
        <v>6189</v>
      </c>
      <c r="Y640" t="s">
        <v>6190</v>
      </c>
    </row>
    <row r="641" spans="1:25" outlineLevel="2" x14ac:dyDescent="0.25">
      <c r="A641" t="s">
        <v>0</v>
      </c>
      <c r="B641" t="s">
        <v>5162</v>
      </c>
      <c r="C641" t="s">
        <v>2234</v>
      </c>
      <c r="D641" t="s">
        <v>1</v>
      </c>
      <c r="E641" t="s">
        <v>2</v>
      </c>
      <c r="F641" t="s">
        <v>5147</v>
      </c>
      <c r="G641" s="2">
        <v>45903</v>
      </c>
      <c r="H641" s="2">
        <v>45903</v>
      </c>
      <c r="I641" t="s">
        <v>15</v>
      </c>
      <c r="J641" s="2">
        <v>45904</v>
      </c>
      <c r="K641" t="s">
        <v>4</v>
      </c>
      <c r="L641" t="s">
        <v>2233</v>
      </c>
      <c r="M641" t="s">
        <v>5149</v>
      </c>
      <c r="N641" t="s">
        <v>10</v>
      </c>
      <c r="O641" t="s">
        <v>7</v>
      </c>
      <c r="P641" s="12" t="s">
        <v>4138</v>
      </c>
      <c r="Q641" t="s">
        <v>5</v>
      </c>
      <c r="R641" s="3">
        <v>-14374</v>
      </c>
      <c r="S641" t="s">
        <v>8</v>
      </c>
      <c r="T641" s="3">
        <v>-14374</v>
      </c>
      <c r="U641" t="s">
        <v>8</v>
      </c>
      <c r="V641" t="s">
        <v>5</v>
      </c>
      <c r="W641" t="s">
        <v>5</v>
      </c>
      <c r="X641" t="s">
        <v>6191</v>
      </c>
      <c r="Y641" t="s">
        <v>6192</v>
      </c>
    </row>
    <row r="642" spans="1:25" outlineLevel="2" x14ac:dyDescent="0.25">
      <c r="A642" t="s">
        <v>0</v>
      </c>
      <c r="B642" t="s">
        <v>5162</v>
      </c>
      <c r="C642" t="s">
        <v>2264</v>
      </c>
      <c r="D642" t="s">
        <v>1</v>
      </c>
      <c r="E642" t="s">
        <v>2</v>
      </c>
      <c r="F642" t="s">
        <v>5147</v>
      </c>
      <c r="G642" s="2">
        <v>45903</v>
      </c>
      <c r="H642" s="2">
        <v>45903</v>
      </c>
      <c r="I642" t="s">
        <v>15</v>
      </c>
      <c r="J642" s="2">
        <v>45904</v>
      </c>
      <c r="K642" t="s">
        <v>4</v>
      </c>
      <c r="L642" t="s">
        <v>2263</v>
      </c>
      <c r="M642" t="s">
        <v>5149</v>
      </c>
      <c r="N642" t="s">
        <v>10</v>
      </c>
      <c r="O642" t="s">
        <v>7</v>
      </c>
      <c r="P642" s="12" t="s">
        <v>4138</v>
      </c>
      <c r="Q642" t="s">
        <v>5</v>
      </c>
      <c r="R642" s="3">
        <v>-54000</v>
      </c>
      <c r="S642" t="s">
        <v>8</v>
      </c>
      <c r="T642" s="3">
        <v>-54000</v>
      </c>
      <c r="U642" t="s">
        <v>8</v>
      </c>
      <c r="V642" t="s">
        <v>5</v>
      </c>
      <c r="W642" t="s">
        <v>5</v>
      </c>
      <c r="X642" t="s">
        <v>6193</v>
      </c>
      <c r="Y642" t="s">
        <v>5206</v>
      </c>
    </row>
    <row r="643" spans="1:25" outlineLevel="2" x14ac:dyDescent="0.25">
      <c r="A643" t="s">
        <v>0</v>
      </c>
      <c r="B643" t="s">
        <v>5162</v>
      </c>
      <c r="C643" t="s">
        <v>2220</v>
      </c>
      <c r="D643" t="s">
        <v>1</v>
      </c>
      <c r="E643" t="s">
        <v>2</v>
      </c>
      <c r="F643" t="s">
        <v>5147</v>
      </c>
      <c r="G643" s="2">
        <v>45903</v>
      </c>
      <c r="H643" s="2">
        <v>45903</v>
      </c>
      <c r="I643" t="s">
        <v>15</v>
      </c>
      <c r="J643" s="2">
        <v>45904</v>
      </c>
      <c r="K643" t="s">
        <v>4</v>
      </c>
      <c r="L643" t="s">
        <v>2219</v>
      </c>
      <c r="M643" t="s">
        <v>5149</v>
      </c>
      <c r="N643" t="s">
        <v>10</v>
      </c>
      <c r="O643" t="s">
        <v>7</v>
      </c>
      <c r="P643" s="12" t="s">
        <v>4138</v>
      </c>
      <c r="Q643" t="s">
        <v>5</v>
      </c>
      <c r="R643" s="3">
        <v>-54000</v>
      </c>
      <c r="S643" t="s">
        <v>8</v>
      </c>
      <c r="T643" s="3">
        <v>-54000</v>
      </c>
      <c r="U643" t="s">
        <v>8</v>
      </c>
      <c r="V643" t="s">
        <v>5</v>
      </c>
      <c r="W643" t="s">
        <v>5</v>
      </c>
      <c r="X643" t="s">
        <v>6194</v>
      </c>
      <c r="Y643" t="s">
        <v>5206</v>
      </c>
    </row>
    <row r="644" spans="1:25" outlineLevel="2" x14ac:dyDescent="0.25">
      <c r="A644" t="s">
        <v>0</v>
      </c>
      <c r="B644" t="s">
        <v>5162</v>
      </c>
      <c r="C644" t="s">
        <v>2260</v>
      </c>
      <c r="D644" t="s">
        <v>1</v>
      </c>
      <c r="E644" t="s">
        <v>2</v>
      </c>
      <c r="F644" t="s">
        <v>5147</v>
      </c>
      <c r="G644" s="2">
        <v>45903</v>
      </c>
      <c r="H644" s="2">
        <v>45903</v>
      </c>
      <c r="I644" t="s">
        <v>15</v>
      </c>
      <c r="J644" s="2">
        <v>45904</v>
      </c>
      <c r="K644" t="s">
        <v>4</v>
      </c>
      <c r="L644" t="s">
        <v>2259</v>
      </c>
      <c r="M644" t="s">
        <v>5149</v>
      </c>
      <c r="N644" t="s">
        <v>10</v>
      </c>
      <c r="O644" t="s">
        <v>7</v>
      </c>
      <c r="P644" s="12" t="s">
        <v>4138</v>
      </c>
      <c r="Q644" t="s">
        <v>5</v>
      </c>
      <c r="R644" s="3">
        <v>-54000</v>
      </c>
      <c r="S644" t="s">
        <v>8</v>
      </c>
      <c r="T644" s="3">
        <v>-54000</v>
      </c>
      <c r="U644" t="s">
        <v>8</v>
      </c>
      <c r="V644" t="s">
        <v>5</v>
      </c>
      <c r="W644" t="s">
        <v>5</v>
      </c>
      <c r="X644" t="s">
        <v>6195</v>
      </c>
      <c r="Y644" t="s">
        <v>5206</v>
      </c>
    </row>
    <row r="645" spans="1:25" outlineLevel="2" x14ac:dyDescent="0.25">
      <c r="A645" t="s">
        <v>0</v>
      </c>
      <c r="B645" t="s">
        <v>5162</v>
      </c>
      <c r="C645" t="s">
        <v>2215</v>
      </c>
      <c r="D645" t="s">
        <v>1</v>
      </c>
      <c r="E645" t="s">
        <v>2</v>
      </c>
      <c r="F645" t="s">
        <v>5147</v>
      </c>
      <c r="G645" s="2">
        <v>45903</v>
      </c>
      <c r="H645" s="2">
        <v>45903</v>
      </c>
      <c r="I645" t="s">
        <v>15</v>
      </c>
      <c r="J645" s="2">
        <v>45904</v>
      </c>
      <c r="K645" t="s">
        <v>4</v>
      </c>
      <c r="L645" t="s">
        <v>2214</v>
      </c>
      <c r="M645" t="s">
        <v>5149</v>
      </c>
      <c r="N645" t="s">
        <v>10</v>
      </c>
      <c r="O645" t="s">
        <v>7</v>
      </c>
      <c r="P645" s="12" t="s">
        <v>4138</v>
      </c>
      <c r="Q645" t="s">
        <v>5</v>
      </c>
      <c r="R645" s="3">
        <v>-54000</v>
      </c>
      <c r="S645" t="s">
        <v>8</v>
      </c>
      <c r="T645" s="3">
        <v>-54000</v>
      </c>
      <c r="U645" t="s">
        <v>8</v>
      </c>
      <c r="V645" t="s">
        <v>5</v>
      </c>
      <c r="W645" t="s">
        <v>5</v>
      </c>
      <c r="X645" t="s">
        <v>6196</v>
      </c>
      <c r="Y645" t="s">
        <v>5206</v>
      </c>
    </row>
    <row r="646" spans="1:25" outlineLevel="2" x14ac:dyDescent="0.25">
      <c r="A646" t="s">
        <v>0</v>
      </c>
      <c r="B646" t="s">
        <v>5162</v>
      </c>
      <c r="C646" t="s">
        <v>1648</v>
      </c>
      <c r="D646" t="s">
        <v>1</v>
      </c>
      <c r="E646" t="s">
        <v>2</v>
      </c>
      <c r="F646" t="s">
        <v>5147</v>
      </c>
      <c r="G646" s="2">
        <v>45904</v>
      </c>
      <c r="H646" s="2">
        <v>45904</v>
      </c>
      <c r="I646" t="s">
        <v>15</v>
      </c>
      <c r="J646" s="2">
        <v>45905</v>
      </c>
      <c r="K646" t="s">
        <v>4</v>
      </c>
      <c r="L646" t="s">
        <v>1647</v>
      </c>
      <c r="M646" t="s">
        <v>5149</v>
      </c>
      <c r="N646" t="s">
        <v>10</v>
      </c>
      <c r="O646" t="s">
        <v>7</v>
      </c>
      <c r="P646" s="12" t="s">
        <v>4138</v>
      </c>
      <c r="Q646" t="s">
        <v>5</v>
      </c>
      <c r="R646" s="3">
        <v>-3429.3</v>
      </c>
      <c r="S646" t="s">
        <v>8</v>
      </c>
      <c r="T646" s="3">
        <v>-3429.3</v>
      </c>
      <c r="U646" t="s">
        <v>8</v>
      </c>
      <c r="V646" t="s">
        <v>5</v>
      </c>
      <c r="W646" t="s">
        <v>5</v>
      </c>
      <c r="X646" t="s">
        <v>6197</v>
      </c>
      <c r="Y646" t="s">
        <v>6198</v>
      </c>
    </row>
    <row r="647" spans="1:25" outlineLevel="2" x14ac:dyDescent="0.25">
      <c r="A647" t="s">
        <v>0</v>
      </c>
      <c r="B647" t="s">
        <v>5162</v>
      </c>
      <c r="C647" t="s">
        <v>1780</v>
      </c>
      <c r="D647" t="s">
        <v>1</v>
      </c>
      <c r="E647" t="s">
        <v>2</v>
      </c>
      <c r="F647" t="s">
        <v>5147</v>
      </c>
      <c r="G647" s="2">
        <v>45904</v>
      </c>
      <c r="H647" s="2">
        <v>45904</v>
      </c>
      <c r="I647" t="s">
        <v>15</v>
      </c>
      <c r="J647" s="2">
        <v>45905</v>
      </c>
      <c r="K647" t="s">
        <v>4</v>
      </c>
      <c r="L647" t="s">
        <v>1779</v>
      </c>
      <c r="M647" t="s">
        <v>5149</v>
      </c>
      <c r="N647" t="s">
        <v>10</v>
      </c>
      <c r="O647" t="s">
        <v>7</v>
      </c>
      <c r="P647" s="12" t="s">
        <v>4138</v>
      </c>
      <c r="Q647" t="s">
        <v>5</v>
      </c>
      <c r="R647" s="3">
        <v>-22000</v>
      </c>
      <c r="S647" t="s">
        <v>8</v>
      </c>
      <c r="T647" s="3">
        <v>-22000</v>
      </c>
      <c r="U647" t="s">
        <v>8</v>
      </c>
      <c r="V647" t="s">
        <v>5</v>
      </c>
      <c r="W647" t="s">
        <v>5</v>
      </c>
      <c r="X647" t="s">
        <v>6199</v>
      </c>
      <c r="Y647" t="s">
        <v>6200</v>
      </c>
    </row>
    <row r="648" spans="1:25" outlineLevel="2" x14ac:dyDescent="0.25">
      <c r="A648" t="s">
        <v>0</v>
      </c>
      <c r="B648" t="s">
        <v>5162</v>
      </c>
      <c r="C648" t="s">
        <v>1891</v>
      </c>
      <c r="D648" t="s">
        <v>1</v>
      </c>
      <c r="E648" t="s">
        <v>2</v>
      </c>
      <c r="F648" t="s">
        <v>5147</v>
      </c>
      <c r="G648" s="2">
        <v>45904</v>
      </c>
      <c r="H648" s="2">
        <v>45904</v>
      </c>
      <c r="I648" t="s">
        <v>15</v>
      </c>
      <c r="J648" s="2">
        <v>45905</v>
      </c>
      <c r="K648" t="s">
        <v>4</v>
      </c>
      <c r="L648" t="s">
        <v>1886</v>
      </c>
      <c r="M648" t="s">
        <v>5149</v>
      </c>
      <c r="N648" t="s">
        <v>10</v>
      </c>
      <c r="O648" t="s">
        <v>7</v>
      </c>
      <c r="P648" s="12" t="s">
        <v>4138</v>
      </c>
      <c r="Q648" t="s">
        <v>5</v>
      </c>
      <c r="R648" s="3">
        <v>-33369.39</v>
      </c>
      <c r="S648" t="s">
        <v>8</v>
      </c>
      <c r="T648" s="3">
        <v>-33369.39</v>
      </c>
      <c r="U648" t="s">
        <v>8</v>
      </c>
      <c r="V648" t="s">
        <v>5</v>
      </c>
      <c r="W648" t="s">
        <v>5</v>
      </c>
      <c r="X648" t="s">
        <v>6201</v>
      </c>
      <c r="Y648" t="s">
        <v>6202</v>
      </c>
    </row>
    <row r="649" spans="1:25" outlineLevel="2" x14ac:dyDescent="0.25">
      <c r="A649" t="s">
        <v>0</v>
      </c>
      <c r="B649" t="s">
        <v>5162</v>
      </c>
      <c r="C649" t="s">
        <v>2157</v>
      </c>
      <c r="D649" t="s">
        <v>1</v>
      </c>
      <c r="E649" t="s">
        <v>2</v>
      </c>
      <c r="F649" t="s">
        <v>5147</v>
      </c>
      <c r="G649" s="2">
        <v>45905</v>
      </c>
      <c r="H649" s="2">
        <v>45905</v>
      </c>
      <c r="I649" t="s">
        <v>15</v>
      </c>
      <c r="J649" s="2">
        <v>45908</v>
      </c>
      <c r="K649" t="s">
        <v>4</v>
      </c>
      <c r="L649" t="s">
        <v>2156</v>
      </c>
      <c r="M649" t="s">
        <v>5149</v>
      </c>
      <c r="N649" t="s">
        <v>10</v>
      </c>
      <c r="O649" t="s">
        <v>7</v>
      </c>
      <c r="P649" s="12" t="s">
        <v>4138</v>
      </c>
      <c r="Q649" t="s">
        <v>5</v>
      </c>
      <c r="R649" s="3">
        <v>-10000</v>
      </c>
      <c r="S649" t="s">
        <v>8</v>
      </c>
      <c r="T649" s="3">
        <v>-10000</v>
      </c>
      <c r="U649" t="s">
        <v>8</v>
      </c>
      <c r="V649" t="s">
        <v>5</v>
      </c>
      <c r="W649" t="s">
        <v>5</v>
      </c>
      <c r="X649" t="s">
        <v>6205</v>
      </c>
      <c r="Y649" t="s">
        <v>6172</v>
      </c>
    </row>
    <row r="650" spans="1:25" outlineLevel="2" x14ac:dyDescent="0.25">
      <c r="A650" t="s">
        <v>0</v>
      </c>
      <c r="B650" t="s">
        <v>5162</v>
      </c>
      <c r="C650" t="s">
        <v>6206</v>
      </c>
      <c r="D650" t="s">
        <v>1</v>
      </c>
      <c r="E650" t="s">
        <v>2</v>
      </c>
      <c r="F650" t="s">
        <v>5147</v>
      </c>
      <c r="G650" s="2">
        <v>45905</v>
      </c>
      <c r="H650" s="2">
        <v>45905</v>
      </c>
      <c r="I650" t="s">
        <v>15</v>
      </c>
      <c r="J650" s="2">
        <v>45908</v>
      </c>
      <c r="K650" t="s">
        <v>4</v>
      </c>
      <c r="L650" t="s">
        <v>6207</v>
      </c>
      <c r="M650" t="s">
        <v>5149</v>
      </c>
      <c r="N650" t="s">
        <v>10</v>
      </c>
      <c r="O650" t="s">
        <v>7</v>
      </c>
      <c r="P650" s="12" t="s">
        <v>4138</v>
      </c>
      <c r="Q650" t="s">
        <v>5</v>
      </c>
      <c r="R650" s="3">
        <v>-6050</v>
      </c>
      <c r="S650" t="s">
        <v>8</v>
      </c>
      <c r="T650" s="3">
        <v>-6050</v>
      </c>
      <c r="U650" t="s">
        <v>8</v>
      </c>
      <c r="V650" t="s">
        <v>5</v>
      </c>
      <c r="W650" t="s">
        <v>5</v>
      </c>
      <c r="X650" t="s">
        <v>6208</v>
      </c>
      <c r="Y650" t="s">
        <v>6209</v>
      </c>
    </row>
    <row r="651" spans="1:25" outlineLevel="2" x14ac:dyDescent="0.25">
      <c r="A651" t="s">
        <v>0</v>
      </c>
      <c r="B651" t="s">
        <v>5162</v>
      </c>
      <c r="C651" t="s">
        <v>2202</v>
      </c>
      <c r="D651" t="s">
        <v>1</v>
      </c>
      <c r="E651" t="s">
        <v>2</v>
      </c>
      <c r="F651" t="s">
        <v>5147</v>
      </c>
      <c r="G651" s="2">
        <v>45905</v>
      </c>
      <c r="H651" s="2">
        <v>45905</v>
      </c>
      <c r="I651" t="s">
        <v>15</v>
      </c>
      <c r="J651" s="2">
        <v>45908</v>
      </c>
      <c r="K651" t="s">
        <v>4</v>
      </c>
      <c r="L651" t="s">
        <v>2201</v>
      </c>
      <c r="M651" t="s">
        <v>5149</v>
      </c>
      <c r="N651" t="s">
        <v>10</v>
      </c>
      <c r="O651" t="s">
        <v>7</v>
      </c>
      <c r="P651" s="12" t="s">
        <v>4138</v>
      </c>
      <c r="Q651" t="s">
        <v>5</v>
      </c>
      <c r="R651" s="3">
        <v>-9592.2000000000007</v>
      </c>
      <c r="S651" t="s">
        <v>8</v>
      </c>
      <c r="T651" s="3">
        <v>-9592.2000000000007</v>
      </c>
      <c r="U651" t="s">
        <v>8</v>
      </c>
      <c r="V651" t="s">
        <v>5</v>
      </c>
      <c r="W651" t="s">
        <v>5</v>
      </c>
      <c r="X651" t="s">
        <v>6210</v>
      </c>
      <c r="Y651" t="s">
        <v>6211</v>
      </c>
    </row>
    <row r="652" spans="1:25" outlineLevel="2" x14ac:dyDescent="0.25">
      <c r="A652" t="s">
        <v>0</v>
      </c>
      <c r="B652" t="s">
        <v>5162</v>
      </c>
      <c r="C652" t="s">
        <v>2210</v>
      </c>
      <c r="D652" t="s">
        <v>1</v>
      </c>
      <c r="E652" t="s">
        <v>2</v>
      </c>
      <c r="F652" t="s">
        <v>5147</v>
      </c>
      <c r="G652" s="2">
        <v>45905</v>
      </c>
      <c r="H652" s="2">
        <v>45905</v>
      </c>
      <c r="I652" t="s">
        <v>15</v>
      </c>
      <c r="J652" s="2">
        <v>45908</v>
      </c>
      <c r="K652" t="s">
        <v>4</v>
      </c>
      <c r="L652" t="s">
        <v>2209</v>
      </c>
      <c r="M652" t="s">
        <v>5149</v>
      </c>
      <c r="N652" t="s">
        <v>10</v>
      </c>
      <c r="O652" t="s">
        <v>7</v>
      </c>
      <c r="P652" s="12" t="s">
        <v>4138</v>
      </c>
      <c r="Q652" t="s">
        <v>5</v>
      </c>
      <c r="R652" s="3">
        <v>-43066</v>
      </c>
      <c r="S652" t="s">
        <v>8</v>
      </c>
      <c r="T652" s="3">
        <v>-43066</v>
      </c>
      <c r="U652" t="s">
        <v>8</v>
      </c>
      <c r="V652" t="s">
        <v>5</v>
      </c>
      <c r="W652" t="s">
        <v>5</v>
      </c>
      <c r="X652" t="s">
        <v>6212</v>
      </c>
      <c r="Y652" t="s">
        <v>6213</v>
      </c>
    </row>
    <row r="653" spans="1:25" outlineLevel="2" x14ac:dyDescent="0.25">
      <c r="A653" t="s">
        <v>0</v>
      </c>
      <c r="B653" t="s">
        <v>5162</v>
      </c>
      <c r="C653" t="s">
        <v>285</v>
      </c>
      <c r="D653" t="s">
        <v>1</v>
      </c>
      <c r="E653" t="s">
        <v>2</v>
      </c>
      <c r="F653" t="s">
        <v>5147</v>
      </c>
      <c r="G653" s="2">
        <v>45905</v>
      </c>
      <c r="H653" s="2">
        <v>45905</v>
      </c>
      <c r="I653" t="s">
        <v>15</v>
      </c>
      <c r="J653" s="2">
        <v>45908</v>
      </c>
      <c r="K653" t="s">
        <v>4</v>
      </c>
      <c r="L653" t="s">
        <v>279</v>
      </c>
      <c r="M653" t="s">
        <v>5149</v>
      </c>
      <c r="N653" t="s">
        <v>10</v>
      </c>
      <c r="O653" t="s">
        <v>7</v>
      </c>
      <c r="P653" s="12" t="s">
        <v>4138</v>
      </c>
      <c r="Q653" t="s">
        <v>5</v>
      </c>
      <c r="R653" s="3">
        <v>-570</v>
      </c>
      <c r="S653" t="s">
        <v>8</v>
      </c>
      <c r="T653" s="3">
        <v>-570</v>
      </c>
      <c r="U653" t="s">
        <v>8</v>
      </c>
      <c r="V653" t="s">
        <v>5</v>
      </c>
      <c r="W653" t="s">
        <v>5</v>
      </c>
      <c r="X653" t="s">
        <v>6214</v>
      </c>
      <c r="Y653" t="s">
        <v>6215</v>
      </c>
    </row>
    <row r="654" spans="1:25" outlineLevel="2" x14ac:dyDescent="0.25">
      <c r="A654" t="s">
        <v>0</v>
      </c>
      <c r="B654" t="s">
        <v>5162</v>
      </c>
      <c r="C654" t="s">
        <v>6216</v>
      </c>
      <c r="D654" t="s">
        <v>1</v>
      </c>
      <c r="E654" t="s">
        <v>2</v>
      </c>
      <c r="F654" t="s">
        <v>5147</v>
      </c>
      <c r="G654" s="2">
        <v>45905</v>
      </c>
      <c r="H654" s="2">
        <v>45905</v>
      </c>
      <c r="I654" t="s">
        <v>15</v>
      </c>
      <c r="J654" s="2">
        <v>45908</v>
      </c>
      <c r="K654" t="s">
        <v>4</v>
      </c>
      <c r="L654" t="s">
        <v>6217</v>
      </c>
      <c r="M654" t="s">
        <v>5149</v>
      </c>
      <c r="N654" t="s">
        <v>10</v>
      </c>
      <c r="O654" t="s">
        <v>7</v>
      </c>
      <c r="P654" s="12" t="s">
        <v>4138</v>
      </c>
      <c r="Q654" t="s">
        <v>5</v>
      </c>
      <c r="R654" s="3">
        <v>-10000</v>
      </c>
      <c r="S654" t="s">
        <v>8</v>
      </c>
      <c r="T654" s="3">
        <v>-10000</v>
      </c>
      <c r="U654" t="s">
        <v>8</v>
      </c>
      <c r="V654" t="s">
        <v>5</v>
      </c>
      <c r="W654" t="s">
        <v>5</v>
      </c>
      <c r="X654" t="s">
        <v>6218</v>
      </c>
      <c r="Y654" t="s">
        <v>6219</v>
      </c>
    </row>
    <row r="655" spans="1:25" outlineLevel="2" x14ac:dyDescent="0.25">
      <c r="A655" t="s">
        <v>0</v>
      </c>
      <c r="B655" t="s">
        <v>5162</v>
      </c>
      <c r="C655" t="s">
        <v>2161</v>
      </c>
      <c r="D655" t="s">
        <v>1</v>
      </c>
      <c r="E655" t="s">
        <v>2</v>
      </c>
      <c r="F655" t="s">
        <v>5147</v>
      </c>
      <c r="G655" s="2">
        <v>45908</v>
      </c>
      <c r="H655" s="2">
        <v>45908</v>
      </c>
      <c r="I655" t="s">
        <v>15</v>
      </c>
      <c r="J655" s="2">
        <v>45909</v>
      </c>
      <c r="K655" t="s">
        <v>4</v>
      </c>
      <c r="L655" t="s">
        <v>2160</v>
      </c>
      <c r="M655" t="s">
        <v>5149</v>
      </c>
      <c r="N655" t="s">
        <v>10</v>
      </c>
      <c r="O655" t="s">
        <v>7</v>
      </c>
      <c r="P655" s="12" t="s">
        <v>4138</v>
      </c>
      <c r="Q655" t="s">
        <v>5</v>
      </c>
      <c r="R655" s="3">
        <v>-10000</v>
      </c>
      <c r="S655" t="s">
        <v>8</v>
      </c>
      <c r="T655" s="3">
        <v>-10000</v>
      </c>
      <c r="U655" t="s">
        <v>8</v>
      </c>
      <c r="V655" t="s">
        <v>5</v>
      </c>
      <c r="W655" t="s">
        <v>5</v>
      </c>
      <c r="X655" t="s">
        <v>6230</v>
      </c>
      <c r="Y655" t="s">
        <v>6172</v>
      </c>
    </row>
    <row r="656" spans="1:25" outlineLevel="2" x14ac:dyDescent="0.25">
      <c r="A656" t="s">
        <v>0</v>
      </c>
      <c r="B656" t="s">
        <v>5162</v>
      </c>
      <c r="C656" t="s">
        <v>6243</v>
      </c>
      <c r="D656" t="s">
        <v>1</v>
      </c>
      <c r="E656" t="s">
        <v>9</v>
      </c>
      <c r="F656" t="s">
        <v>5147</v>
      </c>
      <c r="G656" s="2">
        <v>45909</v>
      </c>
      <c r="H656" s="2">
        <v>45909</v>
      </c>
      <c r="I656" t="s">
        <v>15</v>
      </c>
      <c r="J656" s="2">
        <v>45910</v>
      </c>
      <c r="K656" t="s">
        <v>4</v>
      </c>
      <c r="L656" t="s">
        <v>15</v>
      </c>
      <c r="M656" t="s">
        <v>5149</v>
      </c>
      <c r="N656" t="s">
        <v>10</v>
      </c>
      <c r="O656" t="s">
        <v>7</v>
      </c>
      <c r="P656" s="12" t="s">
        <v>4138</v>
      </c>
      <c r="Q656" t="s">
        <v>5</v>
      </c>
      <c r="R656" s="3">
        <v>-294492.59999999998</v>
      </c>
      <c r="S656" t="s">
        <v>8</v>
      </c>
      <c r="T656" s="3">
        <v>-294492.59999999998</v>
      </c>
      <c r="U656" t="s">
        <v>8</v>
      </c>
      <c r="V656" t="s">
        <v>5</v>
      </c>
      <c r="W656" t="s">
        <v>5</v>
      </c>
      <c r="X656" t="s">
        <v>6244</v>
      </c>
      <c r="Y656" t="s">
        <v>5194</v>
      </c>
    </row>
    <row r="657" spans="1:25" outlineLevel="2" x14ac:dyDescent="0.25">
      <c r="A657" t="s">
        <v>0</v>
      </c>
      <c r="B657" t="s">
        <v>5162</v>
      </c>
      <c r="C657" t="s">
        <v>6245</v>
      </c>
      <c r="D657" t="s">
        <v>1</v>
      </c>
      <c r="E657" t="s">
        <v>9</v>
      </c>
      <c r="F657" t="s">
        <v>5147</v>
      </c>
      <c r="G657" s="2">
        <v>45909</v>
      </c>
      <c r="H657" s="2">
        <v>45909</v>
      </c>
      <c r="I657" t="s">
        <v>15</v>
      </c>
      <c r="J657" s="2">
        <v>45910</v>
      </c>
      <c r="K657" t="s">
        <v>4</v>
      </c>
      <c r="L657" t="s">
        <v>15</v>
      </c>
      <c r="M657" t="s">
        <v>5149</v>
      </c>
      <c r="N657" t="s">
        <v>10</v>
      </c>
      <c r="O657" t="s">
        <v>7</v>
      </c>
      <c r="P657" s="12" t="s">
        <v>4138</v>
      </c>
      <c r="Q657" t="s">
        <v>5</v>
      </c>
      <c r="R657" s="3">
        <v>-296728.96999999997</v>
      </c>
      <c r="S657" t="s">
        <v>8</v>
      </c>
      <c r="T657" s="3">
        <v>-296728.96999999997</v>
      </c>
      <c r="U657" t="s">
        <v>8</v>
      </c>
      <c r="V657" t="s">
        <v>5</v>
      </c>
      <c r="W657" t="s">
        <v>5</v>
      </c>
      <c r="X657" t="s">
        <v>6246</v>
      </c>
      <c r="Y657" t="s">
        <v>5194</v>
      </c>
    </row>
    <row r="658" spans="1:25" outlineLevel="2" x14ac:dyDescent="0.25">
      <c r="A658" t="s">
        <v>0</v>
      </c>
      <c r="B658" t="s">
        <v>5162</v>
      </c>
      <c r="C658" t="s">
        <v>6247</v>
      </c>
      <c r="D658" t="s">
        <v>1</v>
      </c>
      <c r="E658" t="s">
        <v>9</v>
      </c>
      <c r="F658" t="s">
        <v>5147</v>
      </c>
      <c r="G658" s="2">
        <v>45909</v>
      </c>
      <c r="H658" s="2">
        <v>45909</v>
      </c>
      <c r="I658" t="s">
        <v>15</v>
      </c>
      <c r="J658" s="2">
        <v>45910</v>
      </c>
      <c r="K658" t="s">
        <v>4</v>
      </c>
      <c r="L658" t="s">
        <v>15</v>
      </c>
      <c r="M658" t="s">
        <v>5149</v>
      </c>
      <c r="N658" t="s">
        <v>10</v>
      </c>
      <c r="O658" t="s">
        <v>7</v>
      </c>
      <c r="P658" s="12" t="s">
        <v>4138</v>
      </c>
      <c r="Q658" t="s">
        <v>5</v>
      </c>
      <c r="R658" s="3">
        <v>-301622.56</v>
      </c>
      <c r="S658" t="s">
        <v>8</v>
      </c>
      <c r="T658" s="3">
        <v>-301622.56</v>
      </c>
      <c r="U658" t="s">
        <v>8</v>
      </c>
      <c r="V658" t="s">
        <v>5</v>
      </c>
      <c r="W658" t="s">
        <v>5</v>
      </c>
      <c r="X658" t="s">
        <v>6248</v>
      </c>
      <c r="Y658" t="s">
        <v>5194</v>
      </c>
    </row>
    <row r="659" spans="1:25" outlineLevel="2" x14ac:dyDescent="0.25">
      <c r="A659" t="s">
        <v>0</v>
      </c>
      <c r="B659" t="s">
        <v>5162</v>
      </c>
      <c r="C659" t="s">
        <v>6249</v>
      </c>
      <c r="D659" t="s">
        <v>1</v>
      </c>
      <c r="E659" t="s">
        <v>9</v>
      </c>
      <c r="F659" t="s">
        <v>5147</v>
      </c>
      <c r="G659" s="2">
        <v>45909</v>
      </c>
      <c r="H659" s="2">
        <v>45909</v>
      </c>
      <c r="I659" t="s">
        <v>15</v>
      </c>
      <c r="J659" s="2">
        <v>45910</v>
      </c>
      <c r="K659" t="s">
        <v>4</v>
      </c>
      <c r="L659" t="s">
        <v>15</v>
      </c>
      <c r="M659" t="s">
        <v>5149</v>
      </c>
      <c r="N659" t="s">
        <v>10</v>
      </c>
      <c r="O659" t="s">
        <v>7</v>
      </c>
      <c r="P659" s="12" t="s">
        <v>4138</v>
      </c>
      <c r="Q659" t="s">
        <v>5</v>
      </c>
      <c r="R659" s="3">
        <v>-497040.01</v>
      </c>
      <c r="S659" t="s">
        <v>8</v>
      </c>
      <c r="T659" s="3">
        <v>-497040.01</v>
      </c>
      <c r="U659" t="s">
        <v>8</v>
      </c>
      <c r="V659" t="s">
        <v>5</v>
      </c>
      <c r="W659" t="s">
        <v>5</v>
      </c>
      <c r="X659" t="s">
        <v>6250</v>
      </c>
      <c r="Y659" t="s">
        <v>5194</v>
      </c>
    </row>
    <row r="660" spans="1:25" outlineLevel="2" x14ac:dyDescent="0.25">
      <c r="A660" t="s">
        <v>0</v>
      </c>
      <c r="B660" t="s">
        <v>5162</v>
      </c>
      <c r="C660" t="s">
        <v>2079</v>
      </c>
      <c r="D660" t="s">
        <v>1</v>
      </c>
      <c r="E660" t="s">
        <v>2</v>
      </c>
      <c r="F660" t="s">
        <v>5147</v>
      </c>
      <c r="G660" s="2">
        <v>45909</v>
      </c>
      <c r="H660" s="2">
        <v>45909</v>
      </c>
      <c r="I660" t="s">
        <v>15</v>
      </c>
      <c r="J660" s="2">
        <v>45910</v>
      </c>
      <c r="K660" t="s">
        <v>4</v>
      </c>
      <c r="L660" t="s">
        <v>2078</v>
      </c>
      <c r="M660" t="s">
        <v>5149</v>
      </c>
      <c r="N660" t="s">
        <v>10</v>
      </c>
      <c r="O660" t="s">
        <v>7</v>
      </c>
      <c r="P660" s="12" t="s">
        <v>4138</v>
      </c>
      <c r="Q660" t="s">
        <v>5</v>
      </c>
      <c r="R660" s="3">
        <v>-242000.17</v>
      </c>
      <c r="S660" t="s">
        <v>8</v>
      </c>
      <c r="T660" s="3">
        <v>-242000.17</v>
      </c>
      <c r="U660" t="s">
        <v>8</v>
      </c>
      <c r="V660" t="s">
        <v>5</v>
      </c>
      <c r="W660" t="s">
        <v>5</v>
      </c>
      <c r="X660" t="s">
        <v>6251</v>
      </c>
      <c r="Y660" t="s">
        <v>6252</v>
      </c>
    </row>
    <row r="661" spans="1:25" outlineLevel="2" x14ac:dyDescent="0.25">
      <c r="A661" t="s">
        <v>0</v>
      </c>
      <c r="B661" t="s">
        <v>5162</v>
      </c>
      <c r="C661" t="s">
        <v>2292</v>
      </c>
      <c r="D661" t="s">
        <v>1</v>
      </c>
      <c r="E661" t="s">
        <v>2</v>
      </c>
      <c r="F661" t="s">
        <v>5147</v>
      </c>
      <c r="G661" s="2">
        <v>45909</v>
      </c>
      <c r="H661" s="2">
        <v>45909</v>
      </c>
      <c r="I661" t="s">
        <v>15</v>
      </c>
      <c r="J661" s="2">
        <v>45910</v>
      </c>
      <c r="K661" t="s">
        <v>4</v>
      </c>
      <c r="L661" t="s">
        <v>2291</v>
      </c>
      <c r="M661" t="s">
        <v>5149</v>
      </c>
      <c r="N661" t="s">
        <v>10</v>
      </c>
      <c r="O661" t="s">
        <v>7</v>
      </c>
      <c r="P661" s="12" t="s">
        <v>4138</v>
      </c>
      <c r="Q661" t="s">
        <v>5</v>
      </c>
      <c r="R661" s="3">
        <v>-150</v>
      </c>
      <c r="S661" t="s">
        <v>8</v>
      </c>
      <c r="T661" s="3">
        <v>-150</v>
      </c>
      <c r="U661" t="s">
        <v>8</v>
      </c>
      <c r="V661" t="s">
        <v>5</v>
      </c>
      <c r="W661" t="s">
        <v>5</v>
      </c>
      <c r="X661" t="s">
        <v>6253</v>
      </c>
      <c r="Y661" t="s">
        <v>6254</v>
      </c>
    </row>
    <row r="662" spans="1:25" outlineLevel="2" x14ac:dyDescent="0.25">
      <c r="A662" t="s">
        <v>0</v>
      </c>
      <c r="B662" t="s">
        <v>5162</v>
      </c>
      <c r="C662" t="s">
        <v>2336</v>
      </c>
      <c r="D662" t="s">
        <v>1</v>
      </c>
      <c r="E662" t="s">
        <v>2</v>
      </c>
      <c r="F662" t="s">
        <v>5147</v>
      </c>
      <c r="G662" s="2">
        <v>45909</v>
      </c>
      <c r="H662" s="2">
        <v>45909</v>
      </c>
      <c r="I662" t="s">
        <v>15</v>
      </c>
      <c r="J662" s="2">
        <v>45910</v>
      </c>
      <c r="K662" t="s">
        <v>4</v>
      </c>
      <c r="L662" t="s">
        <v>2335</v>
      </c>
      <c r="M662" t="s">
        <v>5149</v>
      </c>
      <c r="N662" t="s">
        <v>10</v>
      </c>
      <c r="O662" t="s">
        <v>7</v>
      </c>
      <c r="P662" s="12" t="s">
        <v>4138</v>
      </c>
      <c r="Q662" t="s">
        <v>5</v>
      </c>
      <c r="R662" s="3">
        <v>-3593.7</v>
      </c>
      <c r="S662" t="s">
        <v>8</v>
      </c>
      <c r="T662" s="3">
        <v>-3593.7</v>
      </c>
      <c r="U662" t="s">
        <v>8</v>
      </c>
      <c r="V662" t="s">
        <v>5</v>
      </c>
      <c r="W662" t="s">
        <v>5</v>
      </c>
      <c r="X662" t="s">
        <v>6255</v>
      </c>
      <c r="Y662" t="s">
        <v>6256</v>
      </c>
    </row>
    <row r="663" spans="1:25" outlineLevel="2" x14ac:dyDescent="0.25">
      <c r="A663" t="s">
        <v>0</v>
      </c>
      <c r="B663" t="s">
        <v>5162</v>
      </c>
      <c r="C663" t="s">
        <v>2316</v>
      </c>
      <c r="D663" t="s">
        <v>1</v>
      </c>
      <c r="E663" t="s">
        <v>2</v>
      </c>
      <c r="F663" t="s">
        <v>5147</v>
      </c>
      <c r="G663" s="2">
        <v>45909</v>
      </c>
      <c r="H663" s="2">
        <v>45909</v>
      </c>
      <c r="I663" t="s">
        <v>15</v>
      </c>
      <c r="J663" s="2">
        <v>45910</v>
      </c>
      <c r="K663" t="s">
        <v>4</v>
      </c>
      <c r="L663" t="s">
        <v>2315</v>
      </c>
      <c r="M663" t="s">
        <v>5149</v>
      </c>
      <c r="N663" t="s">
        <v>10</v>
      </c>
      <c r="O663" t="s">
        <v>7</v>
      </c>
      <c r="P663" s="12" t="s">
        <v>4138</v>
      </c>
      <c r="Q663" t="s">
        <v>5</v>
      </c>
      <c r="R663" s="3">
        <v>-3957.4</v>
      </c>
      <c r="S663" t="s">
        <v>8</v>
      </c>
      <c r="T663" s="3">
        <v>-3957.4</v>
      </c>
      <c r="U663" t="s">
        <v>8</v>
      </c>
      <c r="V663" t="s">
        <v>5</v>
      </c>
      <c r="W663" t="s">
        <v>5</v>
      </c>
      <c r="X663" t="s">
        <v>6257</v>
      </c>
      <c r="Y663" t="s">
        <v>6258</v>
      </c>
    </row>
    <row r="664" spans="1:25" outlineLevel="2" x14ac:dyDescent="0.25">
      <c r="A664" t="s">
        <v>0</v>
      </c>
      <c r="B664" t="s">
        <v>5162</v>
      </c>
      <c r="C664" t="s">
        <v>294</v>
      </c>
      <c r="D664" t="s">
        <v>1</v>
      </c>
      <c r="E664" t="s">
        <v>2</v>
      </c>
      <c r="F664" t="s">
        <v>5147</v>
      </c>
      <c r="G664" s="2">
        <v>45909</v>
      </c>
      <c r="H664" s="2">
        <v>45909</v>
      </c>
      <c r="I664" t="s">
        <v>15</v>
      </c>
      <c r="J664" s="2">
        <v>45910</v>
      </c>
      <c r="K664" t="s">
        <v>4</v>
      </c>
      <c r="L664" t="s">
        <v>290</v>
      </c>
      <c r="M664" t="s">
        <v>5149</v>
      </c>
      <c r="N664" t="s">
        <v>10</v>
      </c>
      <c r="O664" t="s">
        <v>7</v>
      </c>
      <c r="P664" s="12" t="s">
        <v>4138</v>
      </c>
      <c r="Q664" t="s">
        <v>5</v>
      </c>
      <c r="R664" s="3">
        <v>-5600</v>
      </c>
      <c r="S664" t="s">
        <v>8</v>
      </c>
      <c r="T664" s="3">
        <v>-5600</v>
      </c>
      <c r="U664" t="s">
        <v>8</v>
      </c>
      <c r="V664" t="s">
        <v>5</v>
      </c>
      <c r="W664" t="s">
        <v>5</v>
      </c>
      <c r="X664" t="s">
        <v>6259</v>
      </c>
      <c r="Y664" t="s">
        <v>6260</v>
      </c>
    </row>
    <row r="665" spans="1:25" outlineLevel="2" x14ac:dyDescent="0.25">
      <c r="A665" t="s">
        <v>0</v>
      </c>
      <c r="B665" t="s">
        <v>5162</v>
      </c>
      <c r="C665" t="s">
        <v>2395</v>
      </c>
      <c r="D665" t="s">
        <v>1</v>
      </c>
      <c r="E665" t="s">
        <v>2</v>
      </c>
      <c r="F665" t="s">
        <v>5147</v>
      </c>
      <c r="G665" s="2">
        <v>45909</v>
      </c>
      <c r="H665" s="2">
        <v>45909</v>
      </c>
      <c r="I665" t="s">
        <v>15</v>
      </c>
      <c r="J665" s="2">
        <v>45910</v>
      </c>
      <c r="K665" t="s">
        <v>4</v>
      </c>
      <c r="L665" t="s">
        <v>837</v>
      </c>
      <c r="M665" t="s">
        <v>5149</v>
      </c>
      <c r="N665" t="s">
        <v>10</v>
      </c>
      <c r="O665" t="s">
        <v>7</v>
      </c>
      <c r="P665" s="12" t="s">
        <v>4138</v>
      </c>
      <c r="Q665" t="s">
        <v>5</v>
      </c>
      <c r="R665" s="3">
        <v>-26500</v>
      </c>
      <c r="S665" t="s">
        <v>8</v>
      </c>
      <c r="T665" s="3">
        <v>-26500</v>
      </c>
      <c r="U665" t="s">
        <v>8</v>
      </c>
      <c r="V665" t="s">
        <v>5</v>
      </c>
      <c r="W665" t="s">
        <v>5</v>
      </c>
      <c r="X665" t="s">
        <v>6261</v>
      </c>
      <c r="Y665" t="s">
        <v>6262</v>
      </c>
    </row>
    <row r="666" spans="1:25" outlineLevel="2" x14ac:dyDescent="0.25">
      <c r="A666" t="s">
        <v>0</v>
      </c>
      <c r="B666" t="s">
        <v>5162</v>
      </c>
      <c r="C666" t="s">
        <v>2340</v>
      </c>
      <c r="D666" t="s">
        <v>1</v>
      </c>
      <c r="E666" t="s">
        <v>2</v>
      </c>
      <c r="F666" t="s">
        <v>5147</v>
      </c>
      <c r="G666" s="2">
        <v>45909</v>
      </c>
      <c r="H666" s="2">
        <v>45909</v>
      </c>
      <c r="I666" t="s">
        <v>15</v>
      </c>
      <c r="J666" s="2">
        <v>45910</v>
      </c>
      <c r="K666" t="s">
        <v>4</v>
      </c>
      <c r="L666" t="s">
        <v>2339</v>
      </c>
      <c r="M666" t="s">
        <v>5149</v>
      </c>
      <c r="N666" t="s">
        <v>10</v>
      </c>
      <c r="O666" t="s">
        <v>7</v>
      </c>
      <c r="P666" s="12" t="s">
        <v>4138</v>
      </c>
      <c r="Q666" t="s">
        <v>5</v>
      </c>
      <c r="R666" s="3">
        <v>-72600</v>
      </c>
      <c r="S666" t="s">
        <v>8</v>
      </c>
      <c r="T666" s="3">
        <v>-72600</v>
      </c>
      <c r="U666" t="s">
        <v>8</v>
      </c>
      <c r="V666" t="s">
        <v>5</v>
      </c>
      <c r="W666" t="s">
        <v>5</v>
      </c>
      <c r="X666" t="s">
        <v>6263</v>
      </c>
      <c r="Y666" t="s">
        <v>6264</v>
      </c>
    </row>
    <row r="667" spans="1:25" outlineLevel="2" x14ac:dyDescent="0.25">
      <c r="A667" t="s">
        <v>0</v>
      </c>
      <c r="B667" t="s">
        <v>5162</v>
      </c>
      <c r="C667" t="s">
        <v>301</v>
      </c>
      <c r="D667" t="s">
        <v>1</v>
      </c>
      <c r="E667" t="s">
        <v>2</v>
      </c>
      <c r="F667" t="s">
        <v>5147</v>
      </c>
      <c r="G667" s="2">
        <v>45909</v>
      </c>
      <c r="H667" s="2">
        <v>45909</v>
      </c>
      <c r="I667" t="s">
        <v>15</v>
      </c>
      <c r="J667" s="2">
        <v>45910</v>
      </c>
      <c r="K667" t="s">
        <v>4</v>
      </c>
      <c r="L667" t="s">
        <v>299</v>
      </c>
      <c r="M667" t="s">
        <v>5149</v>
      </c>
      <c r="N667" t="s">
        <v>10</v>
      </c>
      <c r="O667" t="s">
        <v>7</v>
      </c>
      <c r="P667" s="12" t="s">
        <v>4138</v>
      </c>
      <c r="Q667" t="s">
        <v>5</v>
      </c>
      <c r="R667" s="3">
        <v>-345</v>
      </c>
      <c r="S667" t="s">
        <v>8</v>
      </c>
      <c r="T667" s="3">
        <v>-345</v>
      </c>
      <c r="U667" t="s">
        <v>8</v>
      </c>
      <c r="V667" t="s">
        <v>5</v>
      </c>
      <c r="W667" t="s">
        <v>5</v>
      </c>
      <c r="X667" t="s">
        <v>6265</v>
      </c>
      <c r="Y667" t="s">
        <v>6266</v>
      </c>
    </row>
    <row r="668" spans="1:25" outlineLevel="2" x14ac:dyDescent="0.25">
      <c r="A668" t="s">
        <v>0</v>
      </c>
      <c r="B668" t="s">
        <v>5162</v>
      </c>
      <c r="C668" t="s">
        <v>298</v>
      </c>
      <c r="D668" t="s">
        <v>1</v>
      </c>
      <c r="E668" t="s">
        <v>2</v>
      </c>
      <c r="F668" t="s">
        <v>5147</v>
      </c>
      <c r="G668" s="2">
        <v>45909</v>
      </c>
      <c r="H668" s="2">
        <v>45909</v>
      </c>
      <c r="I668" t="s">
        <v>15</v>
      </c>
      <c r="J668" s="2">
        <v>45910</v>
      </c>
      <c r="K668" t="s">
        <v>4</v>
      </c>
      <c r="L668" t="s">
        <v>295</v>
      </c>
      <c r="M668" t="s">
        <v>5149</v>
      </c>
      <c r="N668" t="s">
        <v>10</v>
      </c>
      <c r="O668" t="s">
        <v>7</v>
      </c>
      <c r="P668" s="12" t="s">
        <v>4138</v>
      </c>
      <c r="Q668" t="s">
        <v>5</v>
      </c>
      <c r="R668" s="3">
        <v>-3630</v>
      </c>
      <c r="S668" t="s">
        <v>8</v>
      </c>
      <c r="T668" s="3">
        <v>-3630</v>
      </c>
      <c r="U668" t="s">
        <v>8</v>
      </c>
      <c r="V668" t="s">
        <v>5</v>
      </c>
      <c r="W668" t="s">
        <v>5</v>
      </c>
      <c r="X668" t="s">
        <v>6267</v>
      </c>
      <c r="Y668" t="s">
        <v>6268</v>
      </c>
    </row>
    <row r="669" spans="1:25" outlineLevel="2" x14ac:dyDescent="0.25">
      <c r="A669" t="s">
        <v>0</v>
      </c>
      <c r="B669" t="s">
        <v>5162</v>
      </c>
      <c r="C669" t="s">
        <v>6269</v>
      </c>
      <c r="D669" t="s">
        <v>1</v>
      </c>
      <c r="E669" t="s">
        <v>2</v>
      </c>
      <c r="F669" t="s">
        <v>5147</v>
      </c>
      <c r="G669" s="2">
        <v>45909</v>
      </c>
      <c r="H669" s="2">
        <v>45909</v>
      </c>
      <c r="I669" t="s">
        <v>15</v>
      </c>
      <c r="J669" s="2">
        <v>45910</v>
      </c>
      <c r="K669" t="s">
        <v>4</v>
      </c>
      <c r="L669" t="s">
        <v>6270</v>
      </c>
      <c r="M669" t="s">
        <v>5149</v>
      </c>
      <c r="N669" t="s">
        <v>10</v>
      </c>
      <c r="O669" t="s">
        <v>7</v>
      </c>
      <c r="P669" s="12" t="s">
        <v>4138</v>
      </c>
      <c r="Q669" t="s">
        <v>5</v>
      </c>
      <c r="R669" s="3">
        <v>-10000</v>
      </c>
      <c r="S669" t="s">
        <v>8</v>
      </c>
      <c r="T669" s="3">
        <v>-10000</v>
      </c>
      <c r="U669" t="s">
        <v>8</v>
      </c>
      <c r="V669" t="s">
        <v>5</v>
      </c>
      <c r="W669" t="s">
        <v>5</v>
      </c>
      <c r="X669" t="s">
        <v>6271</v>
      </c>
      <c r="Y669" t="s">
        <v>6272</v>
      </c>
    </row>
    <row r="670" spans="1:25" outlineLevel="2" x14ac:dyDescent="0.25">
      <c r="A670" t="s">
        <v>0</v>
      </c>
      <c r="B670" t="s">
        <v>5162</v>
      </c>
      <c r="C670" t="s">
        <v>6287</v>
      </c>
      <c r="D670" t="s">
        <v>1</v>
      </c>
      <c r="E670" t="s">
        <v>9</v>
      </c>
      <c r="F670" t="s">
        <v>5147</v>
      </c>
      <c r="G670" s="2">
        <v>45910</v>
      </c>
      <c r="H670" s="2">
        <v>45910</v>
      </c>
      <c r="I670" t="s">
        <v>15</v>
      </c>
      <c r="J670" s="2">
        <v>45911</v>
      </c>
      <c r="K670" t="s">
        <v>4</v>
      </c>
      <c r="L670" t="s">
        <v>1703</v>
      </c>
      <c r="M670" t="s">
        <v>5149</v>
      </c>
      <c r="N670" t="s">
        <v>10</v>
      </c>
      <c r="O670" t="s">
        <v>7</v>
      </c>
      <c r="P670" s="12" t="s">
        <v>4138</v>
      </c>
      <c r="Q670" t="s">
        <v>5</v>
      </c>
      <c r="R670" s="3">
        <v>-29257.8</v>
      </c>
      <c r="S670" t="s">
        <v>8</v>
      </c>
      <c r="T670" s="3">
        <v>-29257.8</v>
      </c>
      <c r="U670" t="s">
        <v>8</v>
      </c>
      <c r="V670" t="s">
        <v>5</v>
      </c>
      <c r="W670" t="s">
        <v>5</v>
      </c>
      <c r="X670" t="s">
        <v>6288</v>
      </c>
      <c r="Y670" t="s">
        <v>6289</v>
      </c>
    </row>
    <row r="671" spans="1:25" outlineLevel="2" x14ac:dyDescent="0.25">
      <c r="A671" t="s">
        <v>0</v>
      </c>
      <c r="B671" t="s">
        <v>5162</v>
      </c>
      <c r="C671" t="s">
        <v>2070</v>
      </c>
      <c r="D671" t="s">
        <v>1</v>
      </c>
      <c r="E671" t="s">
        <v>2</v>
      </c>
      <c r="F671" t="s">
        <v>5147</v>
      </c>
      <c r="G671" s="2">
        <v>45910</v>
      </c>
      <c r="H671" s="2">
        <v>45910</v>
      </c>
      <c r="I671" t="s">
        <v>15</v>
      </c>
      <c r="J671" s="2">
        <v>45911</v>
      </c>
      <c r="K671" t="s">
        <v>4</v>
      </c>
      <c r="L671" t="s">
        <v>2069</v>
      </c>
      <c r="M671" t="s">
        <v>5149</v>
      </c>
      <c r="N671" t="s">
        <v>10</v>
      </c>
      <c r="O671" t="s">
        <v>7</v>
      </c>
      <c r="P671" s="12" t="s">
        <v>4138</v>
      </c>
      <c r="Q671" t="s">
        <v>5</v>
      </c>
      <c r="R671" s="3">
        <v>-574749.80000000005</v>
      </c>
      <c r="S671" t="s">
        <v>8</v>
      </c>
      <c r="T671" s="3">
        <v>-574749.80000000005</v>
      </c>
      <c r="U671" t="s">
        <v>8</v>
      </c>
      <c r="V671" t="s">
        <v>5</v>
      </c>
      <c r="W671" t="s">
        <v>5</v>
      </c>
      <c r="X671" t="s">
        <v>6290</v>
      </c>
      <c r="Y671" t="s">
        <v>6291</v>
      </c>
    </row>
    <row r="672" spans="1:25" outlineLevel="2" x14ac:dyDescent="0.25">
      <c r="A672" t="s">
        <v>0</v>
      </c>
      <c r="B672" t="s">
        <v>5162</v>
      </c>
      <c r="C672" t="s">
        <v>2075</v>
      </c>
      <c r="D672" t="s">
        <v>1</v>
      </c>
      <c r="E672" t="s">
        <v>2</v>
      </c>
      <c r="F672" t="s">
        <v>5147</v>
      </c>
      <c r="G672" s="2">
        <v>45910</v>
      </c>
      <c r="H672" s="2">
        <v>45910</v>
      </c>
      <c r="I672" t="s">
        <v>15</v>
      </c>
      <c r="J672" s="2">
        <v>45911</v>
      </c>
      <c r="K672" t="s">
        <v>4</v>
      </c>
      <c r="L672" t="s">
        <v>2074</v>
      </c>
      <c r="M672" t="s">
        <v>5149</v>
      </c>
      <c r="N672" t="s">
        <v>10</v>
      </c>
      <c r="O672" t="s">
        <v>7</v>
      </c>
      <c r="P672" s="12" t="s">
        <v>4138</v>
      </c>
      <c r="Q672" t="s">
        <v>5</v>
      </c>
      <c r="R672" s="3">
        <v>-574756.46</v>
      </c>
      <c r="S672" t="s">
        <v>8</v>
      </c>
      <c r="T672" s="3">
        <v>-574756.46</v>
      </c>
      <c r="U672" t="s">
        <v>8</v>
      </c>
      <c r="V672" t="s">
        <v>5</v>
      </c>
      <c r="W672" t="s">
        <v>5</v>
      </c>
      <c r="X672" t="s">
        <v>6292</v>
      </c>
      <c r="Y672" t="s">
        <v>6293</v>
      </c>
    </row>
    <row r="673" spans="1:25" outlineLevel="2" x14ac:dyDescent="0.25">
      <c r="A673" t="s">
        <v>0</v>
      </c>
      <c r="B673" t="s">
        <v>5162</v>
      </c>
      <c r="C673" t="s">
        <v>2324</v>
      </c>
      <c r="D673" t="s">
        <v>1</v>
      </c>
      <c r="E673" t="s">
        <v>2</v>
      </c>
      <c r="F673" t="s">
        <v>5147</v>
      </c>
      <c r="G673" s="2">
        <v>45910</v>
      </c>
      <c r="H673" s="2">
        <v>45910</v>
      </c>
      <c r="I673" t="s">
        <v>15</v>
      </c>
      <c r="J673" s="2">
        <v>45911</v>
      </c>
      <c r="K673" t="s">
        <v>4</v>
      </c>
      <c r="L673" t="s">
        <v>2323</v>
      </c>
      <c r="M673" t="s">
        <v>5149</v>
      </c>
      <c r="N673" t="s">
        <v>10</v>
      </c>
      <c r="O673" t="s">
        <v>7</v>
      </c>
      <c r="P673" s="12" t="s">
        <v>4138</v>
      </c>
      <c r="Q673" t="s">
        <v>5</v>
      </c>
      <c r="R673" s="3">
        <v>-54000</v>
      </c>
      <c r="S673" t="s">
        <v>8</v>
      </c>
      <c r="T673" s="3">
        <v>-54000</v>
      </c>
      <c r="U673" t="s">
        <v>8</v>
      </c>
      <c r="V673" t="s">
        <v>5</v>
      </c>
      <c r="W673" t="s">
        <v>5</v>
      </c>
      <c r="X673" t="s">
        <v>6294</v>
      </c>
      <c r="Y673" t="s">
        <v>5206</v>
      </c>
    </row>
    <row r="674" spans="1:25" outlineLevel="2" x14ac:dyDescent="0.25">
      <c r="A674" t="s">
        <v>0</v>
      </c>
      <c r="B674" t="s">
        <v>5162</v>
      </c>
      <c r="C674" t="s">
        <v>2320</v>
      </c>
      <c r="D674" t="s">
        <v>1</v>
      </c>
      <c r="E674" t="s">
        <v>2</v>
      </c>
      <c r="F674" t="s">
        <v>5147</v>
      </c>
      <c r="G674" s="2">
        <v>45910</v>
      </c>
      <c r="H674" s="2">
        <v>45910</v>
      </c>
      <c r="I674" t="s">
        <v>15</v>
      </c>
      <c r="J674" s="2">
        <v>45911</v>
      </c>
      <c r="K674" t="s">
        <v>4</v>
      </c>
      <c r="L674" t="s">
        <v>2319</v>
      </c>
      <c r="M674" t="s">
        <v>5149</v>
      </c>
      <c r="N674" t="s">
        <v>10</v>
      </c>
      <c r="O674" t="s">
        <v>7</v>
      </c>
      <c r="P674" s="12" t="s">
        <v>4138</v>
      </c>
      <c r="Q674" t="s">
        <v>5</v>
      </c>
      <c r="R674" s="3">
        <v>-54000</v>
      </c>
      <c r="S674" t="s">
        <v>8</v>
      </c>
      <c r="T674" s="3">
        <v>-54000</v>
      </c>
      <c r="U674" t="s">
        <v>8</v>
      </c>
      <c r="V674" t="s">
        <v>5</v>
      </c>
      <c r="W674" t="s">
        <v>5</v>
      </c>
      <c r="X674" t="s">
        <v>6295</v>
      </c>
      <c r="Y674" t="s">
        <v>5206</v>
      </c>
    </row>
    <row r="675" spans="1:25" outlineLevel="2" x14ac:dyDescent="0.25">
      <c r="A675" t="s">
        <v>0</v>
      </c>
      <c r="B675" t="s">
        <v>5162</v>
      </c>
      <c r="C675" t="s">
        <v>308</v>
      </c>
      <c r="D675" t="s">
        <v>1</v>
      </c>
      <c r="E675" t="s">
        <v>2</v>
      </c>
      <c r="F675" t="s">
        <v>5147</v>
      </c>
      <c r="G675" s="2">
        <v>45910</v>
      </c>
      <c r="H675" s="2">
        <v>45910</v>
      </c>
      <c r="I675" t="s">
        <v>15</v>
      </c>
      <c r="J675" s="2">
        <v>45911</v>
      </c>
      <c r="K675" t="s">
        <v>4</v>
      </c>
      <c r="L675" t="s">
        <v>302</v>
      </c>
      <c r="M675" t="s">
        <v>5149</v>
      </c>
      <c r="N675" t="s">
        <v>10</v>
      </c>
      <c r="O675" t="s">
        <v>7</v>
      </c>
      <c r="P675" s="12" t="s">
        <v>4138</v>
      </c>
      <c r="Q675" t="s">
        <v>5</v>
      </c>
      <c r="R675" s="3">
        <v>-850</v>
      </c>
      <c r="S675" t="s">
        <v>8</v>
      </c>
      <c r="T675" s="3">
        <v>-850</v>
      </c>
      <c r="U675" t="s">
        <v>8</v>
      </c>
      <c r="V675" t="s">
        <v>5</v>
      </c>
      <c r="W675" t="s">
        <v>5</v>
      </c>
      <c r="X675" t="s">
        <v>6296</v>
      </c>
      <c r="Y675" t="s">
        <v>6297</v>
      </c>
    </row>
    <row r="676" spans="1:25" outlineLevel="2" x14ac:dyDescent="0.25">
      <c r="A676" t="s">
        <v>0</v>
      </c>
      <c r="B676" t="s">
        <v>5162</v>
      </c>
      <c r="C676" t="s">
        <v>2088</v>
      </c>
      <c r="D676" t="s">
        <v>1</v>
      </c>
      <c r="E676" t="s">
        <v>2</v>
      </c>
      <c r="F676" t="s">
        <v>5147</v>
      </c>
      <c r="G676" s="2">
        <v>45911</v>
      </c>
      <c r="H676" s="2">
        <v>45911</v>
      </c>
      <c r="I676" t="s">
        <v>15</v>
      </c>
      <c r="J676" s="2">
        <v>45912</v>
      </c>
      <c r="K676" t="s">
        <v>4</v>
      </c>
      <c r="L676" t="s">
        <v>2087</v>
      </c>
      <c r="M676" t="s">
        <v>5149</v>
      </c>
      <c r="N676" t="s">
        <v>10</v>
      </c>
      <c r="O676" t="s">
        <v>7</v>
      </c>
      <c r="P676" s="12" t="s">
        <v>4138</v>
      </c>
      <c r="Q676" t="s">
        <v>5</v>
      </c>
      <c r="R676" s="3">
        <v>-9500</v>
      </c>
      <c r="S676" t="s">
        <v>8</v>
      </c>
      <c r="T676" s="3">
        <v>-9500</v>
      </c>
      <c r="U676" t="s">
        <v>8</v>
      </c>
      <c r="V676" t="s">
        <v>5</v>
      </c>
      <c r="W676" t="s">
        <v>5</v>
      </c>
      <c r="X676" t="s">
        <v>6306</v>
      </c>
      <c r="Y676" t="s">
        <v>6307</v>
      </c>
    </row>
    <row r="677" spans="1:25" outlineLevel="2" x14ac:dyDescent="0.25">
      <c r="A677" t="s">
        <v>0</v>
      </c>
      <c r="B677" t="s">
        <v>5162</v>
      </c>
      <c r="C677" t="s">
        <v>2306</v>
      </c>
      <c r="D677" t="s">
        <v>1</v>
      </c>
      <c r="E677" t="s">
        <v>2</v>
      </c>
      <c r="F677" t="s">
        <v>5147</v>
      </c>
      <c r="G677" s="2">
        <v>45911</v>
      </c>
      <c r="H677" s="2">
        <v>45911</v>
      </c>
      <c r="I677" t="s">
        <v>15</v>
      </c>
      <c r="J677" s="2">
        <v>45912</v>
      </c>
      <c r="K677" t="s">
        <v>4</v>
      </c>
      <c r="L677" t="s">
        <v>2305</v>
      </c>
      <c r="M677" t="s">
        <v>5149</v>
      </c>
      <c r="N677" t="s">
        <v>10</v>
      </c>
      <c r="O677" t="s">
        <v>7</v>
      </c>
      <c r="P677" s="12" t="s">
        <v>4138</v>
      </c>
      <c r="Q677" t="s">
        <v>5</v>
      </c>
      <c r="R677" s="3">
        <v>-10000</v>
      </c>
      <c r="S677" t="s">
        <v>8</v>
      </c>
      <c r="T677" s="3">
        <v>-10000</v>
      </c>
      <c r="U677" t="s">
        <v>8</v>
      </c>
      <c r="V677" t="s">
        <v>5</v>
      </c>
      <c r="W677" t="s">
        <v>5</v>
      </c>
      <c r="X677" t="s">
        <v>6308</v>
      </c>
      <c r="Y677" t="s">
        <v>6172</v>
      </c>
    </row>
    <row r="678" spans="1:25" outlineLevel="2" x14ac:dyDescent="0.25">
      <c r="A678" t="s">
        <v>0</v>
      </c>
      <c r="B678" t="s">
        <v>5162</v>
      </c>
      <c r="C678" t="s">
        <v>2357</v>
      </c>
      <c r="D678" t="s">
        <v>1</v>
      </c>
      <c r="E678" t="s">
        <v>2</v>
      </c>
      <c r="F678" t="s">
        <v>5147</v>
      </c>
      <c r="G678" s="2">
        <v>45911</v>
      </c>
      <c r="H678" s="2">
        <v>45911</v>
      </c>
      <c r="I678" t="s">
        <v>15</v>
      </c>
      <c r="J678" s="2">
        <v>45912</v>
      </c>
      <c r="K678" t="s">
        <v>4</v>
      </c>
      <c r="L678" t="s">
        <v>2356</v>
      </c>
      <c r="M678" t="s">
        <v>5149</v>
      </c>
      <c r="N678" t="s">
        <v>10</v>
      </c>
      <c r="O678" t="s">
        <v>7</v>
      </c>
      <c r="P678" s="12" t="s">
        <v>4138</v>
      </c>
      <c r="Q678" t="s">
        <v>5</v>
      </c>
      <c r="R678" s="3">
        <v>-100</v>
      </c>
      <c r="S678" t="s">
        <v>8</v>
      </c>
      <c r="T678" s="3">
        <v>-100</v>
      </c>
      <c r="U678" t="s">
        <v>8</v>
      </c>
      <c r="V678" t="s">
        <v>5</v>
      </c>
      <c r="W678" t="s">
        <v>5</v>
      </c>
      <c r="X678" t="s">
        <v>6309</v>
      </c>
      <c r="Y678" t="s">
        <v>6310</v>
      </c>
    </row>
    <row r="679" spans="1:25" outlineLevel="2" x14ac:dyDescent="0.25">
      <c r="A679" t="s">
        <v>0</v>
      </c>
      <c r="B679" t="s">
        <v>5162</v>
      </c>
      <c r="C679" t="s">
        <v>2374</v>
      </c>
      <c r="D679" t="s">
        <v>1</v>
      </c>
      <c r="E679" t="s">
        <v>2</v>
      </c>
      <c r="F679" t="s">
        <v>5147</v>
      </c>
      <c r="G679" s="2">
        <v>45911</v>
      </c>
      <c r="H679" s="2">
        <v>45911</v>
      </c>
      <c r="I679" t="s">
        <v>15</v>
      </c>
      <c r="J679" s="2">
        <v>45912</v>
      </c>
      <c r="K679" t="s">
        <v>4</v>
      </c>
      <c r="L679" t="s">
        <v>2373</v>
      </c>
      <c r="M679" t="s">
        <v>5149</v>
      </c>
      <c r="N679" t="s">
        <v>10</v>
      </c>
      <c r="O679" t="s">
        <v>7</v>
      </c>
      <c r="P679" s="12" t="s">
        <v>4138</v>
      </c>
      <c r="Q679" t="s">
        <v>5</v>
      </c>
      <c r="R679" s="3">
        <v>-7300</v>
      </c>
      <c r="S679" t="s">
        <v>8</v>
      </c>
      <c r="T679" s="3">
        <v>-7300</v>
      </c>
      <c r="U679" t="s">
        <v>8</v>
      </c>
      <c r="V679" t="s">
        <v>5</v>
      </c>
      <c r="W679" t="s">
        <v>5</v>
      </c>
      <c r="X679" t="s">
        <v>6311</v>
      </c>
      <c r="Y679" t="s">
        <v>6312</v>
      </c>
    </row>
    <row r="680" spans="1:25" outlineLevel="2" x14ac:dyDescent="0.25">
      <c r="A680" t="s">
        <v>0</v>
      </c>
      <c r="B680" t="s">
        <v>5162</v>
      </c>
      <c r="C680" t="s">
        <v>2369</v>
      </c>
      <c r="D680" t="s">
        <v>1</v>
      </c>
      <c r="E680" t="s">
        <v>2</v>
      </c>
      <c r="F680" t="s">
        <v>5147</v>
      </c>
      <c r="G680" s="2">
        <v>45911</v>
      </c>
      <c r="H680" s="2">
        <v>45911</v>
      </c>
      <c r="I680" t="s">
        <v>15</v>
      </c>
      <c r="J680" s="2">
        <v>45912</v>
      </c>
      <c r="K680" t="s">
        <v>4</v>
      </c>
      <c r="L680" t="s">
        <v>2368</v>
      </c>
      <c r="M680" t="s">
        <v>5149</v>
      </c>
      <c r="N680" t="s">
        <v>10</v>
      </c>
      <c r="O680" t="s">
        <v>7</v>
      </c>
      <c r="P680" s="12" t="s">
        <v>4138</v>
      </c>
      <c r="Q680" t="s">
        <v>5</v>
      </c>
      <c r="R680" s="3">
        <v>-12125</v>
      </c>
      <c r="S680" t="s">
        <v>8</v>
      </c>
      <c r="T680" s="3">
        <v>-12125</v>
      </c>
      <c r="U680" t="s">
        <v>8</v>
      </c>
      <c r="V680" t="s">
        <v>5</v>
      </c>
      <c r="W680" t="s">
        <v>5</v>
      </c>
      <c r="X680" t="s">
        <v>6313</v>
      </c>
      <c r="Y680" t="s">
        <v>6314</v>
      </c>
    </row>
    <row r="681" spans="1:25" outlineLevel="2" x14ac:dyDescent="0.25">
      <c r="A681" t="s">
        <v>0</v>
      </c>
      <c r="B681" t="s">
        <v>5162</v>
      </c>
      <c r="C681" t="s">
        <v>2400</v>
      </c>
      <c r="D681" t="s">
        <v>1</v>
      </c>
      <c r="E681" t="s">
        <v>2</v>
      </c>
      <c r="F681" t="s">
        <v>5147</v>
      </c>
      <c r="G681" s="2">
        <v>45911</v>
      </c>
      <c r="H681" s="2">
        <v>45911</v>
      </c>
      <c r="I681" t="s">
        <v>15</v>
      </c>
      <c r="J681" s="2">
        <v>45912</v>
      </c>
      <c r="K681" t="s">
        <v>4</v>
      </c>
      <c r="L681" t="s">
        <v>2399</v>
      </c>
      <c r="M681" t="s">
        <v>5149</v>
      </c>
      <c r="N681" t="s">
        <v>10</v>
      </c>
      <c r="O681" t="s">
        <v>7</v>
      </c>
      <c r="P681" s="12" t="s">
        <v>4138</v>
      </c>
      <c r="Q681" t="s">
        <v>5</v>
      </c>
      <c r="R681" s="3">
        <v>-24476.3</v>
      </c>
      <c r="S681" t="s">
        <v>8</v>
      </c>
      <c r="T681" s="3">
        <v>-24476.3</v>
      </c>
      <c r="U681" t="s">
        <v>8</v>
      </c>
      <c r="V681" t="s">
        <v>5</v>
      </c>
      <c r="W681" t="s">
        <v>5</v>
      </c>
      <c r="X681" t="s">
        <v>6315</v>
      </c>
      <c r="Y681" t="s">
        <v>6316</v>
      </c>
    </row>
    <row r="682" spans="1:25" outlineLevel="2" x14ac:dyDescent="0.25">
      <c r="A682" t="s">
        <v>0</v>
      </c>
      <c r="B682" t="s">
        <v>5162</v>
      </c>
      <c r="C682" t="s">
        <v>2542</v>
      </c>
      <c r="D682" t="s">
        <v>1</v>
      </c>
      <c r="E682" t="s">
        <v>2</v>
      </c>
      <c r="F682" t="s">
        <v>5147</v>
      </c>
      <c r="G682" s="2">
        <v>45911</v>
      </c>
      <c r="H682" s="2">
        <v>45911</v>
      </c>
      <c r="I682" t="s">
        <v>15</v>
      </c>
      <c r="J682" s="2">
        <v>45912</v>
      </c>
      <c r="K682" t="s">
        <v>4</v>
      </c>
      <c r="L682" t="s">
        <v>2300</v>
      </c>
      <c r="M682" t="s">
        <v>5149</v>
      </c>
      <c r="N682" t="s">
        <v>10</v>
      </c>
      <c r="O682" t="s">
        <v>7</v>
      </c>
      <c r="P682" s="12" t="s">
        <v>4138</v>
      </c>
      <c r="Q682" t="s">
        <v>5</v>
      </c>
      <c r="R682" s="3">
        <v>-44000</v>
      </c>
      <c r="S682" t="s">
        <v>8</v>
      </c>
      <c r="T682" s="3">
        <v>-44000</v>
      </c>
      <c r="U682" t="s">
        <v>8</v>
      </c>
      <c r="V682" t="s">
        <v>5</v>
      </c>
      <c r="W682" t="s">
        <v>5</v>
      </c>
      <c r="X682" t="s">
        <v>6317</v>
      </c>
      <c r="Y682" t="s">
        <v>5340</v>
      </c>
    </row>
    <row r="683" spans="1:25" outlineLevel="2" x14ac:dyDescent="0.25">
      <c r="A683" t="s">
        <v>0</v>
      </c>
      <c r="B683" t="s">
        <v>5162</v>
      </c>
      <c r="C683" t="s">
        <v>2557</v>
      </c>
      <c r="D683" t="s">
        <v>1</v>
      </c>
      <c r="E683" t="s">
        <v>2</v>
      </c>
      <c r="F683" t="s">
        <v>5147</v>
      </c>
      <c r="G683" s="2">
        <v>45911</v>
      </c>
      <c r="H683" s="2">
        <v>45911</v>
      </c>
      <c r="I683" t="s">
        <v>15</v>
      </c>
      <c r="J683" s="2">
        <v>45912</v>
      </c>
      <c r="K683" t="s">
        <v>4</v>
      </c>
      <c r="L683" t="s">
        <v>2556</v>
      </c>
      <c r="M683" t="s">
        <v>5149</v>
      </c>
      <c r="N683" t="s">
        <v>10</v>
      </c>
      <c r="O683" t="s">
        <v>7</v>
      </c>
      <c r="P683" s="12" t="s">
        <v>4138</v>
      </c>
      <c r="Q683" t="s">
        <v>5</v>
      </c>
      <c r="R683" s="3">
        <v>-30000</v>
      </c>
      <c r="S683" t="s">
        <v>8</v>
      </c>
      <c r="T683" s="3">
        <v>-30000</v>
      </c>
      <c r="U683" t="s">
        <v>8</v>
      </c>
      <c r="V683" t="s">
        <v>5</v>
      </c>
      <c r="W683" t="s">
        <v>5</v>
      </c>
      <c r="X683" t="s">
        <v>6318</v>
      </c>
      <c r="Y683" t="s">
        <v>6319</v>
      </c>
    </row>
    <row r="684" spans="1:25" outlineLevel="2" x14ac:dyDescent="0.25">
      <c r="A684" t="s">
        <v>0</v>
      </c>
      <c r="B684" t="s">
        <v>5162</v>
      </c>
      <c r="C684" t="s">
        <v>2605</v>
      </c>
      <c r="D684" t="s">
        <v>1</v>
      </c>
      <c r="E684" t="s">
        <v>2</v>
      </c>
      <c r="F684" t="s">
        <v>5147</v>
      </c>
      <c r="G684" s="2">
        <v>45911</v>
      </c>
      <c r="H684" s="2">
        <v>45911</v>
      </c>
      <c r="I684" t="s">
        <v>15</v>
      </c>
      <c r="J684" s="2">
        <v>45912</v>
      </c>
      <c r="K684" t="s">
        <v>4</v>
      </c>
      <c r="L684" t="s">
        <v>2604</v>
      </c>
      <c r="M684" t="s">
        <v>5149</v>
      </c>
      <c r="N684" t="s">
        <v>10</v>
      </c>
      <c r="O684" t="s">
        <v>7</v>
      </c>
      <c r="P684" s="12" t="s">
        <v>4138</v>
      </c>
      <c r="Q684" t="s">
        <v>5</v>
      </c>
      <c r="R684" s="3">
        <v>-381</v>
      </c>
      <c r="S684" t="s">
        <v>8</v>
      </c>
      <c r="T684" s="3">
        <v>-381</v>
      </c>
      <c r="U684" t="s">
        <v>8</v>
      </c>
      <c r="V684" t="s">
        <v>5</v>
      </c>
      <c r="W684" t="s">
        <v>5</v>
      </c>
      <c r="X684" t="s">
        <v>6320</v>
      </c>
      <c r="Y684" t="s">
        <v>6321</v>
      </c>
    </row>
    <row r="685" spans="1:25" outlineLevel="2" x14ac:dyDescent="0.25">
      <c r="A685" t="s">
        <v>0</v>
      </c>
      <c r="B685" t="s">
        <v>5162</v>
      </c>
      <c r="C685" t="s">
        <v>2443</v>
      </c>
      <c r="D685" t="s">
        <v>1</v>
      </c>
      <c r="E685" t="s">
        <v>2</v>
      </c>
      <c r="F685" t="s">
        <v>5147</v>
      </c>
      <c r="G685" s="2">
        <v>45911</v>
      </c>
      <c r="H685" s="2">
        <v>45911</v>
      </c>
      <c r="I685" t="s">
        <v>15</v>
      </c>
      <c r="J685" s="2">
        <v>45912</v>
      </c>
      <c r="K685" t="s">
        <v>4</v>
      </c>
      <c r="L685" t="s">
        <v>2442</v>
      </c>
      <c r="M685" t="s">
        <v>5149</v>
      </c>
      <c r="N685" t="s">
        <v>10</v>
      </c>
      <c r="O685" t="s">
        <v>7</v>
      </c>
      <c r="P685" s="12" t="s">
        <v>4138</v>
      </c>
      <c r="Q685" t="s">
        <v>5</v>
      </c>
      <c r="R685" s="3">
        <v>-448</v>
      </c>
      <c r="S685" t="s">
        <v>8</v>
      </c>
      <c r="T685" s="3">
        <v>-448</v>
      </c>
      <c r="U685" t="s">
        <v>8</v>
      </c>
      <c r="V685" t="s">
        <v>5</v>
      </c>
      <c r="W685" t="s">
        <v>5</v>
      </c>
      <c r="X685" t="s">
        <v>6322</v>
      </c>
      <c r="Y685" t="s">
        <v>6323</v>
      </c>
    </row>
    <row r="686" spans="1:25" outlineLevel="2" x14ac:dyDescent="0.25">
      <c r="A686" t="s">
        <v>0</v>
      </c>
      <c r="B686" t="s">
        <v>5162</v>
      </c>
      <c r="C686" t="s">
        <v>2506</v>
      </c>
      <c r="D686" t="s">
        <v>1</v>
      </c>
      <c r="E686" t="s">
        <v>2</v>
      </c>
      <c r="F686" t="s">
        <v>5147</v>
      </c>
      <c r="G686" s="2">
        <v>45911</v>
      </c>
      <c r="H686" s="2">
        <v>45911</v>
      </c>
      <c r="I686" t="s">
        <v>15</v>
      </c>
      <c r="J686" s="2">
        <v>45912</v>
      </c>
      <c r="K686" t="s">
        <v>4</v>
      </c>
      <c r="L686" t="s">
        <v>2505</v>
      </c>
      <c r="M686" t="s">
        <v>5149</v>
      </c>
      <c r="N686" t="s">
        <v>10</v>
      </c>
      <c r="O686" t="s">
        <v>7</v>
      </c>
      <c r="P686" s="12" t="s">
        <v>4138</v>
      </c>
      <c r="Q686" t="s">
        <v>5</v>
      </c>
      <c r="R686" s="3">
        <v>-1748</v>
      </c>
      <c r="S686" t="s">
        <v>8</v>
      </c>
      <c r="T686" s="3">
        <v>-1748</v>
      </c>
      <c r="U686" t="s">
        <v>8</v>
      </c>
      <c r="V686" t="s">
        <v>5</v>
      </c>
      <c r="W686" t="s">
        <v>5</v>
      </c>
      <c r="X686" t="s">
        <v>6324</v>
      </c>
      <c r="Y686" t="s">
        <v>6325</v>
      </c>
    </row>
    <row r="687" spans="1:25" outlineLevel="2" x14ac:dyDescent="0.25">
      <c r="A687" t="s">
        <v>0</v>
      </c>
      <c r="B687" t="s">
        <v>5162</v>
      </c>
      <c r="C687" t="s">
        <v>2519</v>
      </c>
      <c r="D687" t="s">
        <v>1</v>
      </c>
      <c r="E687" t="s">
        <v>2</v>
      </c>
      <c r="F687" t="s">
        <v>5147</v>
      </c>
      <c r="G687" s="2">
        <v>45911</v>
      </c>
      <c r="H687" s="2">
        <v>45911</v>
      </c>
      <c r="I687" t="s">
        <v>15</v>
      </c>
      <c r="J687" s="2">
        <v>45912</v>
      </c>
      <c r="K687" t="s">
        <v>4</v>
      </c>
      <c r="L687" t="s">
        <v>2518</v>
      </c>
      <c r="M687" t="s">
        <v>5149</v>
      </c>
      <c r="N687" t="s">
        <v>10</v>
      </c>
      <c r="O687" t="s">
        <v>7</v>
      </c>
      <c r="P687" s="12" t="s">
        <v>4138</v>
      </c>
      <c r="Q687" t="s">
        <v>5</v>
      </c>
      <c r="R687" s="3">
        <v>-36000</v>
      </c>
      <c r="S687" t="s">
        <v>8</v>
      </c>
      <c r="T687" s="3">
        <v>-36000</v>
      </c>
      <c r="U687" t="s">
        <v>8</v>
      </c>
      <c r="V687" t="s">
        <v>5</v>
      </c>
      <c r="W687" t="s">
        <v>5</v>
      </c>
      <c r="X687" t="s">
        <v>6326</v>
      </c>
      <c r="Y687" t="s">
        <v>6327</v>
      </c>
    </row>
    <row r="688" spans="1:25" outlineLevel="2" x14ac:dyDescent="0.25">
      <c r="A688" t="s">
        <v>0</v>
      </c>
      <c r="B688" t="s">
        <v>5162</v>
      </c>
      <c r="C688" t="s">
        <v>2562</v>
      </c>
      <c r="D688" t="s">
        <v>1</v>
      </c>
      <c r="E688" t="s">
        <v>2</v>
      </c>
      <c r="F688" t="s">
        <v>5147</v>
      </c>
      <c r="G688" s="2">
        <v>45911</v>
      </c>
      <c r="H688" s="2">
        <v>45911</v>
      </c>
      <c r="I688" t="s">
        <v>15</v>
      </c>
      <c r="J688" s="2">
        <v>45912</v>
      </c>
      <c r="K688" t="s">
        <v>4</v>
      </c>
      <c r="L688" t="s">
        <v>2561</v>
      </c>
      <c r="M688" t="s">
        <v>5149</v>
      </c>
      <c r="N688" t="s">
        <v>10</v>
      </c>
      <c r="O688" t="s">
        <v>7</v>
      </c>
      <c r="P688" s="12" t="s">
        <v>4138</v>
      </c>
      <c r="Q688" t="s">
        <v>5</v>
      </c>
      <c r="R688" s="3">
        <v>-40000</v>
      </c>
      <c r="S688" t="s">
        <v>8</v>
      </c>
      <c r="T688" s="3">
        <v>-40000</v>
      </c>
      <c r="U688" t="s">
        <v>8</v>
      </c>
      <c r="V688" t="s">
        <v>5</v>
      </c>
      <c r="W688" t="s">
        <v>5</v>
      </c>
      <c r="X688" t="s">
        <v>6328</v>
      </c>
      <c r="Y688" t="s">
        <v>6329</v>
      </c>
    </row>
    <row r="689" spans="1:25" outlineLevel="2" x14ac:dyDescent="0.25">
      <c r="A689" t="s">
        <v>0</v>
      </c>
      <c r="B689" t="s">
        <v>5162</v>
      </c>
      <c r="C689" t="s">
        <v>2590</v>
      </c>
      <c r="D689" t="s">
        <v>1</v>
      </c>
      <c r="E689" t="s">
        <v>2</v>
      </c>
      <c r="F689" t="s">
        <v>5147</v>
      </c>
      <c r="G689" s="2">
        <v>45911</v>
      </c>
      <c r="H689" s="2">
        <v>45911</v>
      </c>
      <c r="I689" t="s">
        <v>15</v>
      </c>
      <c r="J689" s="2">
        <v>45912</v>
      </c>
      <c r="K689" t="s">
        <v>4</v>
      </c>
      <c r="L689" t="s">
        <v>2589</v>
      </c>
      <c r="M689" t="s">
        <v>5149</v>
      </c>
      <c r="N689" t="s">
        <v>10</v>
      </c>
      <c r="O689" t="s">
        <v>7</v>
      </c>
      <c r="P689" s="12" t="s">
        <v>4138</v>
      </c>
      <c r="Q689" t="s">
        <v>5</v>
      </c>
      <c r="R689" s="3">
        <v>-70000</v>
      </c>
      <c r="S689" t="s">
        <v>8</v>
      </c>
      <c r="T689" s="3">
        <v>-70000</v>
      </c>
      <c r="U689" t="s">
        <v>8</v>
      </c>
      <c r="V689" t="s">
        <v>5</v>
      </c>
      <c r="W689" t="s">
        <v>5</v>
      </c>
      <c r="X689" t="s">
        <v>6330</v>
      </c>
      <c r="Y689" t="s">
        <v>6331</v>
      </c>
    </row>
    <row r="690" spans="1:25" outlineLevel="2" x14ac:dyDescent="0.25">
      <c r="A690" t="s">
        <v>0</v>
      </c>
      <c r="B690" t="s">
        <v>5162</v>
      </c>
      <c r="C690" t="s">
        <v>2552</v>
      </c>
      <c r="D690" t="s">
        <v>1</v>
      </c>
      <c r="E690" t="s">
        <v>2</v>
      </c>
      <c r="F690" t="s">
        <v>5147</v>
      </c>
      <c r="G690" s="2">
        <v>45911</v>
      </c>
      <c r="H690" s="2">
        <v>45911</v>
      </c>
      <c r="I690" t="s">
        <v>15</v>
      </c>
      <c r="J690" s="2">
        <v>45912</v>
      </c>
      <c r="K690" t="s">
        <v>4</v>
      </c>
      <c r="L690" t="s">
        <v>2551</v>
      </c>
      <c r="M690" t="s">
        <v>5149</v>
      </c>
      <c r="N690" t="s">
        <v>10</v>
      </c>
      <c r="O690" t="s">
        <v>7</v>
      </c>
      <c r="P690" s="12" t="s">
        <v>4138</v>
      </c>
      <c r="Q690" t="s">
        <v>5</v>
      </c>
      <c r="R690" s="3">
        <v>-80000</v>
      </c>
      <c r="S690" t="s">
        <v>8</v>
      </c>
      <c r="T690" s="3">
        <v>-80000</v>
      </c>
      <c r="U690" t="s">
        <v>8</v>
      </c>
      <c r="V690" t="s">
        <v>5</v>
      </c>
      <c r="W690" t="s">
        <v>5</v>
      </c>
      <c r="X690" t="s">
        <v>6332</v>
      </c>
      <c r="Y690" t="s">
        <v>6333</v>
      </c>
    </row>
    <row r="691" spans="1:25" outlineLevel="2" x14ac:dyDescent="0.25">
      <c r="A691" t="s">
        <v>0</v>
      </c>
      <c r="B691" t="s">
        <v>5162</v>
      </c>
      <c r="C691" t="s">
        <v>2595</v>
      </c>
      <c r="D691" t="s">
        <v>1</v>
      </c>
      <c r="E691" t="s">
        <v>2</v>
      </c>
      <c r="F691" t="s">
        <v>5147</v>
      </c>
      <c r="G691" s="2">
        <v>45911</v>
      </c>
      <c r="H691" s="2">
        <v>45911</v>
      </c>
      <c r="I691" t="s">
        <v>15</v>
      </c>
      <c r="J691" s="2">
        <v>45912</v>
      </c>
      <c r="K691" t="s">
        <v>4</v>
      </c>
      <c r="L691" t="s">
        <v>2594</v>
      </c>
      <c r="M691" t="s">
        <v>5149</v>
      </c>
      <c r="N691" t="s">
        <v>10</v>
      </c>
      <c r="O691" t="s">
        <v>7</v>
      </c>
      <c r="P691" s="12" t="s">
        <v>4138</v>
      </c>
      <c r="Q691" t="s">
        <v>5</v>
      </c>
      <c r="R691" s="3">
        <v>-165000</v>
      </c>
      <c r="S691" t="s">
        <v>8</v>
      </c>
      <c r="T691" s="3">
        <v>-165000</v>
      </c>
      <c r="U691" t="s">
        <v>8</v>
      </c>
      <c r="V691" t="s">
        <v>5</v>
      </c>
      <c r="W691" t="s">
        <v>5</v>
      </c>
      <c r="X691" t="s">
        <v>6334</v>
      </c>
      <c r="Y691" t="s">
        <v>6335</v>
      </c>
    </row>
    <row r="692" spans="1:25" outlineLevel="2" x14ac:dyDescent="0.25">
      <c r="A692" t="s">
        <v>0</v>
      </c>
      <c r="B692" t="s">
        <v>5162</v>
      </c>
      <c r="C692" t="s">
        <v>1759</v>
      </c>
      <c r="D692" t="s">
        <v>1</v>
      </c>
      <c r="E692" t="s">
        <v>2</v>
      </c>
      <c r="F692" t="s">
        <v>5147</v>
      </c>
      <c r="G692" s="2">
        <v>45912</v>
      </c>
      <c r="H692" s="2">
        <v>45912</v>
      </c>
      <c r="I692" t="s">
        <v>15</v>
      </c>
      <c r="J692" s="2">
        <v>45915</v>
      </c>
      <c r="K692" t="s">
        <v>4</v>
      </c>
      <c r="L692" t="s">
        <v>1758</v>
      </c>
      <c r="M692" t="s">
        <v>5149</v>
      </c>
      <c r="N692" t="s">
        <v>10</v>
      </c>
      <c r="O692" t="s">
        <v>7</v>
      </c>
      <c r="P692" s="12" t="s">
        <v>4138</v>
      </c>
      <c r="Q692" t="s">
        <v>5</v>
      </c>
      <c r="R692" s="3">
        <v>-6279.9</v>
      </c>
      <c r="S692" t="s">
        <v>8</v>
      </c>
      <c r="T692" s="3">
        <v>-6279.9</v>
      </c>
      <c r="U692" t="s">
        <v>8</v>
      </c>
      <c r="V692" t="s">
        <v>5</v>
      </c>
      <c r="W692" t="s">
        <v>5</v>
      </c>
      <c r="X692" t="s">
        <v>6346</v>
      </c>
      <c r="Y692" t="s">
        <v>6347</v>
      </c>
    </row>
    <row r="693" spans="1:25" outlineLevel="2" x14ac:dyDescent="0.25">
      <c r="A693" t="s">
        <v>0</v>
      </c>
      <c r="B693" t="s">
        <v>5162</v>
      </c>
      <c r="C693" t="s">
        <v>2547</v>
      </c>
      <c r="D693" t="s">
        <v>1</v>
      </c>
      <c r="E693" t="s">
        <v>2</v>
      </c>
      <c r="F693" t="s">
        <v>5147</v>
      </c>
      <c r="G693" s="2">
        <v>45912</v>
      </c>
      <c r="H693" s="2">
        <v>45912</v>
      </c>
      <c r="I693" t="s">
        <v>15</v>
      </c>
      <c r="J693" s="2">
        <v>45915</v>
      </c>
      <c r="K693" t="s">
        <v>4</v>
      </c>
      <c r="L693" t="s">
        <v>2546</v>
      </c>
      <c r="M693" t="s">
        <v>5149</v>
      </c>
      <c r="N693" t="s">
        <v>10</v>
      </c>
      <c r="O693" t="s">
        <v>7</v>
      </c>
      <c r="P693" s="12" t="s">
        <v>4138</v>
      </c>
      <c r="Q693" t="s">
        <v>5</v>
      </c>
      <c r="R693" s="3">
        <v>-108000</v>
      </c>
      <c r="S693" t="s">
        <v>8</v>
      </c>
      <c r="T693" s="3">
        <v>-108000</v>
      </c>
      <c r="U693" t="s">
        <v>8</v>
      </c>
      <c r="V693" t="s">
        <v>5</v>
      </c>
      <c r="W693" t="s">
        <v>5</v>
      </c>
      <c r="X693" t="s">
        <v>6348</v>
      </c>
      <c r="Y693" t="s">
        <v>6349</v>
      </c>
    </row>
    <row r="694" spans="1:25" outlineLevel="2" x14ac:dyDescent="0.25">
      <c r="A694" t="s">
        <v>0</v>
      </c>
      <c r="B694" t="s">
        <v>5162</v>
      </c>
      <c r="C694" t="s">
        <v>2378</v>
      </c>
      <c r="D694" t="s">
        <v>1</v>
      </c>
      <c r="E694" t="s">
        <v>2</v>
      </c>
      <c r="F694" t="s">
        <v>5147</v>
      </c>
      <c r="G694" s="2">
        <v>45912</v>
      </c>
      <c r="H694" s="2">
        <v>45912</v>
      </c>
      <c r="I694" t="s">
        <v>15</v>
      </c>
      <c r="J694" s="2">
        <v>45915</v>
      </c>
      <c r="K694" t="s">
        <v>4</v>
      </c>
      <c r="L694" t="s">
        <v>2377</v>
      </c>
      <c r="M694" t="s">
        <v>5149</v>
      </c>
      <c r="N694" t="s">
        <v>10</v>
      </c>
      <c r="O694" t="s">
        <v>7</v>
      </c>
      <c r="P694" s="12" t="s">
        <v>4138</v>
      </c>
      <c r="Q694" t="s">
        <v>5</v>
      </c>
      <c r="R694" s="3">
        <v>-28708</v>
      </c>
      <c r="S694" t="s">
        <v>8</v>
      </c>
      <c r="T694" s="3">
        <v>-28708</v>
      </c>
      <c r="U694" t="s">
        <v>8</v>
      </c>
      <c r="V694" t="s">
        <v>5</v>
      </c>
      <c r="W694" t="s">
        <v>5</v>
      </c>
      <c r="X694" t="s">
        <v>6350</v>
      </c>
      <c r="Y694" t="s">
        <v>6351</v>
      </c>
    </row>
    <row r="695" spans="1:25" outlineLevel="2" x14ac:dyDescent="0.25">
      <c r="A695" t="s">
        <v>0</v>
      </c>
      <c r="B695" t="s">
        <v>5162</v>
      </c>
      <c r="C695" t="s">
        <v>2301</v>
      </c>
      <c r="D695" t="s">
        <v>1</v>
      </c>
      <c r="E695" t="s">
        <v>2</v>
      </c>
      <c r="F695" t="s">
        <v>5147</v>
      </c>
      <c r="G695" s="2">
        <v>45912</v>
      </c>
      <c r="H695" s="2">
        <v>45912</v>
      </c>
      <c r="I695" t="s">
        <v>15</v>
      </c>
      <c r="J695" s="2">
        <v>45915</v>
      </c>
      <c r="K695" t="s">
        <v>4</v>
      </c>
      <c r="L695" t="s">
        <v>2300</v>
      </c>
      <c r="M695" t="s">
        <v>5149</v>
      </c>
      <c r="N695" t="s">
        <v>10</v>
      </c>
      <c r="O695" t="s">
        <v>7</v>
      </c>
      <c r="P695" s="12" t="s">
        <v>4138</v>
      </c>
      <c r="Q695" t="s">
        <v>5</v>
      </c>
      <c r="R695" s="3">
        <v>-40000</v>
      </c>
      <c r="S695" t="s">
        <v>8</v>
      </c>
      <c r="T695" s="3">
        <v>-40000</v>
      </c>
      <c r="U695" t="s">
        <v>8</v>
      </c>
      <c r="V695" t="s">
        <v>5</v>
      </c>
      <c r="W695" t="s">
        <v>5</v>
      </c>
      <c r="X695" t="s">
        <v>6352</v>
      </c>
      <c r="Y695" t="s">
        <v>6353</v>
      </c>
    </row>
    <row r="696" spans="1:25" outlineLevel="2" x14ac:dyDescent="0.25">
      <c r="A696" t="s">
        <v>0</v>
      </c>
      <c r="B696" t="s">
        <v>5162</v>
      </c>
      <c r="C696" t="s">
        <v>2391</v>
      </c>
      <c r="D696" t="s">
        <v>1</v>
      </c>
      <c r="E696" t="s">
        <v>2</v>
      </c>
      <c r="F696" t="s">
        <v>5147</v>
      </c>
      <c r="G696" s="2">
        <v>45912</v>
      </c>
      <c r="H696" s="2">
        <v>45912</v>
      </c>
      <c r="I696" t="s">
        <v>15</v>
      </c>
      <c r="J696" s="2">
        <v>45915</v>
      </c>
      <c r="K696" t="s">
        <v>4</v>
      </c>
      <c r="L696" t="s">
        <v>2390</v>
      </c>
      <c r="M696" t="s">
        <v>5149</v>
      </c>
      <c r="N696" t="s">
        <v>10</v>
      </c>
      <c r="O696" t="s">
        <v>7</v>
      </c>
      <c r="P696" s="12" t="s">
        <v>4138</v>
      </c>
      <c r="Q696" t="s">
        <v>5</v>
      </c>
      <c r="R696" s="3">
        <v>-53234</v>
      </c>
      <c r="S696" t="s">
        <v>8</v>
      </c>
      <c r="T696" s="3">
        <v>-53234</v>
      </c>
      <c r="U696" t="s">
        <v>8</v>
      </c>
      <c r="V696" t="s">
        <v>5</v>
      </c>
      <c r="W696" t="s">
        <v>5</v>
      </c>
      <c r="X696" t="s">
        <v>6354</v>
      </c>
      <c r="Y696" t="s">
        <v>6355</v>
      </c>
    </row>
    <row r="697" spans="1:25" outlineLevel="2" x14ac:dyDescent="0.25">
      <c r="A697" t="s">
        <v>0</v>
      </c>
      <c r="B697" t="s">
        <v>5162</v>
      </c>
      <c r="C697" t="s">
        <v>2610</v>
      </c>
      <c r="D697" t="s">
        <v>1</v>
      </c>
      <c r="E697" t="s">
        <v>2</v>
      </c>
      <c r="F697" t="s">
        <v>5147</v>
      </c>
      <c r="G697" s="2">
        <v>45912</v>
      </c>
      <c r="H697" s="2">
        <v>45912</v>
      </c>
      <c r="I697" t="s">
        <v>15</v>
      </c>
      <c r="J697" s="2">
        <v>45915</v>
      </c>
      <c r="K697" t="s">
        <v>4</v>
      </c>
      <c r="L697" t="s">
        <v>2609</v>
      </c>
      <c r="M697" t="s">
        <v>5149</v>
      </c>
      <c r="N697" t="s">
        <v>10</v>
      </c>
      <c r="O697" t="s">
        <v>7</v>
      </c>
      <c r="P697" s="12" t="s">
        <v>4138</v>
      </c>
      <c r="Q697" t="s">
        <v>5</v>
      </c>
      <c r="R697" s="3">
        <v>-1128</v>
      </c>
      <c r="S697" t="s">
        <v>8</v>
      </c>
      <c r="T697" s="3">
        <v>-1128</v>
      </c>
      <c r="U697" t="s">
        <v>8</v>
      </c>
      <c r="V697" t="s">
        <v>5</v>
      </c>
      <c r="W697" t="s">
        <v>5</v>
      </c>
      <c r="X697" t="s">
        <v>6356</v>
      </c>
      <c r="Y697" t="s">
        <v>6357</v>
      </c>
    </row>
    <row r="698" spans="1:25" outlineLevel="2" x14ac:dyDescent="0.25">
      <c r="A698" t="s">
        <v>0</v>
      </c>
      <c r="B698" t="s">
        <v>5162</v>
      </c>
      <c r="C698" t="s">
        <v>2439</v>
      </c>
      <c r="D698" t="s">
        <v>1</v>
      </c>
      <c r="E698" t="s">
        <v>2</v>
      </c>
      <c r="F698" t="s">
        <v>5147</v>
      </c>
      <c r="G698" s="2">
        <v>45912</v>
      </c>
      <c r="H698" s="2">
        <v>45912</v>
      </c>
      <c r="I698" t="s">
        <v>15</v>
      </c>
      <c r="J698" s="2">
        <v>45915</v>
      </c>
      <c r="K698" t="s">
        <v>4</v>
      </c>
      <c r="L698" t="s">
        <v>2438</v>
      </c>
      <c r="M698" t="s">
        <v>5149</v>
      </c>
      <c r="N698" t="s">
        <v>10</v>
      </c>
      <c r="O698" t="s">
        <v>7</v>
      </c>
      <c r="P698" s="12" t="s">
        <v>4138</v>
      </c>
      <c r="Q698" t="s">
        <v>5</v>
      </c>
      <c r="R698" s="3">
        <v>-11132.34</v>
      </c>
      <c r="S698" t="s">
        <v>8</v>
      </c>
      <c r="T698" s="3">
        <v>-11132.34</v>
      </c>
      <c r="U698" t="s">
        <v>8</v>
      </c>
      <c r="V698" t="s">
        <v>5</v>
      </c>
      <c r="W698" t="s">
        <v>5</v>
      </c>
      <c r="X698" t="s">
        <v>6358</v>
      </c>
      <c r="Y698" t="s">
        <v>5755</v>
      </c>
    </row>
    <row r="699" spans="1:25" outlineLevel="2" x14ac:dyDescent="0.25">
      <c r="A699" t="s">
        <v>0</v>
      </c>
      <c r="B699" t="s">
        <v>5162</v>
      </c>
      <c r="C699" t="s">
        <v>2415</v>
      </c>
      <c r="D699" t="s">
        <v>1</v>
      </c>
      <c r="E699" t="s">
        <v>2</v>
      </c>
      <c r="F699" t="s">
        <v>5147</v>
      </c>
      <c r="G699" s="2">
        <v>45912</v>
      </c>
      <c r="H699" s="2">
        <v>45912</v>
      </c>
      <c r="I699" t="s">
        <v>15</v>
      </c>
      <c r="J699" s="2">
        <v>45915</v>
      </c>
      <c r="K699" t="s">
        <v>4</v>
      </c>
      <c r="L699" t="s">
        <v>2414</v>
      </c>
      <c r="M699" t="s">
        <v>5149</v>
      </c>
      <c r="N699" t="s">
        <v>10</v>
      </c>
      <c r="O699" t="s">
        <v>7</v>
      </c>
      <c r="P699" s="12" t="s">
        <v>4138</v>
      </c>
      <c r="Q699" t="s">
        <v>5</v>
      </c>
      <c r="R699" s="3">
        <v>-12987.73</v>
      </c>
      <c r="S699" t="s">
        <v>8</v>
      </c>
      <c r="T699" s="3">
        <v>-12987.73</v>
      </c>
      <c r="U699" t="s">
        <v>8</v>
      </c>
      <c r="V699" t="s">
        <v>5</v>
      </c>
      <c r="W699" t="s">
        <v>5</v>
      </c>
      <c r="X699" t="s">
        <v>6359</v>
      </c>
      <c r="Y699" t="s">
        <v>5755</v>
      </c>
    </row>
    <row r="700" spans="1:25" outlineLevel="2" x14ac:dyDescent="0.25">
      <c r="A700" t="s">
        <v>0</v>
      </c>
      <c r="B700" t="s">
        <v>5162</v>
      </c>
      <c r="C700" t="s">
        <v>2566</v>
      </c>
      <c r="D700" t="s">
        <v>1</v>
      </c>
      <c r="E700" t="s">
        <v>2</v>
      </c>
      <c r="F700" t="s">
        <v>5147</v>
      </c>
      <c r="G700" s="2">
        <v>45912</v>
      </c>
      <c r="H700" s="2">
        <v>45912</v>
      </c>
      <c r="I700" t="s">
        <v>15</v>
      </c>
      <c r="J700" s="2">
        <v>45915</v>
      </c>
      <c r="K700" t="s">
        <v>4</v>
      </c>
      <c r="L700" t="s">
        <v>14</v>
      </c>
      <c r="M700" t="s">
        <v>5149</v>
      </c>
      <c r="N700" t="s">
        <v>10</v>
      </c>
      <c r="O700" t="s">
        <v>7</v>
      </c>
      <c r="P700" s="12" t="s">
        <v>4138</v>
      </c>
      <c r="Q700" t="s">
        <v>5</v>
      </c>
      <c r="R700" s="3">
        <v>-15000</v>
      </c>
      <c r="S700" t="s">
        <v>8</v>
      </c>
      <c r="T700" s="3">
        <v>-15000</v>
      </c>
      <c r="U700" t="s">
        <v>8</v>
      </c>
      <c r="V700" t="s">
        <v>5</v>
      </c>
      <c r="W700" t="s">
        <v>5</v>
      </c>
      <c r="X700" t="s">
        <v>6360</v>
      </c>
      <c r="Y700" t="s">
        <v>6361</v>
      </c>
    </row>
    <row r="701" spans="1:25" outlineLevel="2" x14ac:dyDescent="0.25">
      <c r="A701" t="s">
        <v>0</v>
      </c>
      <c r="B701" t="s">
        <v>5162</v>
      </c>
      <c r="C701" t="s">
        <v>2419</v>
      </c>
      <c r="D701" t="s">
        <v>1</v>
      </c>
      <c r="E701" t="s">
        <v>2</v>
      </c>
      <c r="F701" t="s">
        <v>5147</v>
      </c>
      <c r="G701" s="2">
        <v>45912</v>
      </c>
      <c r="H701" s="2">
        <v>45912</v>
      </c>
      <c r="I701" t="s">
        <v>15</v>
      </c>
      <c r="J701" s="2">
        <v>45915</v>
      </c>
      <c r="K701" t="s">
        <v>4</v>
      </c>
      <c r="L701" t="s">
        <v>2418</v>
      </c>
      <c r="M701" t="s">
        <v>5149</v>
      </c>
      <c r="N701" t="s">
        <v>10</v>
      </c>
      <c r="O701" t="s">
        <v>7</v>
      </c>
      <c r="P701" s="12" t="s">
        <v>4138</v>
      </c>
      <c r="Q701" t="s">
        <v>5</v>
      </c>
      <c r="R701" s="3">
        <v>-17626.2</v>
      </c>
      <c r="S701" t="s">
        <v>8</v>
      </c>
      <c r="T701" s="3">
        <v>-17626.2</v>
      </c>
      <c r="U701" t="s">
        <v>8</v>
      </c>
      <c r="V701" t="s">
        <v>5</v>
      </c>
      <c r="W701" t="s">
        <v>5</v>
      </c>
      <c r="X701" t="s">
        <v>6362</v>
      </c>
      <c r="Y701" t="s">
        <v>5755</v>
      </c>
    </row>
    <row r="702" spans="1:25" outlineLevel="2" x14ac:dyDescent="0.25">
      <c r="A702" t="s">
        <v>0</v>
      </c>
      <c r="B702" t="s">
        <v>5162</v>
      </c>
      <c r="C702" t="s">
        <v>2405</v>
      </c>
      <c r="D702" t="s">
        <v>1</v>
      </c>
      <c r="E702" t="s">
        <v>2</v>
      </c>
      <c r="F702" t="s">
        <v>5147</v>
      </c>
      <c r="G702" s="2">
        <v>45912</v>
      </c>
      <c r="H702" s="2">
        <v>45912</v>
      </c>
      <c r="I702" t="s">
        <v>15</v>
      </c>
      <c r="J702" s="2">
        <v>45915</v>
      </c>
      <c r="K702" t="s">
        <v>4</v>
      </c>
      <c r="L702" t="s">
        <v>2404</v>
      </c>
      <c r="M702" t="s">
        <v>5149</v>
      </c>
      <c r="N702" t="s">
        <v>10</v>
      </c>
      <c r="O702" t="s">
        <v>7</v>
      </c>
      <c r="P702" s="12" t="s">
        <v>4138</v>
      </c>
      <c r="Q702" t="s">
        <v>5</v>
      </c>
      <c r="R702" s="3">
        <v>-19481.59</v>
      </c>
      <c r="S702" t="s">
        <v>8</v>
      </c>
      <c r="T702" s="3">
        <v>-19481.59</v>
      </c>
      <c r="U702" t="s">
        <v>8</v>
      </c>
      <c r="V702" t="s">
        <v>5</v>
      </c>
      <c r="W702" t="s">
        <v>5</v>
      </c>
      <c r="X702" t="s">
        <v>6363</v>
      </c>
      <c r="Y702" t="s">
        <v>5755</v>
      </c>
    </row>
    <row r="703" spans="1:25" outlineLevel="2" x14ac:dyDescent="0.25">
      <c r="A703" t="s">
        <v>0</v>
      </c>
      <c r="B703" t="s">
        <v>5162</v>
      </c>
      <c r="C703" t="s">
        <v>2538</v>
      </c>
      <c r="D703" t="s">
        <v>1</v>
      </c>
      <c r="E703" t="s">
        <v>2</v>
      </c>
      <c r="F703" t="s">
        <v>5147</v>
      </c>
      <c r="G703" s="2">
        <v>45912</v>
      </c>
      <c r="H703" s="2">
        <v>45912</v>
      </c>
      <c r="I703" t="s">
        <v>15</v>
      </c>
      <c r="J703" s="2">
        <v>45915</v>
      </c>
      <c r="K703" t="s">
        <v>4</v>
      </c>
      <c r="L703" t="s">
        <v>2537</v>
      </c>
      <c r="M703" t="s">
        <v>5149</v>
      </c>
      <c r="N703" t="s">
        <v>10</v>
      </c>
      <c r="O703" t="s">
        <v>7</v>
      </c>
      <c r="P703" s="12" t="s">
        <v>4138</v>
      </c>
      <c r="Q703" t="s">
        <v>5</v>
      </c>
      <c r="R703" s="3">
        <v>-20000</v>
      </c>
      <c r="S703" t="s">
        <v>8</v>
      </c>
      <c r="T703" s="3">
        <v>-20000</v>
      </c>
      <c r="U703" t="s">
        <v>8</v>
      </c>
      <c r="V703" t="s">
        <v>5</v>
      </c>
      <c r="W703" t="s">
        <v>5</v>
      </c>
      <c r="X703" t="s">
        <v>6364</v>
      </c>
      <c r="Y703" t="s">
        <v>6365</v>
      </c>
    </row>
    <row r="704" spans="1:25" outlineLevel="2" x14ac:dyDescent="0.25">
      <c r="A704" t="s">
        <v>0</v>
      </c>
      <c r="B704" t="s">
        <v>5162</v>
      </c>
      <c r="C704" t="s">
        <v>2410</v>
      </c>
      <c r="D704" t="s">
        <v>1</v>
      </c>
      <c r="E704" t="s">
        <v>2</v>
      </c>
      <c r="F704" t="s">
        <v>5147</v>
      </c>
      <c r="G704" s="2">
        <v>45912</v>
      </c>
      <c r="H704" s="2">
        <v>45912</v>
      </c>
      <c r="I704" t="s">
        <v>15</v>
      </c>
      <c r="J704" s="2">
        <v>45915</v>
      </c>
      <c r="K704" t="s">
        <v>4</v>
      </c>
      <c r="L704" t="s">
        <v>2409</v>
      </c>
      <c r="M704" t="s">
        <v>5149</v>
      </c>
      <c r="N704" t="s">
        <v>10</v>
      </c>
      <c r="O704" t="s">
        <v>7</v>
      </c>
      <c r="P704" s="12" t="s">
        <v>4138</v>
      </c>
      <c r="Q704" t="s">
        <v>5</v>
      </c>
      <c r="R704" s="3">
        <v>-24120.07</v>
      </c>
      <c r="S704" t="s">
        <v>8</v>
      </c>
      <c r="T704" s="3">
        <v>-24120.07</v>
      </c>
      <c r="U704" t="s">
        <v>8</v>
      </c>
      <c r="V704" t="s">
        <v>5</v>
      </c>
      <c r="W704" t="s">
        <v>5</v>
      </c>
      <c r="X704" t="s">
        <v>6366</v>
      </c>
      <c r="Y704" t="s">
        <v>5755</v>
      </c>
    </row>
    <row r="705" spans="1:25" outlineLevel="2" x14ac:dyDescent="0.25">
      <c r="A705" t="s">
        <v>0</v>
      </c>
      <c r="B705" t="s">
        <v>5162</v>
      </c>
      <c r="C705" t="s">
        <v>2427</v>
      </c>
      <c r="D705" t="s">
        <v>1</v>
      </c>
      <c r="E705" t="s">
        <v>2</v>
      </c>
      <c r="F705" t="s">
        <v>5147</v>
      </c>
      <c r="G705" s="2">
        <v>45912</v>
      </c>
      <c r="H705" s="2">
        <v>45912</v>
      </c>
      <c r="I705" t="s">
        <v>15</v>
      </c>
      <c r="J705" s="2">
        <v>45915</v>
      </c>
      <c r="K705" t="s">
        <v>4</v>
      </c>
      <c r="L705" t="s">
        <v>2426</v>
      </c>
      <c r="M705" t="s">
        <v>5149</v>
      </c>
      <c r="N705" t="s">
        <v>10</v>
      </c>
      <c r="O705" t="s">
        <v>7</v>
      </c>
      <c r="P705" s="12" t="s">
        <v>4138</v>
      </c>
      <c r="Q705" t="s">
        <v>5</v>
      </c>
      <c r="R705" s="3">
        <v>-28758.54</v>
      </c>
      <c r="S705" t="s">
        <v>8</v>
      </c>
      <c r="T705" s="3">
        <v>-28758.54</v>
      </c>
      <c r="U705" t="s">
        <v>8</v>
      </c>
      <c r="V705" t="s">
        <v>5</v>
      </c>
      <c r="W705" t="s">
        <v>5</v>
      </c>
      <c r="X705" t="s">
        <v>6367</v>
      </c>
      <c r="Y705" t="s">
        <v>5755</v>
      </c>
    </row>
    <row r="706" spans="1:25" outlineLevel="2" x14ac:dyDescent="0.25">
      <c r="A706" t="s">
        <v>0</v>
      </c>
      <c r="B706" t="s">
        <v>5162</v>
      </c>
      <c r="C706" t="s">
        <v>2435</v>
      </c>
      <c r="D706" t="s">
        <v>1</v>
      </c>
      <c r="E706" t="s">
        <v>2</v>
      </c>
      <c r="F706" t="s">
        <v>5147</v>
      </c>
      <c r="G706" s="2">
        <v>45912</v>
      </c>
      <c r="H706" s="2">
        <v>45912</v>
      </c>
      <c r="I706" t="s">
        <v>15</v>
      </c>
      <c r="J706" s="2">
        <v>45915</v>
      </c>
      <c r="K706" t="s">
        <v>4</v>
      </c>
      <c r="L706" t="s">
        <v>2434</v>
      </c>
      <c r="M706" t="s">
        <v>5149</v>
      </c>
      <c r="N706" t="s">
        <v>10</v>
      </c>
      <c r="O706" t="s">
        <v>7</v>
      </c>
      <c r="P706" s="12" t="s">
        <v>4138</v>
      </c>
      <c r="Q706" t="s">
        <v>5</v>
      </c>
      <c r="R706" s="3">
        <v>-28758.54</v>
      </c>
      <c r="S706" t="s">
        <v>8</v>
      </c>
      <c r="T706" s="3">
        <v>-28758.54</v>
      </c>
      <c r="U706" t="s">
        <v>8</v>
      </c>
      <c r="V706" t="s">
        <v>5</v>
      </c>
      <c r="W706" t="s">
        <v>5</v>
      </c>
      <c r="X706" t="s">
        <v>6368</v>
      </c>
      <c r="Y706" t="s">
        <v>5755</v>
      </c>
    </row>
    <row r="707" spans="1:25" outlineLevel="2" x14ac:dyDescent="0.25">
      <c r="A707" t="s">
        <v>0</v>
      </c>
      <c r="B707" t="s">
        <v>5162</v>
      </c>
      <c r="C707" t="s">
        <v>2423</v>
      </c>
      <c r="D707" t="s">
        <v>1</v>
      </c>
      <c r="E707" t="s">
        <v>2</v>
      </c>
      <c r="F707" t="s">
        <v>5147</v>
      </c>
      <c r="G707" s="2">
        <v>45912</v>
      </c>
      <c r="H707" s="2">
        <v>45912</v>
      </c>
      <c r="I707" t="s">
        <v>15</v>
      </c>
      <c r="J707" s="2">
        <v>45915</v>
      </c>
      <c r="K707" t="s">
        <v>4</v>
      </c>
      <c r="L707" t="s">
        <v>2422</v>
      </c>
      <c r="M707" t="s">
        <v>5149</v>
      </c>
      <c r="N707" t="s">
        <v>10</v>
      </c>
      <c r="O707" t="s">
        <v>7</v>
      </c>
      <c r="P707" s="12" t="s">
        <v>4138</v>
      </c>
      <c r="Q707" t="s">
        <v>5</v>
      </c>
      <c r="R707" s="3">
        <v>-28758.54</v>
      </c>
      <c r="S707" t="s">
        <v>8</v>
      </c>
      <c r="T707" s="3">
        <v>-28758.54</v>
      </c>
      <c r="U707" t="s">
        <v>8</v>
      </c>
      <c r="V707" t="s">
        <v>5</v>
      </c>
      <c r="W707" t="s">
        <v>5</v>
      </c>
      <c r="X707" t="s">
        <v>6369</v>
      </c>
      <c r="Y707" t="s">
        <v>5755</v>
      </c>
    </row>
    <row r="708" spans="1:25" outlineLevel="2" x14ac:dyDescent="0.25">
      <c r="A708" t="s">
        <v>0</v>
      </c>
      <c r="B708" t="s">
        <v>5162</v>
      </c>
      <c r="C708" t="s">
        <v>2431</v>
      </c>
      <c r="D708" t="s">
        <v>1</v>
      </c>
      <c r="E708" t="s">
        <v>2</v>
      </c>
      <c r="F708" t="s">
        <v>5147</v>
      </c>
      <c r="G708" s="2">
        <v>45912</v>
      </c>
      <c r="H708" s="2">
        <v>45912</v>
      </c>
      <c r="I708" t="s">
        <v>15</v>
      </c>
      <c r="J708" s="2">
        <v>45915</v>
      </c>
      <c r="K708" t="s">
        <v>4</v>
      </c>
      <c r="L708" t="s">
        <v>2430</v>
      </c>
      <c r="M708" t="s">
        <v>5149</v>
      </c>
      <c r="N708" t="s">
        <v>10</v>
      </c>
      <c r="O708" t="s">
        <v>7</v>
      </c>
      <c r="P708" s="12" t="s">
        <v>4138</v>
      </c>
      <c r="Q708" t="s">
        <v>5</v>
      </c>
      <c r="R708" s="3">
        <v>-28758.54</v>
      </c>
      <c r="S708" t="s">
        <v>8</v>
      </c>
      <c r="T708" s="3">
        <v>-28758.54</v>
      </c>
      <c r="U708" t="s">
        <v>8</v>
      </c>
      <c r="V708" t="s">
        <v>5</v>
      </c>
      <c r="W708" t="s">
        <v>5</v>
      </c>
      <c r="X708" t="s">
        <v>6370</v>
      </c>
      <c r="Y708" t="s">
        <v>5755</v>
      </c>
    </row>
    <row r="709" spans="1:25" outlineLevel="2" x14ac:dyDescent="0.25">
      <c r="A709" t="s">
        <v>0</v>
      </c>
      <c r="B709" t="s">
        <v>5162</v>
      </c>
      <c r="C709" t="s">
        <v>2576</v>
      </c>
      <c r="D709" t="s">
        <v>1</v>
      </c>
      <c r="E709" t="s">
        <v>2</v>
      </c>
      <c r="F709" t="s">
        <v>5147</v>
      </c>
      <c r="G709" s="2">
        <v>45912</v>
      </c>
      <c r="H709" s="2">
        <v>45912</v>
      </c>
      <c r="I709" t="s">
        <v>15</v>
      </c>
      <c r="J709" s="2">
        <v>45915</v>
      </c>
      <c r="K709" t="s">
        <v>4</v>
      </c>
      <c r="L709" t="s">
        <v>2575</v>
      </c>
      <c r="M709" t="s">
        <v>5149</v>
      </c>
      <c r="N709" t="s">
        <v>10</v>
      </c>
      <c r="O709" t="s">
        <v>7</v>
      </c>
      <c r="P709" s="12" t="s">
        <v>4138</v>
      </c>
      <c r="Q709" t="s">
        <v>5</v>
      </c>
      <c r="R709" s="3">
        <v>-50000</v>
      </c>
      <c r="S709" t="s">
        <v>8</v>
      </c>
      <c r="T709" s="3">
        <v>-50000</v>
      </c>
      <c r="U709" t="s">
        <v>8</v>
      </c>
      <c r="V709" t="s">
        <v>5</v>
      </c>
      <c r="W709" t="s">
        <v>5</v>
      </c>
      <c r="X709" t="s">
        <v>6371</v>
      </c>
      <c r="Y709" t="s">
        <v>6372</v>
      </c>
    </row>
    <row r="710" spans="1:25" outlineLevel="2" x14ac:dyDescent="0.25">
      <c r="A710" t="s">
        <v>0</v>
      </c>
      <c r="B710" t="s">
        <v>5162</v>
      </c>
      <c r="C710" t="s">
        <v>2581</v>
      </c>
      <c r="D710" t="s">
        <v>1</v>
      </c>
      <c r="E710" t="s">
        <v>2</v>
      </c>
      <c r="F710" t="s">
        <v>5147</v>
      </c>
      <c r="G710" s="2">
        <v>45912</v>
      </c>
      <c r="H710" s="2">
        <v>45912</v>
      </c>
      <c r="I710" t="s">
        <v>15</v>
      </c>
      <c r="J710" s="2">
        <v>45915</v>
      </c>
      <c r="K710" t="s">
        <v>4</v>
      </c>
      <c r="L710" t="s">
        <v>2580</v>
      </c>
      <c r="M710" t="s">
        <v>5149</v>
      </c>
      <c r="N710" t="s">
        <v>10</v>
      </c>
      <c r="O710" t="s">
        <v>7</v>
      </c>
      <c r="P710" s="12" t="s">
        <v>4138</v>
      </c>
      <c r="Q710" t="s">
        <v>5</v>
      </c>
      <c r="R710" s="3">
        <v>-50000</v>
      </c>
      <c r="S710" t="s">
        <v>8</v>
      </c>
      <c r="T710" s="3">
        <v>-50000</v>
      </c>
      <c r="U710" t="s">
        <v>8</v>
      </c>
      <c r="V710" t="s">
        <v>5</v>
      </c>
      <c r="W710" t="s">
        <v>5</v>
      </c>
      <c r="X710" t="s">
        <v>6373</v>
      </c>
      <c r="Y710" t="s">
        <v>6374</v>
      </c>
    </row>
    <row r="711" spans="1:25" outlineLevel="2" x14ac:dyDescent="0.25">
      <c r="A711" t="s">
        <v>0</v>
      </c>
      <c r="B711" t="s">
        <v>5162</v>
      </c>
      <c r="C711" t="s">
        <v>2386</v>
      </c>
      <c r="D711" t="s">
        <v>1</v>
      </c>
      <c r="E711" t="s">
        <v>2</v>
      </c>
      <c r="F711" t="s">
        <v>5147</v>
      </c>
      <c r="G711" s="2">
        <v>45912</v>
      </c>
      <c r="H711" s="2">
        <v>45912</v>
      </c>
      <c r="I711" t="s">
        <v>15</v>
      </c>
      <c r="J711" s="2">
        <v>45915</v>
      </c>
      <c r="K711" t="s">
        <v>4</v>
      </c>
      <c r="L711" t="s">
        <v>2385</v>
      </c>
      <c r="M711" t="s">
        <v>5149</v>
      </c>
      <c r="N711" t="s">
        <v>10</v>
      </c>
      <c r="O711" t="s">
        <v>7</v>
      </c>
      <c r="P711" s="12" t="s">
        <v>4138</v>
      </c>
      <c r="Q711" t="s">
        <v>5</v>
      </c>
      <c r="R711" s="3">
        <v>-27225</v>
      </c>
      <c r="S711" t="s">
        <v>8</v>
      </c>
      <c r="T711" s="3">
        <v>-27225</v>
      </c>
      <c r="U711" t="s">
        <v>8</v>
      </c>
      <c r="V711" t="s">
        <v>5</v>
      </c>
      <c r="W711" t="s">
        <v>5</v>
      </c>
      <c r="X711" t="s">
        <v>6375</v>
      </c>
      <c r="Y711" t="s">
        <v>6376</v>
      </c>
    </row>
    <row r="712" spans="1:25" outlineLevel="2" x14ac:dyDescent="0.25">
      <c r="A712" t="s">
        <v>0</v>
      </c>
      <c r="B712" t="s">
        <v>5162</v>
      </c>
      <c r="C712" t="s">
        <v>6377</v>
      </c>
      <c r="D712" t="s">
        <v>1</v>
      </c>
      <c r="E712" t="s">
        <v>2</v>
      </c>
      <c r="F712" t="s">
        <v>5147</v>
      </c>
      <c r="G712" s="2">
        <v>45912</v>
      </c>
      <c r="H712" s="2">
        <v>45912</v>
      </c>
      <c r="I712" t="s">
        <v>15</v>
      </c>
      <c r="J712" s="2">
        <v>45915</v>
      </c>
      <c r="K712" t="s">
        <v>4</v>
      </c>
      <c r="L712" t="s">
        <v>6378</v>
      </c>
      <c r="M712" t="s">
        <v>5149</v>
      </c>
      <c r="N712" t="s">
        <v>10</v>
      </c>
      <c r="O712" t="s">
        <v>7</v>
      </c>
      <c r="P712" s="12" t="s">
        <v>4138</v>
      </c>
      <c r="Q712" t="s">
        <v>5</v>
      </c>
      <c r="R712" s="3">
        <v>-58520.63</v>
      </c>
      <c r="S712" t="s">
        <v>8</v>
      </c>
      <c r="T712" s="3">
        <v>-58520.63</v>
      </c>
      <c r="U712" t="s">
        <v>8</v>
      </c>
      <c r="V712" t="s">
        <v>5</v>
      </c>
      <c r="W712" t="s">
        <v>5</v>
      </c>
      <c r="X712" t="s">
        <v>6379</v>
      </c>
      <c r="Y712" t="s">
        <v>6349</v>
      </c>
    </row>
    <row r="713" spans="1:25" outlineLevel="2" x14ac:dyDescent="0.25">
      <c r="A713" t="s">
        <v>0</v>
      </c>
      <c r="B713" t="s">
        <v>5162</v>
      </c>
      <c r="C713" t="s">
        <v>6054</v>
      </c>
      <c r="D713" t="s">
        <v>1</v>
      </c>
      <c r="E713" t="s">
        <v>2</v>
      </c>
      <c r="F713" t="s">
        <v>5147</v>
      </c>
      <c r="G713" s="2">
        <v>45894</v>
      </c>
      <c r="H713" s="2">
        <v>45894</v>
      </c>
      <c r="I713" t="s">
        <v>14</v>
      </c>
      <c r="J713" s="2">
        <v>45915</v>
      </c>
      <c r="K713" t="s">
        <v>4</v>
      </c>
      <c r="L713" t="s">
        <v>2751</v>
      </c>
      <c r="M713" t="s">
        <v>5149</v>
      </c>
      <c r="N713" t="s">
        <v>6</v>
      </c>
      <c r="O713" t="s">
        <v>7</v>
      </c>
      <c r="P713" s="12" t="s">
        <v>9145</v>
      </c>
      <c r="Q713" t="s">
        <v>5</v>
      </c>
      <c r="R713" s="3">
        <v>19200</v>
      </c>
      <c r="S713" t="s">
        <v>8</v>
      </c>
      <c r="T713" s="3">
        <v>19200</v>
      </c>
      <c r="U713" t="s">
        <v>8</v>
      </c>
      <c r="V713" t="s">
        <v>5</v>
      </c>
      <c r="W713" t="s">
        <v>5</v>
      </c>
      <c r="X713" t="s">
        <v>6393</v>
      </c>
      <c r="Y713" t="s">
        <v>6053</v>
      </c>
    </row>
    <row r="714" spans="1:25" outlineLevel="2" x14ac:dyDescent="0.25">
      <c r="A714" t="s">
        <v>0</v>
      </c>
      <c r="B714" t="s">
        <v>5162</v>
      </c>
      <c r="C714" t="s">
        <v>2752</v>
      </c>
      <c r="D714" t="s">
        <v>1</v>
      </c>
      <c r="E714" t="s">
        <v>2</v>
      </c>
      <c r="F714" t="s">
        <v>5147</v>
      </c>
      <c r="G714" s="2">
        <v>45894</v>
      </c>
      <c r="H714" s="2">
        <v>45894</v>
      </c>
      <c r="I714" t="s">
        <v>14</v>
      </c>
      <c r="J714" s="2">
        <v>45915</v>
      </c>
      <c r="K714" t="s">
        <v>4</v>
      </c>
      <c r="L714" t="s">
        <v>2751</v>
      </c>
      <c r="M714" t="s">
        <v>5</v>
      </c>
      <c r="N714" t="s">
        <v>10</v>
      </c>
      <c r="O714" t="s">
        <v>7</v>
      </c>
      <c r="P714" s="12" t="s">
        <v>4138</v>
      </c>
      <c r="Q714" t="s">
        <v>5</v>
      </c>
      <c r="R714" s="3">
        <v>-19200</v>
      </c>
      <c r="S714" t="s">
        <v>8</v>
      </c>
      <c r="T714" s="3">
        <v>-19200</v>
      </c>
      <c r="U714" t="s">
        <v>8</v>
      </c>
      <c r="V714" t="s">
        <v>5</v>
      </c>
      <c r="W714" t="s">
        <v>5</v>
      </c>
      <c r="X714" t="s">
        <v>6394</v>
      </c>
      <c r="Y714" t="s">
        <v>5</v>
      </c>
    </row>
    <row r="715" spans="1:25" outlineLevel="2" x14ac:dyDescent="0.25">
      <c r="A715" t="s">
        <v>0</v>
      </c>
      <c r="B715" t="s">
        <v>5162</v>
      </c>
      <c r="C715" t="s">
        <v>6401</v>
      </c>
      <c r="D715" t="s">
        <v>1</v>
      </c>
      <c r="E715" t="s">
        <v>2</v>
      </c>
      <c r="F715" t="s">
        <v>5147</v>
      </c>
      <c r="G715" s="2">
        <v>45915</v>
      </c>
      <c r="H715" s="2">
        <v>45915</v>
      </c>
      <c r="I715" t="s">
        <v>15</v>
      </c>
      <c r="J715" s="2">
        <v>45916</v>
      </c>
      <c r="K715" t="s">
        <v>4</v>
      </c>
      <c r="L715" t="s">
        <v>6402</v>
      </c>
      <c r="M715" t="s">
        <v>5192</v>
      </c>
      <c r="N715" t="s">
        <v>6</v>
      </c>
      <c r="O715" t="s">
        <v>7</v>
      </c>
      <c r="P715" s="12" t="s">
        <v>9145</v>
      </c>
      <c r="Q715" t="s">
        <v>5</v>
      </c>
      <c r="R715" s="3">
        <v>1987.7</v>
      </c>
      <c r="S715" t="s">
        <v>8</v>
      </c>
      <c r="T715" s="3">
        <v>1987.7</v>
      </c>
      <c r="U715" t="s">
        <v>8</v>
      </c>
      <c r="V715" t="s">
        <v>5</v>
      </c>
      <c r="W715" t="s">
        <v>5</v>
      </c>
      <c r="X715" t="s">
        <v>6403</v>
      </c>
      <c r="Y715" t="s">
        <v>6404</v>
      </c>
    </row>
    <row r="716" spans="1:25" outlineLevel="2" x14ac:dyDescent="0.25">
      <c r="A716" t="s">
        <v>0</v>
      </c>
      <c r="B716" t="s">
        <v>5162</v>
      </c>
      <c r="C716" t="s">
        <v>2349</v>
      </c>
      <c r="D716" t="s">
        <v>1</v>
      </c>
      <c r="E716" t="s">
        <v>2</v>
      </c>
      <c r="F716" t="s">
        <v>5147</v>
      </c>
      <c r="G716" s="2">
        <v>45915</v>
      </c>
      <c r="H716" s="2">
        <v>45915</v>
      </c>
      <c r="I716" t="s">
        <v>15</v>
      </c>
      <c r="J716" s="2">
        <v>45916</v>
      </c>
      <c r="K716" t="s">
        <v>4</v>
      </c>
      <c r="L716" t="s">
        <v>2348</v>
      </c>
      <c r="M716" t="s">
        <v>5149</v>
      </c>
      <c r="N716" t="s">
        <v>10</v>
      </c>
      <c r="O716" t="s">
        <v>7</v>
      </c>
      <c r="P716" s="12" t="s">
        <v>4138</v>
      </c>
      <c r="Q716" t="s">
        <v>5</v>
      </c>
      <c r="R716" s="3">
        <v>-15000</v>
      </c>
      <c r="S716" t="s">
        <v>8</v>
      </c>
      <c r="T716" s="3">
        <v>-15000</v>
      </c>
      <c r="U716" t="s">
        <v>8</v>
      </c>
      <c r="V716" t="s">
        <v>5</v>
      </c>
      <c r="W716" t="s">
        <v>5</v>
      </c>
      <c r="X716" t="s">
        <v>6405</v>
      </c>
      <c r="Y716" t="s">
        <v>6172</v>
      </c>
    </row>
    <row r="717" spans="1:25" outlineLevel="2" x14ac:dyDescent="0.25">
      <c r="A717" t="s">
        <v>0</v>
      </c>
      <c r="B717" t="s">
        <v>5162</v>
      </c>
      <c r="C717" t="s">
        <v>2529</v>
      </c>
      <c r="D717" t="s">
        <v>1</v>
      </c>
      <c r="E717" t="s">
        <v>2</v>
      </c>
      <c r="F717" t="s">
        <v>5147</v>
      </c>
      <c r="G717" s="2">
        <v>45915</v>
      </c>
      <c r="H717" s="2">
        <v>45915</v>
      </c>
      <c r="I717" t="s">
        <v>15</v>
      </c>
      <c r="J717" s="2">
        <v>45916</v>
      </c>
      <c r="K717" t="s">
        <v>4</v>
      </c>
      <c r="L717" t="s">
        <v>1156</v>
      </c>
      <c r="M717" t="s">
        <v>5149</v>
      </c>
      <c r="N717" t="s">
        <v>10</v>
      </c>
      <c r="O717" t="s">
        <v>7</v>
      </c>
      <c r="P717" s="12" t="s">
        <v>4138</v>
      </c>
      <c r="Q717" t="s">
        <v>5</v>
      </c>
      <c r="R717" s="3">
        <v>-15585</v>
      </c>
      <c r="S717" t="s">
        <v>8</v>
      </c>
      <c r="T717" s="3">
        <v>-15585</v>
      </c>
      <c r="U717" t="s">
        <v>8</v>
      </c>
      <c r="V717" t="s">
        <v>5</v>
      </c>
      <c r="W717" t="s">
        <v>5</v>
      </c>
      <c r="X717" t="s">
        <v>6406</v>
      </c>
      <c r="Y717" t="s">
        <v>6407</v>
      </c>
    </row>
    <row r="718" spans="1:25" outlineLevel="2" x14ac:dyDescent="0.25">
      <c r="A718" t="s">
        <v>0</v>
      </c>
      <c r="B718" t="s">
        <v>5162</v>
      </c>
      <c r="C718" t="s">
        <v>2533</v>
      </c>
      <c r="D718" t="s">
        <v>1</v>
      </c>
      <c r="E718" t="s">
        <v>2</v>
      </c>
      <c r="F718" t="s">
        <v>5147</v>
      </c>
      <c r="G718" s="2">
        <v>45915</v>
      </c>
      <c r="H718" s="2">
        <v>45915</v>
      </c>
      <c r="I718" t="s">
        <v>15</v>
      </c>
      <c r="J718" s="2">
        <v>45916</v>
      </c>
      <c r="K718" t="s">
        <v>4</v>
      </c>
      <c r="L718" t="s">
        <v>2532</v>
      </c>
      <c r="M718" t="s">
        <v>5149</v>
      </c>
      <c r="N718" t="s">
        <v>10</v>
      </c>
      <c r="O718" t="s">
        <v>7</v>
      </c>
      <c r="P718" s="12" t="s">
        <v>4138</v>
      </c>
      <c r="Q718" t="s">
        <v>5</v>
      </c>
      <c r="R718" s="3">
        <v>-3836.8</v>
      </c>
      <c r="S718" t="s">
        <v>8</v>
      </c>
      <c r="T718" s="3">
        <v>-3836.8</v>
      </c>
      <c r="U718" t="s">
        <v>8</v>
      </c>
      <c r="V718" t="s">
        <v>5</v>
      </c>
      <c r="W718" t="s">
        <v>5</v>
      </c>
      <c r="X718" t="s">
        <v>6408</v>
      </c>
      <c r="Y718" t="s">
        <v>6409</v>
      </c>
    </row>
    <row r="719" spans="1:25" outlineLevel="2" x14ac:dyDescent="0.25">
      <c r="A719" t="s">
        <v>0</v>
      </c>
      <c r="B719" t="s">
        <v>5162</v>
      </c>
      <c r="C719" t="s">
        <v>2643</v>
      </c>
      <c r="D719" t="s">
        <v>1</v>
      </c>
      <c r="E719" t="s">
        <v>2</v>
      </c>
      <c r="F719" t="s">
        <v>5147</v>
      </c>
      <c r="G719" s="2">
        <v>45915</v>
      </c>
      <c r="H719" s="2">
        <v>45915</v>
      </c>
      <c r="I719" t="s">
        <v>15</v>
      </c>
      <c r="J719" s="2">
        <v>45916</v>
      </c>
      <c r="K719" t="s">
        <v>4</v>
      </c>
      <c r="L719" t="s">
        <v>2642</v>
      </c>
      <c r="M719" t="s">
        <v>5149</v>
      </c>
      <c r="N719" t="s">
        <v>10</v>
      </c>
      <c r="O719" t="s">
        <v>7</v>
      </c>
      <c r="P719" s="12" t="s">
        <v>4138</v>
      </c>
      <c r="Q719" t="s">
        <v>5</v>
      </c>
      <c r="R719" s="3">
        <v>-25047</v>
      </c>
      <c r="S719" t="s">
        <v>8</v>
      </c>
      <c r="T719" s="3">
        <v>-25047</v>
      </c>
      <c r="U719" t="s">
        <v>8</v>
      </c>
      <c r="V719" t="s">
        <v>5</v>
      </c>
      <c r="W719" t="s">
        <v>5</v>
      </c>
      <c r="X719" t="s">
        <v>6410</v>
      </c>
      <c r="Y719" t="s">
        <v>6411</v>
      </c>
    </row>
    <row r="720" spans="1:25" outlineLevel="2" x14ac:dyDescent="0.25">
      <c r="A720" t="s">
        <v>0</v>
      </c>
      <c r="B720" t="s">
        <v>5162</v>
      </c>
      <c r="C720" t="s">
        <v>2471</v>
      </c>
      <c r="D720" t="s">
        <v>1</v>
      </c>
      <c r="E720" t="s">
        <v>2</v>
      </c>
      <c r="F720" t="s">
        <v>5147</v>
      </c>
      <c r="G720" s="2">
        <v>45915</v>
      </c>
      <c r="H720" s="2">
        <v>45915</v>
      </c>
      <c r="I720" t="s">
        <v>15</v>
      </c>
      <c r="J720" s="2">
        <v>45916</v>
      </c>
      <c r="K720" t="s">
        <v>4</v>
      </c>
      <c r="L720" t="s">
        <v>2470</v>
      </c>
      <c r="M720" t="s">
        <v>5149</v>
      </c>
      <c r="N720" t="s">
        <v>10</v>
      </c>
      <c r="O720" t="s">
        <v>7</v>
      </c>
      <c r="P720" s="12" t="s">
        <v>4138</v>
      </c>
      <c r="Q720" t="s">
        <v>5</v>
      </c>
      <c r="R720" s="3">
        <v>-35816</v>
      </c>
      <c r="S720" t="s">
        <v>8</v>
      </c>
      <c r="T720" s="3">
        <v>-35816</v>
      </c>
      <c r="U720" t="s">
        <v>8</v>
      </c>
      <c r="V720" t="s">
        <v>5</v>
      </c>
      <c r="W720" t="s">
        <v>5</v>
      </c>
      <c r="X720" t="s">
        <v>6412</v>
      </c>
      <c r="Y720" t="s">
        <v>5216</v>
      </c>
    </row>
    <row r="721" spans="1:25" outlineLevel="2" x14ac:dyDescent="0.25">
      <c r="A721" t="s">
        <v>0</v>
      </c>
      <c r="B721" t="s">
        <v>5162</v>
      </c>
      <c r="C721" t="s">
        <v>6413</v>
      </c>
      <c r="D721" t="s">
        <v>1</v>
      </c>
      <c r="E721" t="s">
        <v>2</v>
      </c>
      <c r="F721" t="s">
        <v>5147</v>
      </c>
      <c r="G721" s="2">
        <v>45915</v>
      </c>
      <c r="H721" s="2">
        <v>45915</v>
      </c>
      <c r="I721" t="s">
        <v>15</v>
      </c>
      <c r="J721" s="2">
        <v>45916</v>
      </c>
      <c r="K721" t="s">
        <v>4</v>
      </c>
      <c r="L721" t="s">
        <v>6402</v>
      </c>
      <c r="M721" t="s">
        <v>5192</v>
      </c>
      <c r="N721" t="s">
        <v>6</v>
      </c>
      <c r="O721" t="s">
        <v>7</v>
      </c>
      <c r="P721" s="12" t="s">
        <v>9145</v>
      </c>
      <c r="Q721" t="s">
        <v>5</v>
      </c>
      <c r="R721" s="3">
        <v>0.01</v>
      </c>
      <c r="S721" t="s">
        <v>8</v>
      </c>
      <c r="T721" s="3">
        <v>0.01</v>
      </c>
      <c r="U721" t="s">
        <v>8</v>
      </c>
      <c r="V721" t="s">
        <v>5</v>
      </c>
      <c r="W721" t="s">
        <v>5</v>
      </c>
      <c r="X721" t="s">
        <v>6414</v>
      </c>
      <c r="Y721" t="s">
        <v>6415</v>
      </c>
    </row>
    <row r="722" spans="1:25" outlineLevel="2" x14ac:dyDescent="0.25">
      <c r="A722" t="s">
        <v>0</v>
      </c>
      <c r="B722" t="s">
        <v>5162</v>
      </c>
      <c r="C722" t="s">
        <v>6416</v>
      </c>
      <c r="D722" t="s">
        <v>1</v>
      </c>
      <c r="E722" t="s">
        <v>2</v>
      </c>
      <c r="F722" t="s">
        <v>5147</v>
      </c>
      <c r="G722" s="2">
        <v>45915</v>
      </c>
      <c r="H722" s="2">
        <v>45915</v>
      </c>
      <c r="I722" t="s">
        <v>15</v>
      </c>
      <c r="J722" s="2">
        <v>45916</v>
      </c>
      <c r="K722" t="s">
        <v>4</v>
      </c>
      <c r="L722" t="s">
        <v>6402</v>
      </c>
      <c r="M722" t="s">
        <v>5192</v>
      </c>
      <c r="N722" t="s">
        <v>6</v>
      </c>
      <c r="O722" t="s">
        <v>7</v>
      </c>
      <c r="P722" s="12" t="s">
        <v>9145</v>
      </c>
      <c r="Q722" t="s">
        <v>5</v>
      </c>
      <c r="R722" s="3">
        <v>0.01</v>
      </c>
      <c r="S722" t="s">
        <v>8</v>
      </c>
      <c r="T722" s="3">
        <v>0.01</v>
      </c>
      <c r="U722" t="s">
        <v>8</v>
      </c>
      <c r="V722" t="s">
        <v>5</v>
      </c>
      <c r="W722" t="s">
        <v>5</v>
      </c>
      <c r="X722" t="s">
        <v>6417</v>
      </c>
      <c r="Y722" t="s">
        <v>6415</v>
      </c>
    </row>
    <row r="723" spans="1:25" outlineLevel="2" x14ac:dyDescent="0.25">
      <c r="A723" t="s">
        <v>0</v>
      </c>
      <c r="B723" t="s">
        <v>5162</v>
      </c>
      <c r="C723" t="s">
        <v>6422</v>
      </c>
      <c r="D723" t="s">
        <v>1</v>
      </c>
      <c r="E723" t="s">
        <v>2</v>
      </c>
      <c r="F723" t="s">
        <v>5147</v>
      </c>
      <c r="G723" s="2">
        <v>45916</v>
      </c>
      <c r="H723" s="2">
        <v>45916</v>
      </c>
      <c r="I723" t="s">
        <v>15</v>
      </c>
      <c r="J723" s="2">
        <v>45917</v>
      </c>
      <c r="K723" t="s">
        <v>4</v>
      </c>
      <c r="L723" t="s">
        <v>15</v>
      </c>
      <c r="M723" t="s">
        <v>5192</v>
      </c>
      <c r="N723" t="s">
        <v>6</v>
      </c>
      <c r="O723" t="s">
        <v>7</v>
      </c>
      <c r="P723" s="12" t="s">
        <v>9145</v>
      </c>
      <c r="Q723" t="s">
        <v>5</v>
      </c>
      <c r="R723" s="3">
        <v>10000000</v>
      </c>
      <c r="S723" t="s">
        <v>8</v>
      </c>
      <c r="T723" s="3">
        <v>10000000</v>
      </c>
      <c r="U723" t="s">
        <v>8</v>
      </c>
      <c r="V723" t="s">
        <v>5</v>
      </c>
      <c r="W723" t="s">
        <v>5</v>
      </c>
      <c r="X723" t="s">
        <v>6423</v>
      </c>
      <c r="Y723" t="s">
        <v>5194</v>
      </c>
    </row>
    <row r="724" spans="1:25" outlineLevel="2" x14ac:dyDescent="0.25">
      <c r="A724" t="s">
        <v>0</v>
      </c>
      <c r="B724" t="s">
        <v>5162</v>
      </c>
      <c r="C724" t="s">
        <v>2361</v>
      </c>
      <c r="D724" t="s">
        <v>1</v>
      </c>
      <c r="E724" t="s">
        <v>2</v>
      </c>
      <c r="F724" t="s">
        <v>5147</v>
      </c>
      <c r="G724" s="2">
        <v>45916</v>
      </c>
      <c r="H724" s="2">
        <v>45916</v>
      </c>
      <c r="I724" t="s">
        <v>15</v>
      </c>
      <c r="J724" s="2">
        <v>45917</v>
      </c>
      <c r="K724" t="s">
        <v>4</v>
      </c>
      <c r="L724" t="s">
        <v>2360</v>
      </c>
      <c r="M724" t="s">
        <v>5149</v>
      </c>
      <c r="N724" t="s">
        <v>10</v>
      </c>
      <c r="O724" t="s">
        <v>7</v>
      </c>
      <c r="P724" s="12" t="s">
        <v>4138</v>
      </c>
      <c r="Q724" t="s">
        <v>5</v>
      </c>
      <c r="R724" s="3">
        <v>-7000</v>
      </c>
      <c r="S724" t="s">
        <v>8</v>
      </c>
      <c r="T724" s="3">
        <v>-7000</v>
      </c>
      <c r="U724" t="s">
        <v>8</v>
      </c>
      <c r="V724" t="s">
        <v>5</v>
      </c>
      <c r="W724" t="s">
        <v>5</v>
      </c>
      <c r="X724" t="s">
        <v>6424</v>
      </c>
      <c r="Y724" t="s">
        <v>6425</v>
      </c>
    </row>
    <row r="725" spans="1:25" outlineLevel="2" x14ac:dyDescent="0.25">
      <c r="A725" t="s">
        <v>0</v>
      </c>
      <c r="B725" t="s">
        <v>5162</v>
      </c>
      <c r="C725" t="s">
        <v>2345</v>
      </c>
      <c r="D725" t="s">
        <v>1</v>
      </c>
      <c r="E725" t="s">
        <v>2</v>
      </c>
      <c r="F725" t="s">
        <v>5147</v>
      </c>
      <c r="G725" s="2">
        <v>45916</v>
      </c>
      <c r="H725" s="2">
        <v>45916</v>
      </c>
      <c r="I725" t="s">
        <v>15</v>
      </c>
      <c r="J725" s="2">
        <v>45917</v>
      </c>
      <c r="K725" t="s">
        <v>4</v>
      </c>
      <c r="L725" t="s">
        <v>2344</v>
      </c>
      <c r="M725" t="s">
        <v>5149</v>
      </c>
      <c r="N725" t="s">
        <v>10</v>
      </c>
      <c r="O725" t="s">
        <v>7</v>
      </c>
      <c r="P725" s="12" t="s">
        <v>4138</v>
      </c>
      <c r="Q725" t="s">
        <v>5</v>
      </c>
      <c r="R725" s="3">
        <v>-10000</v>
      </c>
      <c r="S725" t="s">
        <v>8</v>
      </c>
      <c r="T725" s="3">
        <v>-10000</v>
      </c>
      <c r="U725" t="s">
        <v>8</v>
      </c>
      <c r="V725" t="s">
        <v>5</v>
      </c>
      <c r="W725" t="s">
        <v>5</v>
      </c>
      <c r="X725" t="s">
        <v>6426</v>
      </c>
      <c r="Y725" t="s">
        <v>6172</v>
      </c>
    </row>
    <row r="726" spans="1:25" outlineLevel="2" x14ac:dyDescent="0.25">
      <c r="A726" t="s">
        <v>0</v>
      </c>
      <c r="B726" t="s">
        <v>5162</v>
      </c>
      <c r="C726" t="s">
        <v>2447</v>
      </c>
      <c r="D726" t="s">
        <v>1</v>
      </c>
      <c r="E726" t="s">
        <v>2</v>
      </c>
      <c r="F726" t="s">
        <v>5147</v>
      </c>
      <c r="G726" s="2">
        <v>45916</v>
      </c>
      <c r="H726" s="2">
        <v>45916</v>
      </c>
      <c r="I726" t="s">
        <v>15</v>
      </c>
      <c r="J726" s="2">
        <v>45917</v>
      </c>
      <c r="K726" t="s">
        <v>4</v>
      </c>
      <c r="L726" t="s">
        <v>2446</v>
      </c>
      <c r="M726" t="s">
        <v>5149</v>
      </c>
      <c r="N726" t="s">
        <v>10</v>
      </c>
      <c r="O726" t="s">
        <v>7</v>
      </c>
      <c r="P726" s="12" t="s">
        <v>4138</v>
      </c>
      <c r="Q726" t="s">
        <v>5</v>
      </c>
      <c r="R726" s="3">
        <v>-3412</v>
      </c>
      <c r="S726" t="s">
        <v>8</v>
      </c>
      <c r="T726" s="3">
        <v>-3412</v>
      </c>
      <c r="U726" t="s">
        <v>8</v>
      </c>
      <c r="V726" t="s">
        <v>5</v>
      </c>
      <c r="W726" t="s">
        <v>5</v>
      </c>
      <c r="X726" t="s">
        <v>6427</v>
      </c>
      <c r="Y726" t="s">
        <v>6428</v>
      </c>
    </row>
    <row r="727" spans="1:25" outlineLevel="2" x14ac:dyDescent="0.25">
      <c r="A727" t="s">
        <v>0</v>
      </c>
      <c r="B727" t="s">
        <v>5162</v>
      </c>
      <c r="C727" t="s">
        <v>2620</v>
      </c>
      <c r="D727" t="s">
        <v>1</v>
      </c>
      <c r="E727" t="s">
        <v>2</v>
      </c>
      <c r="F727" t="s">
        <v>5147</v>
      </c>
      <c r="G727" s="2">
        <v>45916</v>
      </c>
      <c r="H727" s="2">
        <v>45916</v>
      </c>
      <c r="I727" t="s">
        <v>15</v>
      </c>
      <c r="J727" s="2">
        <v>45917</v>
      </c>
      <c r="K727" t="s">
        <v>4</v>
      </c>
      <c r="L727" t="s">
        <v>2619</v>
      </c>
      <c r="M727" t="s">
        <v>5149</v>
      </c>
      <c r="N727" t="s">
        <v>10</v>
      </c>
      <c r="O727" t="s">
        <v>7</v>
      </c>
      <c r="P727" s="12" t="s">
        <v>4138</v>
      </c>
      <c r="Q727" t="s">
        <v>5</v>
      </c>
      <c r="R727" s="3">
        <v>-8535.92</v>
      </c>
      <c r="S727" t="s">
        <v>8</v>
      </c>
      <c r="T727" s="3">
        <v>-8535.92</v>
      </c>
      <c r="U727" t="s">
        <v>8</v>
      </c>
      <c r="V727" t="s">
        <v>5</v>
      </c>
      <c r="W727" t="s">
        <v>5</v>
      </c>
      <c r="X727" t="s">
        <v>6429</v>
      </c>
      <c r="Y727" t="s">
        <v>6430</v>
      </c>
    </row>
    <row r="728" spans="1:25" outlineLevel="2" x14ac:dyDescent="0.25">
      <c r="A728" t="s">
        <v>0</v>
      </c>
      <c r="B728" t="s">
        <v>5162</v>
      </c>
      <c r="C728" t="s">
        <v>2515</v>
      </c>
      <c r="D728" t="s">
        <v>1</v>
      </c>
      <c r="E728" t="s">
        <v>2</v>
      </c>
      <c r="F728" t="s">
        <v>5147</v>
      </c>
      <c r="G728" s="2">
        <v>45916</v>
      </c>
      <c r="H728" s="2">
        <v>45916</v>
      </c>
      <c r="I728" t="s">
        <v>15</v>
      </c>
      <c r="J728" s="2">
        <v>45917</v>
      </c>
      <c r="K728" t="s">
        <v>4</v>
      </c>
      <c r="L728" t="s">
        <v>2514</v>
      </c>
      <c r="M728" t="s">
        <v>5149</v>
      </c>
      <c r="N728" t="s">
        <v>10</v>
      </c>
      <c r="O728" t="s">
        <v>7</v>
      </c>
      <c r="P728" s="12" t="s">
        <v>4138</v>
      </c>
      <c r="Q728" t="s">
        <v>5</v>
      </c>
      <c r="R728" s="3">
        <v>-13443.56</v>
      </c>
      <c r="S728" t="s">
        <v>8</v>
      </c>
      <c r="T728" s="3">
        <v>-13443.56</v>
      </c>
      <c r="U728" t="s">
        <v>8</v>
      </c>
      <c r="V728" t="s">
        <v>5</v>
      </c>
      <c r="W728" t="s">
        <v>5</v>
      </c>
      <c r="X728" t="s">
        <v>6431</v>
      </c>
      <c r="Y728" t="s">
        <v>6432</v>
      </c>
    </row>
    <row r="729" spans="1:25" outlineLevel="2" x14ac:dyDescent="0.25">
      <c r="A729" t="s">
        <v>0</v>
      </c>
      <c r="B729" t="s">
        <v>5162</v>
      </c>
      <c r="C729" t="s">
        <v>2571</v>
      </c>
      <c r="D729" t="s">
        <v>1</v>
      </c>
      <c r="E729" t="s">
        <v>2</v>
      </c>
      <c r="F729" t="s">
        <v>5147</v>
      </c>
      <c r="G729" s="2">
        <v>45916</v>
      </c>
      <c r="H729" s="2">
        <v>45916</v>
      </c>
      <c r="I729" t="s">
        <v>15</v>
      </c>
      <c r="J729" s="2">
        <v>45917</v>
      </c>
      <c r="K729" t="s">
        <v>4</v>
      </c>
      <c r="L729" t="s">
        <v>2570</v>
      </c>
      <c r="M729" t="s">
        <v>5149</v>
      </c>
      <c r="N729" t="s">
        <v>10</v>
      </c>
      <c r="O729" t="s">
        <v>7</v>
      </c>
      <c r="P729" s="12" t="s">
        <v>4138</v>
      </c>
      <c r="Q729" t="s">
        <v>5</v>
      </c>
      <c r="R729" s="3">
        <v>-26500</v>
      </c>
      <c r="S729" t="s">
        <v>8</v>
      </c>
      <c r="T729" s="3">
        <v>-26500</v>
      </c>
      <c r="U729" t="s">
        <v>8</v>
      </c>
      <c r="V729" t="s">
        <v>5</v>
      </c>
      <c r="W729" t="s">
        <v>5</v>
      </c>
      <c r="X729" t="s">
        <v>6433</v>
      </c>
      <c r="Y729" t="s">
        <v>6434</v>
      </c>
    </row>
    <row r="730" spans="1:25" outlineLevel="2" x14ac:dyDescent="0.25">
      <c r="A730" t="s">
        <v>0</v>
      </c>
      <c r="B730" t="s">
        <v>5162</v>
      </c>
      <c r="C730" t="s">
        <v>2476</v>
      </c>
      <c r="D730" t="s">
        <v>1</v>
      </c>
      <c r="E730" t="s">
        <v>2</v>
      </c>
      <c r="F730" t="s">
        <v>5147</v>
      </c>
      <c r="G730" s="2">
        <v>45916</v>
      </c>
      <c r="H730" s="2">
        <v>45916</v>
      </c>
      <c r="I730" t="s">
        <v>15</v>
      </c>
      <c r="J730" s="2">
        <v>45917</v>
      </c>
      <c r="K730" t="s">
        <v>4</v>
      </c>
      <c r="L730" t="s">
        <v>2475</v>
      </c>
      <c r="M730" t="s">
        <v>5149</v>
      </c>
      <c r="N730" t="s">
        <v>10</v>
      </c>
      <c r="O730" t="s">
        <v>7</v>
      </c>
      <c r="P730" s="12" t="s">
        <v>4138</v>
      </c>
      <c r="Q730" t="s">
        <v>5</v>
      </c>
      <c r="R730" s="3">
        <v>-296450</v>
      </c>
      <c r="S730" t="s">
        <v>8</v>
      </c>
      <c r="T730" s="3">
        <v>-296450</v>
      </c>
      <c r="U730" t="s">
        <v>8</v>
      </c>
      <c r="V730" t="s">
        <v>5</v>
      </c>
      <c r="W730" t="s">
        <v>5</v>
      </c>
      <c r="X730" t="s">
        <v>6435</v>
      </c>
      <c r="Y730" t="s">
        <v>5206</v>
      </c>
    </row>
    <row r="731" spans="1:25" outlineLevel="2" x14ac:dyDescent="0.25">
      <c r="A731" t="s">
        <v>0</v>
      </c>
      <c r="B731" t="s">
        <v>5162</v>
      </c>
      <c r="C731" t="s">
        <v>2653</v>
      </c>
      <c r="D731" t="s">
        <v>1</v>
      </c>
      <c r="E731" t="s">
        <v>2</v>
      </c>
      <c r="F731" t="s">
        <v>5147</v>
      </c>
      <c r="G731" s="2">
        <v>45916</v>
      </c>
      <c r="H731" s="2">
        <v>45916</v>
      </c>
      <c r="I731" t="s">
        <v>15</v>
      </c>
      <c r="J731" s="2">
        <v>45917</v>
      </c>
      <c r="K731" t="s">
        <v>4</v>
      </c>
      <c r="L731" t="s">
        <v>2652</v>
      </c>
      <c r="M731" t="s">
        <v>5149</v>
      </c>
      <c r="N731" t="s">
        <v>10</v>
      </c>
      <c r="O731" t="s">
        <v>7</v>
      </c>
      <c r="P731" s="12" t="s">
        <v>4138</v>
      </c>
      <c r="Q731" t="s">
        <v>5</v>
      </c>
      <c r="R731" s="3">
        <v>-30951.32</v>
      </c>
      <c r="S731" t="s">
        <v>8</v>
      </c>
      <c r="T731" s="3">
        <v>-30951.32</v>
      </c>
      <c r="U731" t="s">
        <v>8</v>
      </c>
      <c r="V731" t="s">
        <v>5</v>
      </c>
      <c r="W731" t="s">
        <v>5</v>
      </c>
      <c r="X731" t="s">
        <v>6436</v>
      </c>
      <c r="Y731" t="s">
        <v>6437</v>
      </c>
    </row>
    <row r="732" spans="1:25" outlineLevel="2" x14ac:dyDescent="0.25">
      <c r="A732" t="s">
        <v>0</v>
      </c>
      <c r="B732" t="s">
        <v>5162</v>
      </c>
      <c r="C732" t="s">
        <v>2743</v>
      </c>
      <c r="D732" t="s">
        <v>1</v>
      </c>
      <c r="E732" t="s">
        <v>2</v>
      </c>
      <c r="F732" t="s">
        <v>5147</v>
      </c>
      <c r="G732" s="2">
        <v>45916</v>
      </c>
      <c r="H732" s="2">
        <v>45916</v>
      </c>
      <c r="I732" t="s">
        <v>15</v>
      </c>
      <c r="J732" s="2">
        <v>45917</v>
      </c>
      <c r="K732" t="s">
        <v>4</v>
      </c>
      <c r="L732" t="s">
        <v>2742</v>
      </c>
      <c r="M732" t="s">
        <v>5149</v>
      </c>
      <c r="N732" t="s">
        <v>10</v>
      </c>
      <c r="O732" t="s">
        <v>7</v>
      </c>
      <c r="P732" s="12" t="s">
        <v>4138</v>
      </c>
      <c r="Q732" t="s">
        <v>5</v>
      </c>
      <c r="R732" s="3">
        <v>-1252</v>
      </c>
      <c r="S732" t="s">
        <v>8</v>
      </c>
      <c r="T732" s="3">
        <v>-1252</v>
      </c>
      <c r="U732" t="s">
        <v>8</v>
      </c>
      <c r="V732" t="s">
        <v>5</v>
      </c>
      <c r="W732" t="s">
        <v>5</v>
      </c>
      <c r="X732" t="s">
        <v>6438</v>
      </c>
      <c r="Y732" t="s">
        <v>6439</v>
      </c>
    </row>
    <row r="733" spans="1:25" outlineLevel="2" x14ac:dyDescent="0.25">
      <c r="A733" t="s">
        <v>0</v>
      </c>
      <c r="B733" t="s">
        <v>5162</v>
      </c>
      <c r="C733" t="s">
        <v>2675</v>
      </c>
      <c r="D733" t="s">
        <v>1</v>
      </c>
      <c r="E733" t="s">
        <v>2</v>
      </c>
      <c r="F733" t="s">
        <v>5147</v>
      </c>
      <c r="G733" s="2">
        <v>45916</v>
      </c>
      <c r="H733" s="2">
        <v>45916</v>
      </c>
      <c r="I733" t="s">
        <v>15</v>
      </c>
      <c r="J733" s="2">
        <v>45917</v>
      </c>
      <c r="K733" t="s">
        <v>4</v>
      </c>
      <c r="L733" t="s">
        <v>2674</v>
      </c>
      <c r="M733" t="s">
        <v>5149</v>
      </c>
      <c r="N733" t="s">
        <v>10</v>
      </c>
      <c r="O733" t="s">
        <v>7</v>
      </c>
      <c r="P733" s="12" t="s">
        <v>4138</v>
      </c>
      <c r="Q733" t="s">
        <v>5</v>
      </c>
      <c r="R733" s="3">
        <v>-1815</v>
      </c>
      <c r="S733" t="s">
        <v>8</v>
      </c>
      <c r="T733" s="3">
        <v>-1815</v>
      </c>
      <c r="U733" t="s">
        <v>8</v>
      </c>
      <c r="V733" t="s">
        <v>5</v>
      </c>
      <c r="W733" t="s">
        <v>5</v>
      </c>
      <c r="X733" t="s">
        <v>6440</v>
      </c>
      <c r="Y733" t="s">
        <v>6441</v>
      </c>
    </row>
    <row r="734" spans="1:25" outlineLevel="2" x14ac:dyDescent="0.25">
      <c r="A734" t="s">
        <v>0</v>
      </c>
      <c r="B734" t="s">
        <v>5162</v>
      </c>
      <c r="C734" t="s">
        <v>2690</v>
      </c>
      <c r="D734" t="s">
        <v>1</v>
      </c>
      <c r="E734" t="s">
        <v>2</v>
      </c>
      <c r="F734" t="s">
        <v>5147</v>
      </c>
      <c r="G734" s="2">
        <v>45916</v>
      </c>
      <c r="H734" s="2">
        <v>45916</v>
      </c>
      <c r="I734" t="s">
        <v>15</v>
      </c>
      <c r="J734" s="2">
        <v>45917</v>
      </c>
      <c r="K734" t="s">
        <v>4</v>
      </c>
      <c r="L734" t="s">
        <v>2689</v>
      </c>
      <c r="M734" t="s">
        <v>5149</v>
      </c>
      <c r="N734" t="s">
        <v>10</v>
      </c>
      <c r="O734" t="s">
        <v>7</v>
      </c>
      <c r="P734" s="12" t="s">
        <v>4138</v>
      </c>
      <c r="Q734" t="s">
        <v>5</v>
      </c>
      <c r="R734" s="3">
        <v>-7000</v>
      </c>
      <c r="S734" t="s">
        <v>8</v>
      </c>
      <c r="T734" s="3">
        <v>-7000</v>
      </c>
      <c r="U734" t="s">
        <v>8</v>
      </c>
      <c r="V734" t="s">
        <v>5</v>
      </c>
      <c r="W734" t="s">
        <v>5</v>
      </c>
      <c r="X734" t="s">
        <v>6442</v>
      </c>
      <c r="Y734" t="s">
        <v>6443</v>
      </c>
    </row>
    <row r="735" spans="1:25" outlineLevel="2" x14ac:dyDescent="0.25">
      <c r="A735" t="s">
        <v>0</v>
      </c>
      <c r="B735" t="s">
        <v>5162</v>
      </c>
      <c r="C735" t="s">
        <v>6444</v>
      </c>
      <c r="D735" t="s">
        <v>1</v>
      </c>
      <c r="E735" t="s">
        <v>2</v>
      </c>
      <c r="F735" t="s">
        <v>5147</v>
      </c>
      <c r="G735" s="2">
        <v>45916</v>
      </c>
      <c r="H735" s="2">
        <v>45916</v>
      </c>
      <c r="I735" t="s">
        <v>15</v>
      </c>
      <c r="J735" s="2">
        <v>45917</v>
      </c>
      <c r="K735" t="s">
        <v>4</v>
      </c>
      <c r="L735" t="s">
        <v>2714</v>
      </c>
      <c r="M735" t="s">
        <v>5149</v>
      </c>
      <c r="N735" t="s">
        <v>10</v>
      </c>
      <c r="O735" t="s">
        <v>7</v>
      </c>
      <c r="P735" s="12" t="s">
        <v>4138</v>
      </c>
      <c r="Q735" t="s">
        <v>5</v>
      </c>
      <c r="R735" s="3">
        <v>-20000</v>
      </c>
      <c r="S735" t="s">
        <v>8</v>
      </c>
      <c r="T735" s="3">
        <v>-20000</v>
      </c>
      <c r="U735" t="s">
        <v>8</v>
      </c>
      <c r="V735" t="s">
        <v>5</v>
      </c>
      <c r="W735" t="s">
        <v>5</v>
      </c>
      <c r="X735" t="s">
        <v>6445</v>
      </c>
      <c r="Y735" t="s">
        <v>6446</v>
      </c>
    </row>
    <row r="736" spans="1:25" outlineLevel="2" x14ac:dyDescent="0.25">
      <c r="A736" t="s">
        <v>0</v>
      </c>
      <c r="B736" t="s">
        <v>5162</v>
      </c>
      <c r="C736" t="s">
        <v>2092</v>
      </c>
      <c r="D736" t="s">
        <v>1</v>
      </c>
      <c r="E736" t="s">
        <v>2</v>
      </c>
      <c r="F736" t="s">
        <v>5147</v>
      </c>
      <c r="G736" s="2">
        <v>45917</v>
      </c>
      <c r="H736" s="2">
        <v>45917</v>
      </c>
      <c r="I736" t="s">
        <v>15</v>
      </c>
      <c r="J736" s="2">
        <v>45918</v>
      </c>
      <c r="K736" t="s">
        <v>4</v>
      </c>
      <c r="L736" t="s">
        <v>2091</v>
      </c>
      <c r="M736" t="s">
        <v>5149</v>
      </c>
      <c r="N736" t="s">
        <v>10</v>
      </c>
      <c r="O736" t="s">
        <v>7</v>
      </c>
      <c r="P736" s="12" t="s">
        <v>4138</v>
      </c>
      <c r="Q736" t="s">
        <v>5</v>
      </c>
      <c r="R736" s="3">
        <v>-508.2</v>
      </c>
      <c r="S736" t="s">
        <v>8</v>
      </c>
      <c r="T736" s="3">
        <v>-508.2</v>
      </c>
      <c r="U736" t="s">
        <v>8</v>
      </c>
      <c r="V736" t="s">
        <v>5</v>
      </c>
      <c r="W736" t="s">
        <v>5</v>
      </c>
      <c r="X736" t="s">
        <v>6466</v>
      </c>
      <c r="Y736" t="s">
        <v>6467</v>
      </c>
    </row>
    <row r="737" spans="1:25" outlineLevel="2" x14ac:dyDescent="0.25">
      <c r="A737" t="s">
        <v>0</v>
      </c>
      <c r="B737" t="s">
        <v>5162</v>
      </c>
      <c r="C737" t="s">
        <v>2178</v>
      </c>
      <c r="D737" t="s">
        <v>1</v>
      </c>
      <c r="E737" t="s">
        <v>2</v>
      </c>
      <c r="F737" t="s">
        <v>5147</v>
      </c>
      <c r="G737" s="2">
        <v>45917</v>
      </c>
      <c r="H737" s="2">
        <v>45917</v>
      </c>
      <c r="I737" t="s">
        <v>15</v>
      </c>
      <c r="J737" s="2">
        <v>45918</v>
      </c>
      <c r="K737" t="s">
        <v>4</v>
      </c>
      <c r="L737" t="s">
        <v>2177</v>
      </c>
      <c r="M737" t="s">
        <v>5149</v>
      </c>
      <c r="N737" t="s">
        <v>10</v>
      </c>
      <c r="O737" t="s">
        <v>7</v>
      </c>
      <c r="P737" s="12" t="s">
        <v>4138</v>
      </c>
      <c r="Q737" t="s">
        <v>5</v>
      </c>
      <c r="R737" s="3">
        <v>-6880.56</v>
      </c>
      <c r="S737" t="s">
        <v>8</v>
      </c>
      <c r="T737" s="3">
        <v>-6880.56</v>
      </c>
      <c r="U737" t="s">
        <v>8</v>
      </c>
      <c r="V737" t="s">
        <v>5</v>
      </c>
      <c r="W737" t="s">
        <v>5</v>
      </c>
      <c r="X737" t="s">
        <v>6468</v>
      </c>
      <c r="Y737" t="s">
        <v>6469</v>
      </c>
    </row>
    <row r="738" spans="1:25" outlineLevel="2" x14ac:dyDescent="0.25">
      <c r="A738" t="s">
        <v>0</v>
      </c>
      <c r="B738" t="s">
        <v>5162</v>
      </c>
      <c r="C738" t="s">
        <v>2615</v>
      </c>
      <c r="D738" t="s">
        <v>1</v>
      </c>
      <c r="E738" t="s">
        <v>2</v>
      </c>
      <c r="F738" t="s">
        <v>5147</v>
      </c>
      <c r="G738" s="2">
        <v>45917</v>
      </c>
      <c r="H738" s="2">
        <v>45917</v>
      </c>
      <c r="I738" t="s">
        <v>15</v>
      </c>
      <c r="J738" s="2">
        <v>45918</v>
      </c>
      <c r="K738" t="s">
        <v>4</v>
      </c>
      <c r="L738" t="s">
        <v>2614</v>
      </c>
      <c r="M738" t="s">
        <v>5149</v>
      </c>
      <c r="N738" t="s">
        <v>10</v>
      </c>
      <c r="O738" t="s">
        <v>7</v>
      </c>
      <c r="P738" s="12" t="s">
        <v>4138</v>
      </c>
      <c r="Q738" t="s">
        <v>5</v>
      </c>
      <c r="R738" s="3">
        <v>-1045</v>
      </c>
      <c r="S738" t="s">
        <v>8</v>
      </c>
      <c r="T738" s="3">
        <v>-1045</v>
      </c>
      <c r="U738" t="s">
        <v>8</v>
      </c>
      <c r="V738" t="s">
        <v>5</v>
      </c>
      <c r="W738" t="s">
        <v>5</v>
      </c>
      <c r="X738" t="s">
        <v>6470</v>
      </c>
      <c r="Y738" t="s">
        <v>6471</v>
      </c>
    </row>
    <row r="739" spans="1:25" outlineLevel="2" x14ac:dyDescent="0.25">
      <c r="A739" t="s">
        <v>0</v>
      </c>
      <c r="B739" t="s">
        <v>5162</v>
      </c>
      <c r="C739" t="s">
        <v>2763</v>
      </c>
      <c r="D739" t="s">
        <v>1</v>
      </c>
      <c r="E739" t="s">
        <v>2</v>
      </c>
      <c r="F739" t="s">
        <v>5147</v>
      </c>
      <c r="G739" s="2">
        <v>45917</v>
      </c>
      <c r="H739" s="2">
        <v>45917</v>
      </c>
      <c r="I739" t="s">
        <v>15</v>
      </c>
      <c r="J739" s="2">
        <v>45918</v>
      </c>
      <c r="K739" t="s">
        <v>4</v>
      </c>
      <c r="L739" t="s">
        <v>2762</v>
      </c>
      <c r="M739" t="s">
        <v>5149</v>
      </c>
      <c r="N739" t="s">
        <v>10</v>
      </c>
      <c r="O739" t="s">
        <v>7</v>
      </c>
      <c r="P739" s="12" t="s">
        <v>4138</v>
      </c>
      <c r="Q739" t="s">
        <v>5</v>
      </c>
      <c r="R739" s="3">
        <v>-3009228</v>
      </c>
      <c r="S739" t="s">
        <v>8</v>
      </c>
      <c r="T739" s="3">
        <v>-3009228</v>
      </c>
      <c r="U739" t="s">
        <v>8</v>
      </c>
      <c r="V739" t="s">
        <v>5</v>
      </c>
      <c r="W739" t="s">
        <v>5</v>
      </c>
      <c r="X739" t="s">
        <v>6472</v>
      </c>
      <c r="Y739" t="s">
        <v>6473</v>
      </c>
    </row>
    <row r="740" spans="1:25" outlineLevel="2" x14ac:dyDescent="0.25">
      <c r="A740" t="s">
        <v>0</v>
      </c>
      <c r="B740" t="s">
        <v>5162</v>
      </c>
      <c r="C740" t="s">
        <v>323</v>
      </c>
      <c r="D740" t="s">
        <v>1</v>
      </c>
      <c r="E740" t="s">
        <v>2</v>
      </c>
      <c r="F740" t="s">
        <v>5147</v>
      </c>
      <c r="G740" s="2">
        <v>45917</v>
      </c>
      <c r="H740" s="2">
        <v>45917</v>
      </c>
      <c r="I740" t="s">
        <v>15</v>
      </c>
      <c r="J740" s="2">
        <v>45918</v>
      </c>
      <c r="K740" t="s">
        <v>4</v>
      </c>
      <c r="L740" t="s">
        <v>309</v>
      </c>
      <c r="M740" t="s">
        <v>5149</v>
      </c>
      <c r="N740" t="s">
        <v>10</v>
      </c>
      <c r="O740" t="s">
        <v>7</v>
      </c>
      <c r="P740" s="12" t="s">
        <v>4138</v>
      </c>
      <c r="Q740" t="s">
        <v>5</v>
      </c>
      <c r="R740" s="3">
        <v>-662</v>
      </c>
      <c r="S740" t="s">
        <v>8</v>
      </c>
      <c r="T740" s="3">
        <v>-662</v>
      </c>
      <c r="U740" t="s">
        <v>8</v>
      </c>
      <c r="V740" t="s">
        <v>5</v>
      </c>
      <c r="W740" t="s">
        <v>5</v>
      </c>
      <c r="X740" t="s">
        <v>6474</v>
      </c>
      <c r="Y740" t="s">
        <v>6475</v>
      </c>
    </row>
    <row r="741" spans="1:25" outlineLevel="2" x14ac:dyDescent="0.25">
      <c r="A741" t="s">
        <v>0</v>
      </c>
      <c r="B741" t="s">
        <v>5162</v>
      </c>
      <c r="C741" t="s">
        <v>278</v>
      </c>
      <c r="D741" t="s">
        <v>1</v>
      </c>
      <c r="E741" t="s">
        <v>2</v>
      </c>
      <c r="F741" t="s">
        <v>5147</v>
      </c>
      <c r="G741" s="2">
        <v>45917</v>
      </c>
      <c r="H741" s="2">
        <v>45917</v>
      </c>
      <c r="I741" t="s">
        <v>15</v>
      </c>
      <c r="J741" s="2">
        <v>45918</v>
      </c>
      <c r="K741" t="s">
        <v>4</v>
      </c>
      <c r="L741" t="s">
        <v>276</v>
      </c>
      <c r="M741" t="s">
        <v>5149</v>
      </c>
      <c r="N741" t="s">
        <v>10</v>
      </c>
      <c r="O741" t="s">
        <v>7</v>
      </c>
      <c r="P741" s="12" t="s">
        <v>4138</v>
      </c>
      <c r="Q741" t="s">
        <v>5</v>
      </c>
      <c r="R741" s="3">
        <v>-686.44</v>
      </c>
      <c r="S741" t="s">
        <v>8</v>
      </c>
      <c r="T741" s="3">
        <v>-686.44</v>
      </c>
      <c r="U741" t="s">
        <v>8</v>
      </c>
      <c r="V741" t="s">
        <v>5</v>
      </c>
      <c r="W741" t="s">
        <v>5</v>
      </c>
      <c r="X741" t="s">
        <v>6476</v>
      </c>
      <c r="Y741" t="s">
        <v>6477</v>
      </c>
    </row>
    <row r="742" spans="1:25" outlineLevel="2" x14ac:dyDescent="0.25">
      <c r="A742" t="s">
        <v>0</v>
      </c>
      <c r="B742" t="s">
        <v>5162</v>
      </c>
      <c r="C742" t="s">
        <v>2382</v>
      </c>
      <c r="D742" t="s">
        <v>1</v>
      </c>
      <c r="E742" t="s">
        <v>2</v>
      </c>
      <c r="F742" t="s">
        <v>5147</v>
      </c>
      <c r="G742" s="2">
        <v>45917</v>
      </c>
      <c r="H742" s="2">
        <v>45917</v>
      </c>
      <c r="I742" t="s">
        <v>15</v>
      </c>
      <c r="J742" s="2">
        <v>45918</v>
      </c>
      <c r="K742" t="s">
        <v>4</v>
      </c>
      <c r="L742" t="s">
        <v>2381</v>
      </c>
      <c r="M742" t="s">
        <v>5149</v>
      </c>
      <c r="N742" t="s">
        <v>10</v>
      </c>
      <c r="O742" t="s">
        <v>7</v>
      </c>
      <c r="P742" s="12" t="s">
        <v>4138</v>
      </c>
      <c r="Q742" t="s">
        <v>5</v>
      </c>
      <c r="R742" s="3">
        <v>-5992</v>
      </c>
      <c r="S742" t="s">
        <v>8</v>
      </c>
      <c r="T742" s="3">
        <v>-5992</v>
      </c>
      <c r="U742" t="s">
        <v>8</v>
      </c>
      <c r="V742" t="s">
        <v>5</v>
      </c>
      <c r="W742" t="s">
        <v>5</v>
      </c>
      <c r="X742" t="s">
        <v>6478</v>
      </c>
      <c r="Y742" t="s">
        <v>6479</v>
      </c>
    </row>
    <row r="743" spans="1:25" outlineLevel="2" x14ac:dyDescent="0.25">
      <c r="A743" t="s">
        <v>0</v>
      </c>
      <c r="B743" t="s">
        <v>5162</v>
      </c>
      <c r="C743" t="s">
        <v>6480</v>
      </c>
      <c r="D743" t="s">
        <v>1</v>
      </c>
      <c r="E743" t="s">
        <v>2</v>
      </c>
      <c r="F743" t="s">
        <v>5147</v>
      </c>
      <c r="G743" s="2">
        <v>45917</v>
      </c>
      <c r="H743" s="2">
        <v>45917</v>
      </c>
      <c r="I743" t="s">
        <v>15</v>
      </c>
      <c r="J743" s="2">
        <v>45918</v>
      </c>
      <c r="K743" t="s">
        <v>4</v>
      </c>
      <c r="L743" t="s">
        <v>6481</v>
      </c>
      <c r="M743" t="s">
        <v>5149</v>
      </c>
      <c r="N743" t="s">
        <v>10</v>
      </c>
      <c r="O743" t="s">
        <v>7</v>
      </c>
      <c r="P743" s="12" t="s">
        <v>4138</v>
      </c>
      <c r="Q743" t="s">
        <v>5</v>
      </c>
      <c r="R743" s="3">
        <v>-10000</v>
      </c>
      <c r="S743" t="s">
        <v>8</v>
      </c>
      <c r="T743" s="3">
        <v>-10000</v>
      </c>
      <c r="U743" t="s">
        <v>8</v>
      </c>
      <c r="V743" t="s">
        <v>5</v>
      </c>
      <c r="W743" t="s">
        <v>5</v>
      </c>
      <c r="X743" t="s">
        <v>6482</v>
      </c>
      <c r="Y743" t="s">
        <v>6483</v>
      </c>
    </row>
    <row r="744" spans="1:25" outlineLevel="2" x14ac:dyDescent="0.25">
      <c r="A744" t="s">
        <v>0</v>
      </c>
      <c r="B744" t="s">
        <v>5162</v>
      </c>
      <c r="C744" t="s">
        <v>1606</v>
      </c>
      <c r="D744" t="s">
        <v>1</v>
      </c>
      <c r="E744" t="s">
        <v>2</v>
      </c>
      <c r="F744" t="s">
        <v>5147</v>
      </c>
      <c r="G744" s="2">
        <v>45918</v>
      </c>
      <c r="H744" s="2">
        <v>45918</v>
      </c>
      <c r="I744" t="s">
        <v>15</v>
      </c>
      <c r="J744" s="2">
        <v>45919</v>
      </c>
      <c r="K744" t="s">
        <v>4</v>
      </c>
      <c r="L744" t="s">
        <v>1053</v>
      </c>
      <c r="M744" t="s">
        <v>5149</v>
      </c>
      <c r="N744" t="s">
        <v>10</v>
      </c>
      <c r="O744" t="s">
        <v>7</v>
      </c>
      <c r="P744" s="12" t="s">
        <v>4138</v>
      </c>
      <c r="Q744" t="s">
        <v>5</v>
      </c>
      <c r="R744" s="3">
        <v>-18000</v>
      </c>
      <c r="S744" t="s">
        <v>8</v>
      </c>
      <c r="T744" s="3">
        <v>-18000</v>
      </c>
      <c r="U744" t="s">
        <v>8</v>
      </c>
      <c r="V744" t="s">
        <v>5</v>
      </c>
      <c r="W744" t="s">
        <v>5</v>
      </c>
      <c r="X744" t="s">
        <v>6500</v>
      </c>
      <c r="Y744" t="s">
        <v>6501</v>
      </c>
    </row>
    <row r="745" spans="1:25" outlineLevel="2" x14ac:dyDescent="0.25">
      <c r="A745" t="s">
        <v>0</v>
      </c>
      <c r="B745" t="s">
        <v>5162</v>
      </c>
      <c r="C745" t="s">
        <v>1913</v>
      </c>
      <c r="D745" t="s">
        <v>1</v>
      </c>
      <c r="E745" t="s">
        <v>2</v>
      </c>
      <c r="F745" t="s">
        <v>5147</v>
      </c>
      <c r="G745" s="2">
        <v>45918</v>
      </c>
      <c r="H745" s="2">
        <v>45918</v>
      </c>
      <c r="I745" t="s">
        <v>15</v>
      </c>
      <c r="J745" s="2">
        <v>45919</v>
      </c>
      <c r="K745" t="s">
        <v>4</v>
      </c>
      <c r="L745" t="s">
        <v>1912</v>
      </c>
      <c r="M745" t="s">
        <v>5149</v>
      </c>
      <c r="N745" t="s">
        <v>10</v>
      </c>
      <c r="O745" t="s">
        <v>7</v>
      </c>
      <c r="P745" s="12" t="s">
        <v>4138</v>
      </c>
      <c r="Q745" t="s">
        <v>5</v>
      </c>
      <c r="R745" s="3">
        <v>-1500</v>
      </c>
      <c r="S745" t="s">
        <v>8</v>
      </c>
      <c r="T745" s="3">
        <v>-1500</v>
      </c>
      <c r="U745" t="s">
        <v>8</v>
      </c>
      <c r="V745" t="s">
        <v>5</v>
      </c>
      <c r="W745" t="s">
        <v>5</v>
      </c>
      <c r="X745" t="s">
        <v>6502</v>
      </c>
      <c r="Y745" t="s">
        <v>6503</v>
      </c>
    </row>
    <row r="746" spans="1:25" outlineLevel="2" x14ac:dyDescent="0.25">
      <c r="A746" t="s">
        <v>0</v>
      </c>
      <c r="B746" t="s">
        <v>5162</v>
      </c>
      <c r="C746" t="s">
        <v>1946</v>
      </c>
      <c r="D746" t="s">
        <v>1</v>
      </c>
      <c r="E746" t="s">
        <v>2</v>
      </c>
      <c r="F746" t="s">
        <v>5147</v>
      </c>
      <c r="G746" s="2">
        <v>45918</v>
      </c>
      <c r="H746" s="2">
        <v>45918</v>
      </c>
      <c r="I746" t="s">
        <v>15</v>
      </c>
      <c r="J746" s="2">
        <v>45919</v>
      </c>
      <c r="K746" t="s">
        <v>4</v>
      </c>
      <c r="L746" t="s">
        <v>1945</v>
      </c>
      <c r="M746" t="s">
        <v>5149</v>
      </c>
      <c r="N746" t="s">
        <v>10</v>
      </c>
      <c r="O746" t="s">
        <v>7</v>
      </c>
      <c r="P746" s="12" t="s">
        <v>4138</v>
      </c>
      <c r="Q746" t="s">
        <v>5</v>
      </c>
      <c r="R746" s="3">
        <v>-11447</v>
      </c>
      <c r="S746" t="s">
        <v>8</v>
      </c>
      <c r="T746" s="3">
        <v>-11447</v>
      </c>
      <c r="U746" t="s">
        <v>8</v>
      </c>
      <c r="V746" t="s">
        <v>5</v>
      </c>
      <c r="W746" t="s">
        <v>5</v>
      </c>
      <c r="X746" t="s">
        <v>6504</v>
      </c>
      <c r="Y746" t="s">
        <v>5309</v>
      </c>
    </row>
    <row r="747" spans="1:25" outlineLevel="2" x14ac:dyDescent="0.25">
      <c r="A747" t="s">
        <v>0</v>
      </c>
      <c r="B747" t="s">
        <v>5162</v>
      </c>
      <c r="C747" t="s">
        <v>2725</v>
      </c>
      <c r="D747" t="s">
        <v>1</v>
      </c>
      <c r="E747" t="s">
        <v>2</v>
      </c>
      <c r="F747" t="s">
        <v>5147</v>
      </c>
      <c r="G747" s="2">
        <v>45918</v>
      </c>
      <c r="H747" s="2">
        <v>45918</v>
      </c>
      <c r="I747" t="s">
        <v>15</v>
      </c>
      <c r="J747" s="2">
        <v>45919</v>
      </c>
      <c r="K747" t="s">
        <v>4</v>
      </c>
      <c r="L747" t="s">
        <v>2724</v>
      </c>
      <c r="M747" t="s">
        <v>5149</v>
      </c>
      <c r="N747" t="s">
        <v>10</v>
      </c>
      <c r="O747" t="s">
        <v>7</v>
      </c>
      <c r="P747" s="12" t="s">
        <v>4138</v>
      </c>
      <c r="Q747" t="s">
        <v>5</v>
      </c>
      <c r="R747" s="3">
        <v>-10000</v>
      </c>
      <c r="S747" t="s">
        <v>8</v>
      </c>
      <c r="T747" s="3">
        <v>-10000</v>
      </c>
      <c r="U747" t="s">
        <v>8</v>
      </c>
      <c r="V747" t="s">
        <v>5</v>
      </c>
      <c r="W747" t="s">
        <v>5</v>
      </c>
      <c r="X747" t="s">
        <v>6505</v>
      </c>
      <c r="Y747" t="s">
        <v>6172</v>
      </c>
    </row>
    <row r="748" spans="1:25" outlineLevel="2" x14ac:dyDescent="0.25">
      <c r="A748" t="s">
        <v>0</v>
      </c>
      <c r="B748" t="s">
        <v>5162</v>
      </c>
      <c r="C748" t="s">
        <v>2585</v>
      </c>
      <c r="D748" t="s">
        <v>1</v>
      </c>
      <c r="E748" t="s">
        <v>2</v>
      </c>
      <c r="F748" t="s">
        <v>5147</v>
      </c>
      <c r="G748" s="2">
        <v>45918</v>
      </c>
      <c r="H748" s="2">
        <v>45918</v>
      </c>
      <c r="I748" t="s">
        <v>15</v>
      </c>
      <c r="J748" s="2">
        <v>45919</v>
      </c>
      <c r="K748" t="s">
        <v>4</v>
      </c>
      <c r="L748" t="s">
        <v>1555</v>
      </c>
      <c r="M748" t="s">
        <v>5149</v>
      </c>
      <c r="N748" t="s">
        <v>10</v>
      </c>
      <c r="O748" t="s">
        <v>7</v>
      </c>
      <c r="P748" s="12" t="s">
        <v>4138</v>
      </c>
      <c r="Q748" t="s">
        <v>5</v>
      </c>
      <c r="R748" s="3">
        <v>-10000</v>
      </c>
      <c r="S748" t="s">
        <v>8</v>
      </c>
      <c r="T748" s="3">
        <v>-10000</v>
      </c>
      <c r="U748" t="s">
        <v>8</v>
      </c>
      <c r="V748" t="s">
        <v>5</v>
      </c>
      <c r="W748" t="s">
        <v>5</v>
      </c>
      <c r="X748" t="s">
        <v>6506</v>
      </c>
      <c r="Y748" t="s">
        <v>6507</v>
      </c>
    </row>
    <row r="749" spans="1:25" outlineLevel="2" x14ac:dyDescent="0.25">
      <c r="A749" t="s">
        <v>0</v>
      </c>
      <c r="B749" t="s">
        <v>5162</v>
      </c>
      <c r="C749" t="s">
        <v>2496</v>
      </c>
      <c r="D749" t="s">
        <v>1</v>
      </c>
      <c r="E749" t="s">
        <v>2</v>
      </c>
      <c r="F749" t="s">
        <v>5147</v>
      </c>
      <c r="G749" s="2">
        <v>45918</v>
      </c>
      <c r="H749" s="2">
        <v>45918</v>
      </c>
      <c r="I749" t="s">
        <v>15</v>
      </c>
      <c r="J749" s="2">
        <v>45919</v>
      </c>
      <c r="K749" t="s">
        <v>4</v>
      </c>
      <c r="L749" t="s">
        <v>2495</v>
      </c>
      <c r="M749" t="s">
        <v>5149</v>
      </c>
      <c r="N749" t="s">
        <v>10</v>
      </c>
      <c r="O749" t="s">
        <v>7</v>
      </c>
      <c r="P749" s="12" t="s">
        <v>4138</v>
      </c>
      <c r="Q749" t="s">
        <v>5</v>
      </c>
      <c r="R749" s="3">
        <v>-13915</v>
      </c>
      <c r="S749" t="s">
        <v>8</v>
      </c>
      <c r="T749" s="3">
        <v>-13915</v>
      </c>
      <c r="U749" t="s">
        <v>8</v>
      </c>
      <c r="V749" t="s">
        <v>5</v>
      </c>
      <c r="W749" t="s">
        <v>5</v>
      </c>
      <c r="X749" t="s">
        <v>6508</v>
      </c>
      <c r="Y749" t="s">
        <v>6509</v>
      </c>
    </row>
    <row r="750" spans="1:25" outlineLevel="2" x14ac:dyDescent="0.25">
      <c r="A750" t="s">
        <v>0</v>
      </c>
      <c r="B750" t="s">
        <v>5162</v>
      </c>
      <c r="C750" t="s">
        <v>2628</v>
      </c>
      <c r="D750" t="s">
        <v>1</v>
      </c>
      <c r="E750" t="s">
        <v>2</v>
      </c>
      <c r="F750" t="s">
        <v>5147</v>
      </c>
      <c r="G750" s="2">
        <v>45918</v>
      </c>
      <c r="H750" s="2">
        <v>45918</v>
      </c>
      <c r="I750" t="s">
        <v>15</v>
      </c>
      <c r="J750" s="2">
        <v>45919</v>
      </c>
      <c r="K750" t="s">
        <v>4</v>
      </c>
      <c r="L750" t="s">
        <v>2627</v>
      </c>
      <c r="M750" t="s">
        <v>5149</v>
      </c>
      <c r="N750" t="s">
        <v>10</v>
      </c>
      <c r="O750" t="s">
        <v>7</v>
      </c>
      <c r="P750" s="12" t="s">
        <v>4138</v>
      </c>
      <c r="Q750" t="s">
        <v>5</v>
      </c>
      <c r="R750" s="3">
        <v>-1360000</v>
      </c>
      <c r="S750" t="s">
        <v>8</v>
      </c>
      <c r="T750" s="3">
        <v>-1360000</v>
      </c>
      <c r="U750" t="s">
        <v>8</v>
      </c>
      <c r="V750" t="s">
        <v>5</v>
      </c>
      <c r="W750" t="s">
        <v>5</v>
      </c>
      <c r="X750" t="s">
        <v>6510</v>
      </c>
      <c r="Y750" t="s">
        <v>5430</v>
      </c>
    </row>
    <row r="751" spans="1:25" outlineLevel="2" x14ac:dyDescent="0.25">
      <c r="A751" t="s">
        <v>0</v>
      </c>
      <c r="B751" t="s">
        <v>5162</v>
      </c>
      <c r="C751" t="s">
        <v>2788</v>
      </c>
      <c r="D751" t="s">
        <v>1</v>
      </c>
      <c r="E751" t="s">
        <v>2</v>
      </c>
      <c r="F751" t="s">
        <v>5147</v>
      </c>
      <c r="G751" s="2">
        <v>45918</v>
      </c>
      <c r="H751" s="2">
        <v>45918</v>
      </c>
      <c r="I751" t="s">
        <v>15</v>
      </c>
      <c r="J751" s="2">
        <v>45919</v>
      </c>
      <c r="K751" t="s">
        <v>4</v>
      </c>
      <c r="L751" t="s">
        <v>2787</v>
      </c>
      <c r="M751" t="s">
        <v>5149</v>
      </c>
      <c r="N751" t="s">
        <v>10</v>
      </c>
      <c r="O751" t="s">
        <v>7</v>
      </c>
      <c r="P751" s="12" t="s">
        <v>4138</v>
      </c>
      <c r="Q751" t="s">
        <v>5</v>
      </c>
      <c r="R751" s="3">
        <v>-581</v>
      </c>
      <c r="S751" t="s">
        <v>8</v>
      </c>
      <c r="T751" s="3">
        <v>-581</v>
      </c>
      <c r="U751" t="s">
        <v>8</v>
      </c>
      <c r="V751" t="s">
        <v>5</v>
      </c>
      <c r="W751" t="s">
        <v>5</v>
      </c>
      <c r="X751" t="s">
        <v>6511</v>
      </c>
      <c r="Y751" t="s">
        <v>6192</v>
      </c>
    </row>
    <row r="752" spans="1:25" outlineLevel="2" x14ac:dyDescent="0.25">
      <c r="A752" t="s">
        <v>0</v>
      </c>
      <c r="B752" t="s">
        <v>5162</v>
      </c>
      <c r="C752" t="s">
        <v>2784</v>
      </c>
      <c r="D752" t="s">
        <v>1</v>
      </c>
      <c r="E752" t="s">
        <v>2</v>
      </c>
      <c r="F752" t="s">
        <v>5147</v>
      </c>
      <c r="G752" s="2">
        <v>45918</v>
      </c>
      <c r="H752" s="2">
        <v>45918</v>
      </c>
      <c r="I752" t="s">
        <v>15</v>
      </c>
      <c r="J752" s="2">
        <v>45919</v>
      </c>
      <c r="K752" t="s">
        <v>4</v>
      </c>
      <c r="L752" t="s">
        <v>2783</v>
      </c>
      <c r="M752" t="s">
        <v>5149</v>
      </c>
      <c r="N752" t="s">
        <v>10</v>
      </c>
      <c r="O752" t="s">
        <v>7</v>
      </c>
      <c r="P752" s="12" t="s">
        <v>4138</v>
      </c>
      <c r="Q752" t="s">
        <v>5</v>
      </c>
      <c r="R752" s="3">
        <v>-4986</v>
      </c>
      <c r="S752" t="s">
        <v>8</v>
      </c>
      <c r="T752" s="3">
        <v>-4986</v>
      </c>
      <c r="U752" t="s">
        <v>8</v>
      </c>
      <c r="V752" t="s">
        <v>5</v>
      </c>
      <c r="W752" t="s">
        <v>5</v>
      </c>
      <c r="X752" t="s">
        <v>6512</v>
      </c>
      <c r="Y752" t="s">
        <v>6192</v>
      </c>
    </row>
    <row r="753" spans="1:25" outlineLevel="2" x14ac:dyDescent="0.25">
      <c r="A753" t="s">
        <v>0</v>
      </c>
      <c r="B753" t="s">
        <v>5162</v>
      </c>
      <c r="C753" t="s">
        <v>2825</v>
      </c>
      <c r="D753" t="s">
        <v>1</v>
      </c>
      <c r="E753" t="s">
        <v>2</v>
      </c>
      <c r="F753" t="s">
        <v>5147</v>
      </c>
      <c r="G753" s="2">
        <v>45918</v>
      </c>
      <c r="H753" s="2">
        <v>45918</v>
      </c>
      <c r="I753" t="s">
        <v>15</v>
      </c>
      <c r="J753" s="2">
        <v>45919</v>
      </c>
      <c r="K753" t="s">
        <v>4</v>
      </c>
      <c r="L753" t="s">
        <v>2824</v>
      </c>
      <c r="M753" t="s">
        <v>5149</v>
      </c>
      <c r="N753" t="s">
        <v>10</v>
      </c>
      <c r="O753" t="s">
        <v>7</v>
      </c>
      <c r="P753" s="12" t="s">
        <v>4138</v>
      </c>
      <c r="Q753" t="s">
        <v>5</v>
      </c>
      <c r="R753" s="3">
        <v>-175546.8</v>
      </c>
      <c r="S753" t="s">
        <v>8</v>
      </c>
      <c r="T753" s="3">
        <v>-175546.8</v>
      </c>
      <c r="U753" t="s">
        <v>8</v>
      </c>
      <c r="V753" t="s">
        <v>5</v>
      </c>
      <c r="W753" t="s">
        <v>5</v>
      </c>
      <c r="X753" t="s">
        <v>6513</v>
      </c>
      <c r="Y753" t="s">
        <v>6514</v>
      </c>
    </row>
    <row r="754" spans="1:25" outlineLevel="2" x14ac:dyDescent="0.25">
      <c r="A754" t="s">
        <v>0</v>
      </c>
      <c r="B754" t="s">
        <v>5162</v>
      </c>
      <c r="C754" t="s">
        <v>2282</v>
      </c>
      <c r="D754" t="s">
        <v>1</v>
      </c>
      <c r="E754" t="s">
        <v>2</v>
      </c>
      <c r="F754" t="s">
        <v>5147</v>
      </c>
      <c r="G754" s="2">
        <v>45919</v>
      </c>
      <c r="H754" s="2">
        <v>45919</v>
      </c>
      <c r="I754" t="s">
        <v>15</v>
      </c>
      <c r="J754" s="2">
        <v>45922</v>
      </c>
      <c r="K754" t="s">
        <v>4</v>
      </c>
      <c r="L754" t="s">
        <v>2281</v>
      </c>
      <c r="M754" t="s">
        <v>5149</v>
      </c>
      <c r="N754" t="s">
        <v>10</v>
      </c>
      <c r="O754" t="s">
        <v>7</v>
      </c>
      <c r="P754" s="12" t="s">
        <v>4138</v>
      </c>
      <c r="Q754" t="s">
        <v>5</v>
      </c>
      <c r="R754" s="3">
        <v>-6897</v>
      </c>
      <c r="S754" t="s">
        <v>8</v>
      </c>
      <c r="T754" s="3">
        <v>-6897</v>
      </c>
      <c r="U754" t="s">
        <v>8</v>
      </c>
      <c r="V754" t="s">
        <v>5</v>
      </c>
      <c r="W754" t="s">
        <v>5</v>
      </c>
      <c r="X754" t="s">
        <v>6523</v>
      </c>
      <c r="Y754" t="s">
        <v>6524</v>
      </c>
    </row>
    <row r="755" spans="1:25" outlineLevel="2" x14ac:dyDescent="0.25">
      <c r="A755" t="s">
        <v>0</v>
      </c>
      <c r="B755" t="s">
        <v>5162</v>
      </c>
      <c r="C755" t="s">
        <v>2699</v>
      </c>
      <c r="D755" t="s">
        <v>1</v>
      </c>
      <c r="E755" t="s">
        <v>2</v>
      </c>
      <c r="F755" t="s">
        <v>5147</v>
      </c>
      <c r="G755" s="2">
        <v>45919</v>
      </c>
      <c r="H755" s="2">
        <v>45919</v>
      </c>
      <c r="I755" t="s">
        <v>15</v>
      </c>
      <c r="J755" s="2">
        <v>45922</v>
      </c>
      <c r="K755" t="s">
        <v>4</v>
      </c>
      <c r="L755" t="s">
        <v>2698</v>
      </c>
      <c r="M755" t="s">
        <v>5149</v>
      </c>
      <c r="N755" t="s">
        <v>10</v>
      </c>
      <c r="O755" t="s">
        <v>7</v>
      </c>
      <c r="P755" s="12" t="s">
        <v>4138</v>
      </c>
      <c r="Q755" t="s">
        <v>5</v>
      </c>
      <c r="R755" s="3">
        <v>-9089.65</v>
      </c>
      <c r="S755" t="s">
        <v>8</v>
      </c>
      <c r="T755" s="3">
        <v>-9089.65</v>
      </c>
      <c r="U755" t="s">
        <v>8</v>
      </c>
      <c r="V755" t="s">
        <v>5</v>
      </c>
      <c r="W755" t="s">
        <v>5</v>
      </c>
      <c r="X755" t="s">
        <v>6525</v>
      </c>
      <c r="Y755" t="s">
        <v>6526</v>
      </c>
    </row>
    <row r="756" spans="1:25" outlineLevel="2" x14ac:dyDescent="0.25">
      <c r="A756" t="s">
        <v>0</v>
      </c>
      <c r="B756" t="s">
        <v>5162</v>
      </c>
      <c r="C756" t="s">
        <v>2648</v>
      </c>
      <c r="D756" t="s">
        <v>1</v>
      </c>
      <c r="E756" t="s">
        <v>2</v>
      </c>
      <c r="F756" t="s">
        <v>5147</v>
      </c>
      <c r="G756" s="2">
        <v>45922</v>
      </c>
      <c r="H756" s="2">
        <v>45922</v>
      </c>
      <c r="I756" t="s">
        <v>15</v>
      </c>
      <c r="J756" s="2">
        <v>45923</v>
      </c>
      <c r="K756" t="s">
        <v>4</v>
      </c>
      <c r="L756" t="s">
        <v>2647</v>
      </c>
      <c r="M756" t="s">
        <v>5149</v>
      </c>
      <c r="N756" t="s">
        <v>10</v>
      </c>
      <c r="O756" t="s">
        <v>7</v>
      </c>
      <c r="P756" s="12" t="s">
        <v>4138</v>
      </c>
      <c r="Q756" t="s">
        <v>5</v>
      </c>
      <c r="R756" s="3">
        <v>-7411.25</v>
      </c>
      <c r="S756" t="s">
        <v>8</v>
      </c>
      <c r="T756" s="3">
        <v>-7411.25</v>
      </c>
      <c r="U756" t="s">
        <v>8</v>
      </c>
      <c r="V756" t="s">
        <v>5</v>
      </c>
      <c r="W756" t="s">
        <v>5</v>
      </c>
      <c r="X756" t="s">
        <v>6549</v>
      </c>
      <c r="Y756" t="s">
        <v>6550</v>
      </c>
    </row>
    <row r="757" spans="1:25" outlineLevel="2" x14ac:dyDescent="0.25">
      <c r="A757" t="s">
        <v>0</v>
      </c>
      <c r="B757" t="s">
        <v>5162</v>
      </c>
      <c r="C757" t="s">
        <v>2623</v>
      </c>
      <c r="D757" t="s">
        <v>1</v>
      </c>
      <c r="E757" t="s">
        <v>2</v>
      </c>
      <c r="F757" t="s">
        <v>5147</v>
      </c>
      <c r="G757" s="2">
        <v>45922</v>
      </c>
      <c r="H757" s="2">
        <v>45922</v>
      </c>
      <c r="I757" t="s">
        <v>15</v>
      </c>
      <c r="J757" s="2">
        <v>45923</v>
      </c>
      <c r="K757" t="s">
        <v>4</v>
      </c>
      <c r="L757" t="s">
        <v>1156</v>
      </c>
      <c r="M757" t="s">
        <v>5149</v>
      </c>
      <c r="N757" t="s">
        <v>10</v>
      </c>
      <c r="O757" t="s">
        <v>7</v>
      </c>
      <c r="P757" s="12" t="s">
        <v>4138</v>
      </c>
      <c r="Q757" t="s">
        <v>5</v>
      </c>
      <c r="R757" s="3">
        <v>-80000</v>
      </c>
      <c r="S757" t="s">
        <v>8</v>
      </c>
      <c r="T757" s="3">
        <v>-80000</v>
      </c>
      <c r="U757" t="s">
        <v>8</v>
      </c>
      <c r="V757" t="s">
        <v>5</v>
      </c>
      <c r="W757" t="s">
        <v>5</v>
      </c>
      <c r="X757" t="s">
        <v>6551</v>
      </c>
      <c r="Y757" t="s">
        <v>6552</v>
      </c>
    </row>
    <row r="758" spans="1:25" outlineLevel="2" x14ac:dyDescent="0.25">
      <c r="A758" t="s">
        <v>0</v>
      </c>
      <c r="B758" t="s">
        <v>5162</v>
      </c>
      <c r="C758" t="s">
        <v>2633</v>
      </c>
      <c r="D758" t="s">
        <v>1</v>
      </c>
      <c r="E758" t="s">
        <v>2</v>
      </c>
      <c r="F758" t="s">
        <v>5147</v>
      </c>
      <c r="G758" s="2">
        <v>45922</v>
      </c>
      <c r="H758" s="2">
        <v>45922</v>
      </c>
      <c r="I758" t="s">
        <v>15</v>
      </c>
      <c r="J758" s="2">
        <v>45923</v>
      </c>
      <c r="K758" t="s">
        <v>4</v>
      </c>
      <c r="L758" t="s">
        <v>2632</v>
      </c>
      <c r="M758" t="s">
        <v>5149</v>
      </c>
      <c r="N758" t="s">
        <v>10</v>
      </c>
      <c r="O758" t="s">
        <v>7</v>
      </c>
      <c r="P758" s="12" t="s">
        <v>4138</v>
      </c>
      <c r="Q758" t="s">
        <v>5</v>
      </c>
      <c r="R758" s="3">
        <v>-237389.9</v>
      </c>
      <c r="S758" t="s">
        <v>8</v>
      </c>
      <c r="T758" s="3">
        <v>-237389.9</v>
      </c>
      <c r="U758" t="s">
        <v>8</v>
      </c>
      <c r="V758" t="s">
        <v>5</v>
      </c>
      <c r="W758" t="s">
        <v>5</v>
      </c>
      <c r="X758" t="s">
        <v>6553</v>
      </c>
      <c r="Y758" t="s">
        <v>6554</v>
      </c>
    </row>
    <row r="759" spans="1:25" outlineLevel="2" x14ac:dyDescent="0.25">
      <c r="A759" t="s">
        <v>0</v>
      </c>
      <c r="B759" t="s">
        <v>5162</v>
      </c>
      <c r="C759" t="s">
        <v>2638</v>
      </c>
      <c r="D759" t="s">
        <v>1</v>
      </c>
      <c r="E759" t="s">
        <v>2</v>
      </c>
      <c r="F759" t="s">
        <v>5147</v>
      </c>
      <c r="G759" s="2">
        <v>45922</v>
      </c>
      <c r="H759" s="2">
        <v>45922</v>
      </c>
      <c r="I759" t="s">
        <v>15</v>
      </c>
      <c r="J759" s="2">
        <v>45923</v>
      </c>
      <c r="K759" t="s">
        <v>4</v>
      </c>
      <c r="L759" t="s">
        <v>2637</v>
      </c>
      <c r="M759" t="s">
        <v>5149</v>
      </c>
      <c r="N759" t="s">
        <v>10</v>
      </c>
      <c r="O759" t="s">
        <v>7</v>
      </c>
      <c r="P759" s="12" t="s">
        <v>4138</v>
      </c>
      <c r="Q759" t="s">
        <v>5</v>
      </c>
      <c r="R759" s="3">
        <v>-711225.9</v>
      </c>
      <c r="S759" t="s">
        <v>8</v>
      </c>
      <c r="T759" s="3">
        <v>-711225.9</v>
      </c>
      <c r="U759" t="s">
        <v>8</v>
      </c>
      <c r="V759" t="s">
        <v>5</v>
      </c>
      <c r="W759" t="s">
        <v>5</v>
      </c>
      <c r="X759" t="s">
        <v>6555</v>
      </c>
      <c r="Y759" t="s">
        <v>6556</v>
      </c>
    </row>
    <row r="760" spans="1:25" outlineLevel="2" x14ac:dyDescent="0.25">
      <c r="A760" t="s">
        <v>0</v>
      </c>
      <c r="B760" t="s">
        <v>5162</v>
      </c>
      <c r="C760" t="s">
        <v>2703</v>
      </c>
      <c r="D760" t="s">
        <v>1</v>
      </c>
      <c r="E760" t="s">
        <v>2</v>
      </c>
      <c r="F760" t="s">
        <v>5147</v>
      </c>
      <c r="G760" s="2">
        <v>45922</v>
      </c>
      <c r="H760" s="2">
        <v>45922</v>
      </c>
      <c r="I760" t="s">
        <v>15</v>
      </c>
      <c r="J760" s="2">
        <v>45923</v>
      </c>
      <c r="K760" t="s">
        <v>4</v>
      </c>
      <c r="L760" t="s">
        <v>2702</v>
      </c>
      <c r="M760" t="s">
        <v>5149</v>
      </c>
      <c r="N760" t="s">
        <v>10</v>
      </c>
      <c r="O760" t="s">
        <v>7</v>
      </c>
      <c r="P760" s="12" t="s">
        <v>4138</v>
      </c>
      <c r="Q760" t="s">
        <v>5</v>
      </c>
      <c r="R760" s="3">
        <v>-250</v>
      </c>
      <c r="S760" t="s">
        <v>8</v>
      </c>
      <c r="T760" s="3">
        <v>-250</v>
      </c>
      <c r="U760" t="s">
        <v>8</v>
      </c>
      <c r="V760" t="s">
        <v>5</v>
      </c>
      <c r="W760" t="s">
        <v>5</v>
      </c>
      <c r="X760" t="s">
        <v>6557</v>
      </c>
      <c r="Y760" t="s">
        <v>6558</v>
      </c>
    </row>
    <row r="761" spans="1:25" outlineLevel="2" x14ac:dyDescent="0.25">
      <c r="A761" t="s">
        <v>0</v>
      </c>
      <c r="B761" t="s">
        <v>5162</v>
      </c>
      <c r="C761" t="s">
        <v>2739</v>
      </c>
      <c r="D761" t="s">
        <v>1</v>
      </c>
      <c r="E761" t="s">
        <v>2</v>
      </c>
      <c r="F761" t="s">
        <v>5147</v>
      </c>
      <c r="G761" s="2">
        <v>45922</v>
      </c>
      <c r="H761" s="2">
        <v>45922</v>
      </c>
      <c r="I761" t="s">
        <v>15</v>
      </c>
      <c r="J761" s="2">
        <v>45923</v>
      </c>
      <c r="K761" t="s">
        <v>4</v>
      </c>
      <c r="L761" t="s">
        <v>2738</v>
      </c>
      <c r="M761" t="s">
        <v>5149</v>
      </c>
      <c r="N761" t="s">
        <v>10</v>
      </c>
      <c r="O761" t="s">
        <v>7</v>
      </c>
      <c r="P761" s="12" t="s">
        <v>4138</v>
      </c>
      <c r="Q761" t="s">
        <v>5</v>
      </c>
      <c r="R761" s="3">
        <v>-450</v>
      </c>
      <c r="S761" t="s">
        <v>8</v>
      </c>
      <c r="T761" s="3">
        <v>-450</v>
      </c>
      <c r="U761" t="s">
        <v>8</v>
      </c>
      <c r="V761" t="s">
        <v>5</v>
      </c>
      <c r="W761" t="s">
        <v>5</v>
      </c>
      <c r="X761" t="s">
        <v>6559</v>
      </c>
      <c r="Y761" t="s">
        <v>6560</v>
      </c>
    </row>
    <row r="762" spans="1:25" outlineLevel="2" x14ac:dyDescent="0.25">
      <c r="A762" t="s">
        <v>0</v>
      </c>
      <c r="B762" t="s">
        <v>5162</v>
      </c>
      <c r="C762" t="s">
        <v>2747</v>
      </c>
      <c r="D762" t="s">
        <v>1</v>
      </c>
      <c r="E762" t="s">
        <v>2</v>
      </c>
      <c r="F762" t="s">
        <v>5147</v>
      </c>
      <c r="G762" s="2">
        <v>45922</v>
      </c>
      <c r="H762" s="2">
        <v>45922</v>
      </c>
      <c r="I762" t="s">
        <v>15</v>
      </c>
      <c r="J762" s="2">
        <v>45923</v>
      </c>
      <c r="K762" t="s">
        <v>4</v>
      </c>
      <c r="L762" t="s">
        <v>2746</v>
      </c>
      <c r="M762" t="s">
        <v>5149</v>
      </c>
      <c r="N762" t="s">
        <v>10</v>
      </c>
      <c r="O762" t="s">
        <v>7</v>
      </c>
      <c r="P762" s="12" t="s">
        <v>4138</v>
      </c>
      <c r="Q762" t="s">
        <v>5</v>
      </c>
      <c r="R762" s="3">
        <v>-1400</v>
      </c>
      <c r="S762" t="s">
        <v>8</v>
      </c>
      <c r="T762" s="3">
        <v>-1400</v>
      </c>
      <c r="U762" t="s">
        <v>8</v>
      </c>
      <c r="V762" t="s">
        <v>5</v>
      </c>
      <c r="W762" t="s">
        <v>5</v>
      </c>
      <c r="X762" t="s">
        <v>6561</v>
      </c>
      <c r="Y762" t="s">
        <v>6562</v>
      </c>
    </row>
    <row r="763" spans="1:25" outlineLevel="2" x14ac:dyDescent="0.25">
      <c r="A763" t="s">
        <v>0</v>
      </c>
      <c r="B763" t="s">
        <v>5162</v>
      </c>
      <c r="C763" t="s">
        <v>2680</v>
      </c>
      <c r="D763" t="s">
        <v>1</v>
      </c>
      <c r="E763" t="s">
        <v>2</v>
      </c>
      <c r="F763" t="s">
        <v>5147</v>
      </c>
      <c r="G763" s="2">
        <v>45922</v>
      </c>
      <c r="H763" s="2">
        <v>45922</v>
      </c>
      <c r="I763" t="s">
        <v>15</v>
      </c>
      <c r="J763" s="2">
        <v>45923</v>
      </c>
      <c r="K763" t="s">
        <v>4</v>
      </c>
      <c r="L763" t="s">
        <v>2679</v>
      </c>
      <c r="M763" t="s">
        <v>5149</v>
      </c>
      <c r="N763" t="s">
        <v>10</v>
      </c>
      <c r="O763" t="s">
        <v>7</v>
      </c>
      <c r="P763" s="12" t="s">
        <v>4138</v>
      </c>
      <c r="Q763" t="s">
        <v>5</v>
      </c>
      <c r="R763" s="3">
        <v>-11404.25</v>
      </c>
      <c r="S763" t="s">
        <v>8</v>
      </c>
      <c r="T763" s="3">
        <v>-11404.25</v>
      </c>
      <c r="U763" t="s">
        <v>8</v>
      </c>
      <c r="V763" t="s">
        <v>5</v>
      </c>
      <c r="W763" t="s">
        <v>5</v>
      </c>
      <c r="X763" t="s">
        <v>6563</v>
      </c>
      <c r="Y763" t="s">
        <v>6564</v>
      </c>
    </row>
    <row r="764" spans="1:25" outlineLevel="2" x14ac:dyDescent="0.25">
      <c r="A764" t="s">
        <v>0</v>
      </c>
      <c r="B764" t="s">
        <v>5162</v>
      </c>
      <c r="C764" t="s">
        <v>2707</v>
      </c>
      <c r="D764" t="s">
        <v>1</v>
      </c>
      <c r="E764" t="s">
        <v>2</v>
      </c>
      <c r="F764" t="s">
        <v>5147</v>
      </c>
      <c r="G764" s="2">
        <v>45922</v>
      </c>
      <c r="H764" s="2">
        <v>45922</v>
      </c>
      <c r="I764" t="s">
        <v>15</v>
      </c>
      <c r="J764" s="2">
        <v>45923</v>
      </c>
      <c r="K764" t="s">
        <v>4</v>
      </c>
      <c r="L764" t="s">
        <v>2706</v>
      </c>
      <c r="M764" t="s">
        <v>5149</v>
      </c>
      <c r="N764" t="s">
        <v>10</v>
      </c>
      <c r="O764" t="s">
        <v>7</v>
      </c>
      <c r="P764" s="12" t="s">
        <v>4138</v>
      </c>
      <c r="Q764" t="s">
        <v>5</v>
      </c>
      <c r="R764" s="3">
        <v>-600</v>
      </c>
      <c r="S764" t="s">
        <v>8</v>
      </c>
      <c r="T764" s="3">
        <v>-600</v>
      </c>
      <c r="U764" t="s">
        <v>8</v>
      </c>
      <c r="V764" t="s">
        <v>5</v>
      </c>
      <c r="W764" t="s">
        <v>5</v>
      </c>
      <c r="X764" t="s">
        <v>6565</v>
      </c>
      <c r="Y764" t="s">
        <v>6566</v>
      </c>
    </row>
    <row r="765" spans="1:25" outlineLevel="2" x14ac:dyDescent="0.25">
      <c r="A765" t="s">
        <v>0</v>
      </c>
      <c r="B765" t="s">
        <v>5162</v>
      </c>
      <c r="C765" t="s">
        <v>329</v>
      </c>
      <c r="D765" t="s">
        <v>1</v>
      </c>
      <c r="E765" t="s">
        <v>2</v>
      </c>
      <c r="F765" t="s">
        <v>5147</v>
      </c>
      <c r="G765" s="2">
        <v>45922</v>
      </c>
      <c r="H765" s="2">
        <v>45922</v>
      </c>
      <c r="I765" t="s">
        <v>15</v>
      </c>
      <c r="J765" s="2">
        <v>45923</v>
      </c>
      <c r="K765" t="s">
        <v>4</v>
      </c>
      <c r="L765" t="s">
        <v>324</v>
      </c>
      <c r="M765" t="s">
        <v>5149</v>
      </c>
      <c r="N765" t="s">
        <v>10</v>
      </c>
      <c r="O765" t="s">
        <v>7</v>
      </c>
      <c r="P765" s="12" t="s">
        <v>4138</v>
      </c>
      <c r="Q765" t="s">
        <v>5</v>
      </c>
      <c r="R765" s="3">
        <v>-950</v>
      </c>
      <c r="S765" t="s">
        <v>8</v>
      </c>
      <c r="T765" s="3">
        <v>-950</v>
      </c>
      <c r="U765" t="s">
        <v>8</v>
      </c>
      <c r="V765" t="s">
        <v>5</v>
      </c>
      <c r="W765" t="s">
        <v>5</v>
      </c>
      <c r="X765" t="s">
        <v>6567</v>
      </c>
      <c r="Y765" t="s">
        <v>5808</v>
      </c>
    </row>
    <row r="766" spans="1:25" outlineLevel="2" x14ac:dyDescent="0.25">
      <c r="A766" t="s">
        <v>0</v>
      </c>
      <c r="B766" t="s">
        <v>5162</v>
      </c>
      <c r="C766" t="s">
        <v>333</v>
      </c>
      <c r="D766" t="s">
        <v>1</v>
      </c>
      <c r="E766" t="s">
        <v>2</v>
      </c>
      <c r="F766" t="s">
        <v>5147</v>
      </c>
      <c r="G766" s="2">
        <v>45922</v>
      </c>
      <c r="H766" s="2">
        <v>45922</v>
      </c>
      <c r="I766" t="s">
        <v>15</v>
      </c>
      <c r="J766" s="2">
        <v>45923</v>
      </c>
      <c r="K766" t="s">
        <v>4</v>
      </c>
      <c r="L766" t="s">
        <v>330</v>
      </c>
      <c r="M766" t="s">
        <v>5149</v>
      </c>
      <c r="N766" t="s">
        <v>10</v>
      </c>
      <c r="O766" t="s">
        <v>7</v>
      </c>
      <c r="P766" s="12" t="s">
        <v>4138</v>
      </c>
      <c r="Q766" t="s">
        <v>5</v>
      </c>
      <c r="R766" s="3">
        <v>-735</v>
      </c>
      <c r="S766" t="s">
        <v>8</v>
      </c>
      <c r="T766" s="3">
        <v>-735</v>
      </c>
      <c r="U766" t="s">
        <v>8</v>
      </c>
      <c r="V766" t="s">
        <v>5</v>
      </c>
      <c r="W766" t="s">
        <v>5</v>
      </c>
      <c r="X766" t="s">
        <v>6568</v>
      </c>
      <c r="Y766" t="s">
        <v>6569</v>
      </c>
    </row>
    <row r="767" spans="1:25" outlineLevel="2" x14ac:dyDescent="0.25">
      <c r="A767" t="s">
        <v>0</v>
      </c>
      <c r="B767" t="s">
        <v>5162</v>
      </c>
      <c r="C767" t="s">
        <v>343</v>
      </c>
      <c r="D767" t="s">
        <v>1</v>
      </c>
      <c r="E767" t="s">
        <v>2</v>
      </c>
      <c r="F767" t="s">
        <v>5147</v>
      </c>
      <c r="G767" s="2">
        <v>45922</v>
      </c>
      <c r="H767" s="2">
        <v>45922</v>
      </c>
      <c r="I767" t="s">
        <v>15</v>
      </c>
      <c r="J767" s="2">
        <v>45923</v>
      </c>
      <c r="K767" t="s">
        <v>4</v>
      </c>
      <c r="L767" t="s">
        <v>340</v>
      </c>
      <c r="M767" t="s">
        <v>5149</v>
      </c>
      <c r="N767" t="s">
        <v>10</v>
      </c>
      <c r="O767" t="s">
        <v>7</v>
      </c>
      <c r="P767" s="12" t="s">
        <v>4138</v>
      </c>
      <c r="Q767" t="s">
        <v>5</v>
      </c>
      <c r="R767" s="3">
        <v>-1.3</v>
      </c>
      <c r="S767" t="s">
        <v>8</v>
      </c>
      <c r="T767" s="3">
        <v>-1.3</v>
      </c>
      <c r="U767" t="s">
        <v>8</v>
      </c>
      <c r="V767" t="s">
        <v>5</v>
      </c>
      <c r="W767" t="s">
        <v>5</v>
      </c>
      <c r="X767" t="s">
        <v>6570</v>
      </c>
      <c r="Y767" t="s">
        <v>6571</v>
      </c>
    </row>
    <row r="768" spans="1:25" outlineLevel="2" x14ac:dyDescent="0.25">
      <c r="A768" t="s">
        <v>0</v>
      </c>
      <c r="B768" t="s">
        <v>5162</v>
      </c>
      <c r="C768" t="s">
        <v>336</v>
      </c>
      <c r="D768" t="s">
        <v>1</v>
      </c>
      <c r="E768" t="s">
        <v>2</v>
      </c>
      <c r="F768" t="s">
        <v>5147</v>
      </c>
      <c r="G768" s="2">
        <v>45922</v>
      </c>
      <c r="H768" s="2">
        <v>45922</v>
      </c>
      <c r="I768" t="s">
        <v>15</v>
      </c>
      <c r="J768" s="2">
        <v>45923</v>
      </c>
      <c r="K768" t="s">
        <v>4</v>
      </c>
      <c r="L768" t="s">
        <v>334</v>
      </c>
      <c r="M768" t="s">
        <v>5149</v>
      </c>
      <c r="N768" t="s">
        <v>10</v>
      </c>
      <c r="O768" t="s">
        <v>7</v>
      </c>
      <c r="P768" s="12" t="s">
        <v>4138</v>
      </c>
      <c r="Q768" t="s">
        <v>5</v>
      </c>
      <c r="R768" s="3">
        <v>-785.45</v>
      </c>
      <c r="S768" t="s">
        <v>8</v>
      </c>
      <c r="T768" s="3">
        <v>-785.45</v>
      </c>
      <c r="U768" t="s">
        <v>8</v>
      </c>
      <c r="V768" t="s">
        <v>5</v>
      </c>
      <c r="W768" t="s">
        <v>5</v>
      </c>
      <c r="X768" t="s">
        <v>6572</v>
      </c>
      <c r="Y768" t="s">
        <v>6573</v>
      </c>
    </row>
    <row r="769" spans="1:25" outlineLevel="2" x14ac:dyDescent="0.25">
      <c r="A769" t="s">
        <v>0</v>
      </c>
      <c r="B769" t="s">
        <v>5162</v>
      </c>
      <c r="C769" t="s">
        <v>6574</v>
      </c>
      <c r="D769" t="s">
        <v>1</v>
      </c>
      <c r="E769" t="s">
        <v>2</v>
      </c>
      <c r="F769" t="s">
        <v>5147</v>
      </c>
      <c r="G769" s="2">
        <v>45922</v>
      </c>
      <c r="H769" s="2">
        <v>45922</v>
      </c>
      <c r="I769" t="s">
        <v>15</v>
      </c>
      <c r="J769" s="2">
        <v>45923</v>
      </c>
      <c r="K769" t="s">
        <v>4</v>
      </c>
      <c r="L769" t="s">
        <v>208</v>
      </c>
      <c r="M769" t="s">
        <v>5149</v>
      </c>
      <c r="N769" t="s">
        <v>10</v>
      </c>
      <c r="O769" t="s">
        <v>7</v>
      </c>
      <c r="P769" s="12" t="s">
        <v>4138</v>
      </c>
      <c r="Q769" t="s">
        <v>5</v>
      </c>
      <c r="R769" s="3">
        <v>-10000</v>
      </c>
      <c r="S769" t="s">
        <v>8</v>
      </c>
      <c r="T769" s="3">
        <v>-10000</v>
      </c>
      <c r="U769" t="s">
        <v>8</v>
      </c>
      <c r="V769" t="s">
        <v>5</v>
      </c>
      <c r="W769" t="s">
        <v>5</v>
      </c>
      <c r="X769" t="s">
        <v>6575</v>
      </c>
      <c r="Y769" t="s">
        <v>6576</v>
      </c>
    </row>
    <row r="770" spans="1:25" outlineLevel="2" x14ac:dyDescent="0.25">
      <c r="A770" t="s">
        <v>0</v>
      </c>
      <c r="B770" t="s">
        <v>5162</v>
      </c>
      <c r="C770" t="s">
        <v>2730</v>
      </c>
      <c r="D770" t="s">
        <v>1</v>
      </c>
      <c r="E770" t="s">
        <v>2</v>
      </c>
      <c r="F770" t="s">
        <v>5147</v>
      </c>
      <c r="G770" s="2">
        <v>45923</v>
      </c>
      <c r="H770" s="2">
        <v>45923</v>
      </c>
      <c r="I770" t="s">
        <v>15</v>
      </c>
      <c r="J770" s="2">
        <v>45924</v>
      </c>
      <c r="K770" t="s">
        <v>4</v>
      </c>
      <c r="L770" t="s">
        <v>2729</v>
      </c>
      <c r="M770" t="s">
        <v>5149</v>
      </c>
      <c r="N770" t="s">
        <v>10</v>
      </c>
      <c r="O770" t="s">
        <v>7</v>
      </c>
      <c r="P770" s="12" t="s">
        <v>4138</v>
      </c>
      <c r="Q770" t="s">
        <v>5</v>
      </c>
      <c r="R770" s="3">
        <v>-3370</v>
      </c>
      <c r="S770" t="s">
        <v>8</v>
      </c>
      <c r="T770" s="3">
        <v>-3370</v>
      </c>
      <c r="U770" t="s">
        <v>8</v>
      </c>
      <c r="V770" t="s">
        <v>5</v>
      </c>
      <c r="W770" t="s">
        <v>5</v>
      </c>
      <c r="X770" t="s">
        <v>6583</v>
      </c>
      <c r="Y770" t="s">
        <v>6584</v>
      </c>
    </row>
    <row r="771" spans="1:25" outlineLevel="2" x14ac:dyDescent="0.25">
      <c r="A771" t="s">
        <v>0</v>
      </c>
      <c r="B771" t="s">
        <v>5162</v>
      </c>
      <c r="C771" t="s">
        <v>2734</v>
      </c>
      <c r="D771" t="s">
        <v>1</v>
      </c>
      <c r="E771" t="s">
        <v>2</v>
      </c>
      <c r="F771" t="s">
        <v>5147</v>
      </c>
      <c r="G771" s="2">
        <v>45923</v>
      </c>
      <c r="H771" s="2">
        <v>45923</v>
      </c>
      <c r="I771" t="s">
        <v>15</v>
      </c>
      <c r="J771" s="2">
        <v>45924</v>
      </c>
      <c r="K771" t="s">
        <v>4</v>
      </c>
      <c r="L771" t="s">
        <v>2733</v>
      </c>
      <c r="M771" t="s">
        <v>5149</v>
      </c>
      <c r="N771" t="s">
        <v>10</v>
      </c>
      <c r="O771" t="s">
        <v>7</v>
      </c>
      <c r="P771" s="12" t="s">
        <v>4138</v>
      </c>
      <c r="Q771" t="s">
        <v>5</v>
      </c>
      <c r="R771" s="3">
        <v>-5299</v>
      </c>
      <c r="S771" t="s">
        <v>8</v>
      </c>
      <c r="T771" s="3">
        <v>-5299</v>
      </c>
      <c r="U771" t="s">
        <v>8</v>
      </c>
      <c r="V771" t="s">
        <v>5</v>
      </c>
      <c r="W771" t="s">
        <v>5</v>
      </c>
      <c r="X771" t="s">
        <v>6585</v>
      </c>
      <c r="Y771" t="s">
        <v>6586</v>
      </c>
    </row>
    <row r="772" spans="1:25" outlineLevel="2" x14ac:dyDescent="0.25">
      <c r="A772" t="s">
        <v>0</v>
      </c>
      <c r="B772" t="s">
        <v>5162</v>
      </c>
      <c r="C772" t="s">
        <v>2780</v>
      </c>
      <c r="D772" t="s">
        <v>1</v>
      </c>
      <c r="E772" t="s">
        <v>2</v>
      </c>
      <c r="F772" t="s">
        <v>5147</v>
      </c>
      <c r="G772" s="2">
        <v>45923</v>
      </c>
      <c r="H772" s="2">
        <v>45923</v>
      </c>
      <c r="I772" t="s">
        <v>15</v>
      </c>
      <c r="J772" s="2">
        <v>45924</v>
      </c>
      <c r="K772" t="s">
        <v>4</v>
      </c>
      <c r="L772" t="s">
        <v>2779</v>
      </c>
      <c r="M772" t="s">
        <v>5149</v>
      </c>
      <c r="N772" t="s">
        <v>10</v>
      </c>
      <c r="O772" t="s">
        <v>7</v>
      </c>
      <c r="P772" s="12" t="s">
        <v>4138</v>
      </c>
      <c r="Q772" t="s">
        <v>5</v>
      </c>
      <c r="R772" s="3">
        <v>-22206</v>
      </c>
      <c r="S772" t="s">
        <v>8</v>
      </c>
      <c r="T772" s="3">
        <v>-22206</v>
      </c>
      <c r="U772" t="s">
        <v>8</v>
      </c>
      <c r="V772" t="s">
        <v>5</v>
      </c>
      <c r="W772" t="s">
        <v>5</v>
      </c>
      <c r="X772" t="s">
        <v>6587</v>
      </c>
      <c r="Y772" t="s">
        <v>6588</v>
      </c>
    </row>
    <row r="773" spans="1:25" outlineLevel="2" x14ac:dyDescent="0.25">
      <c r="A773" t="s">
        <v>0</v>
      </c>
      <c r="B773" t="s">
        <v>5162</v>
      </c>
      <c r="C773" t="s">
        <v>2820</v>
      </c>
      <c r="D773" t="s">
        <v>1</v>
      </c>
      <c r="E773" t="s">
        <v>2</v>
      </c>
      <c r="F773" t="s">
        <v>5147</v>
      </c>
      <c r="G773" s="2">
        <v>45923</v>
      </c>
      <c r="H773" s="2">
        <v>45923</v>
      </c>
      <c r="I773" t="s">
        <v>15</v>
      </c>
      <c r="J773" s="2">
        <v>45924</v>
      </c>
      <c r="K773" t="s">
        <v>4</v>
      </c>
      <c r="L773" t="s">
        <v>2819</v>
      </c>
      <c r="M773" t="s">
        <v>5149</v>
      </c>
      <c r="N773" t="s">
        <v>10</v>
      </c>
      <c r="O773" t="s">
        <v>7</v>
      </c>
      <c r="P773" s="12" t="s">
        <v>4138</v>
      </c>
      <c r="Q773" t="s">
        <v>5</v>
      </c>
      <c r="R773" s="3">
        <v>-325000</v>
      </c>
      <c r="S773" t="s">
        <v>8</v>
      </c>
      <c r="T773" s="3">
        <v>-325000</v>
      </c>
      <c r="U773" t="s">
        <v>8</v>
      </c>
      <c r="V773" t="s">
        <v>5</v>
      </c>
      <c r="W773" t="s">
        <v>5</v>
      </c>
      <c r="X773" t="s">
        <v>6589</v>
      </c>
      <c r="Y773" t="s">
        <v>6590</v>
      </c>
    </row>
    <row r="774" spans="1:25" outlineLevel="2" x14ac:dyDescent="0.25">
      <c r="A774" t="s">
        <v>0</v>
      </c>
      <c r="B774" t="s">
        <v>5162</v>
      </c>
      <c r="C774" t="s">
        <v>2892</v>
      </c>
      <c r="D774" t="s">
        <v>1</v>
      </c>
      <c r="E774" t="s">
        <v>2</v>
      </c>
      <c r="F774" t="s">
        <v>5147</v>
      </c>
      <c r="G774" s="2">
        <v>45923</v>
      </c>
      <c r="H774" s="2">
        <v>45923</v>
      </c>
      <c r="I774" t="s">
        <v>15</v>
      </c>
      <c r="J774" s="2">
        <v>45924</v>
      </c>
      <c r="K774" t="s">
        <v>4</v>
      </c>
      <c r="L774" t="s">
        <v>2891</v>
      </c>
      <c r="M774" t="s">
        <v>5149</v>
      </c>
      <c r="N774" t="s">
        <v>10</v>
      </c>
      <c r="O774" t="s">
        <v>7</v>
      </c>
      <c r="P774" s="12" t="s">
        <v>4138</v>
      </c>
      <c r="Q774" t="s">
        <v>5</v>
      </c>
      <c r="R774" s="3">
        <v>-55176</v>
      </c>
      <c r="S774" t="s">
        <v>8</v>
      </c>
      <c r="T774" s="3">
        <v>-55176</v>
      </c>
      <c r="U774" t="s">
        <v>8</v>
      </c>
      <c r="V774" t="s">
        <v>5</v>
      </c>
      <c r="W774" t="s">
        <v>5</v>
      </c>
      <c r="X774" t="s">
        <v>6591</v>
      </c>
      <c r="Y774" t="s">
        <v>6592</v>
      </c>
    </row>
    <row r="775" spans="1:25" outlineLevel="2" x14ac:dyDescent="0.25">
      <c r="A775" t="s">
        <v>0</v>
      </c>
      <c r="B775" t="s">
        <v>5162</v>
      </c>
      <c r="C775" t="s">
        <v>6593</v>
      </c>
      <c r="D775" t="s">
        <v>1</v>
      </c>
      <c r="E775" t="s">
        <v>2</v>
      </c>
      <c r="F775" t="s">
        <v>5147</v>
      </c>
      <c r="G775" s="2">
        <v>45923</v>
      </c>
      <c r="H775" s="2">
        <v>45923</v>
      </c>
      <c r="I775" t="s">
        <v>15</v>
      </c>
      <c r="J775" s="2">
        <v>45924</v>
      </c>
      <c r="K775" t="s">
        <v>4</v>
      </c>
      <c r="L775" t="s">
        <v>2861</v>
      </c>
      <c r="M775" t="s">
        <v>5149</v>
      </c>
      <c r="N775" t="s">
        <v>10</v>
      </c>
      <c r="O775" t="s">
        <v>7</v>
      </c>
      <c r="P775" s="12" t="s">
        <v>4138</v>
      </c>
      <c r="Q775" t="s">
        <v>5</v>
      </c>
      <c r="R775" s="3">
        <v>-1089</v>
      </c>
      <c r="S775" t="s">
        <v>8</v>
      </c>
      <c r="T775" s="3">
        <v>-1089</v>
      </c>
      <c r="U775" t="s">
        <v>8</v>
      </c>
      <c r="V775" t="s">
        <v>5</v>
      </c>
      <c r="W775" t="s">
        <v>5</v>
      </c>
      <c r="X775" t="s">
        <v>6594</v>
      </c>
      <c r="Y775" t="s">
        <v>6595</v>
      </c>
    </row>
    <row r="776" spans="1:25" outlineLevel="2" x14ac:dyDescent="0.25">
      <c r="A776" t="s">
        <v>0</v>
      </c>
      <c r="B776" t="s">
        <v>5162</v>
      </c>
      <c r="C776" t="s">
        <v>2272</v>
      </c>
      <c r="D776" t="s">
        <v>1</v>
      </c>
      <c r="E776" t="s">
        <v>2</v>
      </c>
      <c r="F776" t="s">
        <v>5147</v>
      </c>
      <c r="G776" s="2">
        <v>45924</v>
      </c>
      <c r="H776" s="2">
        <v>45924</v>
      </c>
      <c r="I776" t="s">
        <v>15</v>
      </c>
      <c r="J776" s="2">
        <v>45925</v>
      </c>
      <c r="K776" t="s">
        <v>13</v>
      </c>
      <c r="L776" t="s">
        <v>1465</v>
      </c>
      <c r="M776" t="s">
        <v>5149</v>
      </c>
      <c r="N776" t="s">
        <v>10</v>
      </c>
      <c r="O776" t="s">
        <v>7</v>
      </c>
      <c r="P776" s="12" t="s">
        <v>4138</v>
      </c>
      <c r="Q776" t="s">
        <v>5</v>
      </c>
      <c r="R776" s="3">
        <v>-2000</v>
      </c>
      <c r="S776" t="s">
        <v>8</v>
      </c>
      <c r="T776" s="3">
        <v>-2000</v>
      </c>
      <c r="U776" t="s">
        <v>8</v>
      </c>
      <c r="V776" t="s">
        <v>5</v>
      </c>
      <c r="W776" t="s">
        <v>5</v>
      </c>
      <c r="X776" t="s">
        <v>6604</v>
      </c>
      <c r="Y776" t="s">
        <v>6605</v>
      </c>
    </row>
    <row r="777" spans="1:25" outlineLevel="2" x14ac:dyDescent="0.25">
      <c r="A777" t="s">
        <v>0</v>
      </c>
      <c r="B777" t="s">
        <v>5162</v>
      </c>
      <c r="C777" t="s">
        <v>2807</v>
      </c>
      <c r="D777" t="s">
        <v>1</v>
      </c>
      <c r="E777" t="s">
        <v>2</v>
      </c>
      <c r="F777" t="s">
        <v>5147</v>
      </c>
      <c r="G777" s="2">
        <v>45924</v>
      </c>
      <c r="H777" s="2">
        <v>45924</v>
      </c>
      <c r="I777" t="s">
        <v>15</v>
      </c>
      <c r="J777" s="2">
        <v>45925</v>
      </c>
      <c r="K777" t="s">
        <v>13</v>
      </c>
      <c r="L777" t="s">
        <v>2806</v>
      </c>
      <c r="M777" t="s">
        <v>5149</v>
      </c>
      <c r="N777" t="s">
        <v>10</v>
      </c>
      <c r="O777" t="s">
        <v>7</v>
      </c>
      <c r="P777" s="12" t="s">
        <v>4138</v>
      </c>
      <c r="Q777" t="s">
        <v>5</v>
      </c>
      <c r="R777" s="3">
        <v>-13000</v>
      </c>
      <c r="S777" t="s">
        <v>8</v>
      </c>
      <c r="T777" s="3">
        <v>-13000</v>
      </c>
      <c r="U777" t="s">
        <v>8</v>
      </c>
      <c r="V777" t="s">
        <v>5</v>
      </c>
      <c r="W777" t="s">
        <v>5</v>
      </c>
      <c r="X777" t="s">
        <v>6606</v>
      </c>
      <c r="Y777" t="s">
        <v>6172</v>
      </c>
    </row>
    <row r="778" spans="1:25" outlineLevel="2" x14ac:dyDescent="0.25">
      <c r="A778" t="s">
        <v>0</v>
      </c>
      <c r="B778" t="s">
        <v>5162</v>
      </c>
      <c r="C778" t="s">
        <v>2695</v>
      </c>
      <c r="D778" t="s">
        <v>1</v>
      </c>
      <c r="E778" t="s">
        <v>2</v>
      </c>
      <c r="F778" t="s">
        <v>5147</v>
      </c>
      <c r="G778" s="2">
        <v>45924</v>
      </c>
      <c r="H778" s="2">
        <v>45924</v>
      </c>
      <c r="I778" t="s">
        <v>15</v>
      </c>
      <c r="J778" s="2">
        <v>45925</v>
      </c>
      <c r="K778" t="s">
        <v>13</v>
      </c>
      <c r="L778" t="s">
        <v>2694</v>
      </c>
      <c r="M778" t="s">
        <v>5149</v>
      </c>
      <c r="N778" t="s">
        <v>10</v>
      </c>
      <c r="O778" t="s">
        <v>7</v>
      </c>
      <c r="P778" s="12" t="s">
        <v>4138</v>
      </c>
      <c r="Q778" t="s">
        <v>5</v>
      </c>
      <c r="R778" s="3">
        <v>-3350.35</v>
      </c>
      <c r="S778" t="s">
        <v>8</v>
      </c>
      <c r="T778" s="3">
        <v>-3350.35</v>
      </c>
      <c r="U778" t="s">
        <v>8</v>
      </c>
      <c r="V778" t="s">
        <v>5</v>
      </c>
      <c r="W778" t="s">
        <v>5</v>
      </c>
      <c r="X778" t="s">
        <v>6607</v>
      </c>
      <c r="Y778" t="s">
        <v>6608</v>
      </c>
    </row>
    <row r="779" spans="1:25" outlineLevel="2" x14ac:dyDescent="0.25">
      <c r="A779" t="s">
        <v>0</v>
      </c>
      <c r="B779" t="s">
        <v>5162</v>
      </c>
      <c r="C779" t="s">
        <v>2772</v>
      </c>
      <c r="D779" t="s">
        <v>1</v>
      </c>
      <c r="E779" t="s">
        <v>2</v>
      </c>
      <c r="F779" t="s">
        <v>5147</v>
      </c>
      <c r="G779" s="2">
        <v>45924</v>
      </c>
      <c r="H779" s="2">
        <v>45924</v>
      </c>
      <c r="I779" t="s">
        <v>15</v>
      </c>
      <c r="J779" s="2">
        <v>45925</v>
      </c>
      <c r="K779" t="s">
        <v>13</v>
      </c>
      <c r="L779" t="s">
        <v>2771</v>
      </c>
      <c r="M779" t="s">
        <v>5149</v>
      </c>
      <c r="N779" t="s">
        <v>10</v>
      </c>
      <c r="O779" t="s">
        <v>7</v>
      </c>
      <c r="P779" s="12" t="s">
        <v>4138</v>
      </c>
      <c r="Q779" t="s">
        <v>5</v>
      </c>
      <c r="R779" s="3">
        <v>-440</v>
      </c>
      <c r="S779" t="s">
        <v>8</v>
      </c>
      <c r="T779" s="3">
        <v>-440</v>
      </c>
      <c r="U779" t="s">
        <v>8</v>
      </c>
      <c r="V779" t="s">
        <v>5</v>
      </c>
      <c r="W779" t="s">
        <v>5</v>
      </c>
      <c r="X779" t="s">
        <v>6609</v>
      </c>
      <c r="Y779" t="s">
        <v>6610</v>
      </c>
    </row>
    <row r="780" spans="1:25" outlineLevel="2" x14ac:dyDescent="0.25">
      <c r="A780" t="s">
        <v>0</v>
      </c>
      <c r="B780" t="s">
        <v>5162</v>
      </c>
      <c r="C780" t="s">
        <v>353</v>
      </c>
      <c r="D780" t="s">
        <v>1</v>
      </c>
      <c r="E780" t="s">
        <v>2</v>
      </c>
      <c r="F780" t="s">
        <v>5147</v>
      </c>
      <c r="G780" s="2">
        <v>45924</v>
      </c>
      <c r="H780" s="2">
        <v>45924</v>
      </c>
      <c r="I780" t="s">
        <v>15</v>
      </c>
      <c r="J780" s="2">
        <v>45925</v>
      </c>
      <c r="K780" t="s">
        <v>13</v>
      </c>
      <c r="L780" t="s">
        <v>344</v>
      </c>
      <c r="M780" t="s">
        <v>5149</v>
      </c>
      <c r="N780" t="s">
        <v>10</v>
      </c>
      <c r="O780" t="s">
        <v>7</v>
      </c>
      <c r="P780" s="12" t="s">
        <v>4138</v>
      </c>
      <c r="Q780" t="s">
        <v>5</v>
      </c>
      <c r="R780" s="3">
        <v>-2398.9</v>
      </c>
      <c r="S780" t="s">
        <v>8</v>
      </c>
      <c r="T780" s="3">
        <v>-2398.9</v>
      </c>
      <c r="U780" t="s">
        <v>8</v>
      </c>
      <c r="V780" t="s">
        <v>5</v>
      </c>
      <c r="W780" t="s">
        <v>5</v>
      </c>
      <c r="X780" t="s">
        <v>6611</v>
      </c>
      <c r="Y780" t="s">
        <v>6612</v>
      </c>
    </row>
    <row r="781" spans="1:25" outlineLevel="2" x14ac:dyDescent="0.25">
      <c r="A781" t="s">
        <v>0</v>
      </c>
      <c r="B781" t="s">
        <v>5162</v>
      </c>
      <c r="C781" t="s">
        <v>6613</v>
      </c>
      <c r="D781" t="s">
        <v>1</v>
      </c>
      <c r="E781" t="s">
        <v>2</v>
      </c>
      <c r="F781" t="s">
        <v>5147</v>
      </c>
      <c r="G781" s="2">
        <v>45924</v>
      </c>
      <c r="H781" s="2">
        <v>45924</v>
      </c>
      <c r="I781" t="s">
        <v>15</v>
      </c>
      <c r="J781" s="2">
        <v>45925</v>
      </c>
      <c r="K781" t="s">
        <v>13</v>
      </c>
      <c r="L781" t="s">
        <v>6614</v>
      </c>
      <c r="M781" t="s">
        <v>5192</v>
      </c>
      <c r="N781" t="s">
        <v>6</v>
      </c>
      <c r="O781" t="s">
        <v>7</v>
      </c>
      <c r="P781" s="12" t="s">
        <v>9145</v>
      </c>
      <c r="Q781" t="s">
        <v>5</v>
      </c>
      <c r="R781" s="3">
        <v>0.01</v>
      </c>
      <c r="S781" t="s">
        <v>8</v>
      </c>
      <c r="T781" s="3">
        <v>0.01</v>
      </c>
      <c r="U781" t="s">
        <v>8</v>
      </c>
      <c r="V781" t="s">
        <v>5</v>
      </c>
      <c r="W781" t="s">
        <v>5</v>
      </c>
      <c r="X781" t="s">
        <v>6615</v>
      </c>
      <c r="Y781" t="s">
        <v>6616</v>
      </c>
    </row>
    <row r="782" spans="1:25" outlineLevel="2" x14ac:dyDescent="0.25">
      <c r="A782" t="s">
        <v>0</v>
      </c>
      <c r="B782" t="s">
        <v>5162</v>
      </c>
      <c r="C782" t="s">
        <v>6617</v>
      </c>
      <c r="D782" t="s">
        <v>1</v>
      </c>
      <c r="E782" t="s">
        <v>2</v>
      </c>
      <c r="F782" t="s">
        <v>5147</v>
      </c>
      <c r="G782" s="2">
        <v>45924</v>
      </c>
      <c r="H782" s="2">
        <v>45924</v>
      </c>
      <c r="I782" t="s">
        <v>15</v>
      </c>
      <c r="J782" s="2">
        <v>45925</v>
      </c>
      <c r="K782" t="s">
        <v>13</v>
      </c>
      <c r="L782" t="s">
        <v>6614</v>
      </c>
      <c r="M782" t="s">
        <v>5192</v>
      </c>
      <c r="N782" t="s">
        <v>6</v>
      </c>
      <c r="O782" t="s">
        <v>7</v>
      </c>
      <c r="P782" s="12" t="s">
        <v>9145</v>
      </c>
      <c r="Q782" t="s">
        <v>5</v>
      </c>
      <c r="R782" s="3">
        <v>0.01</v>
      </c>
      <c r="S782" t="s">
        <v>8</v>
      </c>
      <c r="T782" s="3">
        <v>0.01</v>
      </c>
      <c r="U782" t="s">
        <v>8</v>
      </c>
      <c r="V782" t="s">
        <v>5</v>
      </c>
      <c r="W782" t="s">
        <v>5</v>
      </c>
      <c r="X782" t="s">
        <v>6618</v>
      </c>
      <c r="Y782" t="s">
        <v>6619</v>
      </c>
    </row>
    <row r="783" spans="1:25" outlineLevel="2" x14ac:dyDescent="0.25">
      <c r="A783" t="s">
        <v>0</v>
      </c>
      <c r="B783" t="s">
        <v>5162</v>
      </c>
      <c r="C783" t="s">
        <v>2049</v>
      </c>
      <c r="D783" t="s">
        <v>1</v>
      </c>
      <c r="E783" t="s">
        <v>2</v>
      </c>
      <c r="F783" t="s">
        <v>5147</v>
      </c>
      <c r="G783" s="2">
        <v>45925</v>
      </c>
      <c r="H783" s="2">
        <v>45925</v>
      </c>
      <c r="I783" t="s">
        <v>15</v>
      </c>
      <c r="J783" s="2">
        <v>45926</v>
      </c>
      <c r="K783" t="s">
        <v>4</v>
      </c>
      <c r="L783" t="s">
        <v>2048</v>
      </c>
      <c r="M783" t="s">
        <v>5149</v>
      </c>
      <c r="N783" t="s">
        <v>10</v>
      </c>
      <c r="O783" t="s">
        <v>7</v>
      </c>
      <c r="P783" s="12" t="s">
        <v>4138</v>
      </c>
      <c r="Q783" t="s">
        <v>5</v>
      </c>
      <c r="R783" s="3">
        <v>-462825</v>
      </c>
      <c r="S783" t="s">
        <v>8</v>
      </c>
      <c r="T783" s="3">
        <v>-462825</v>
      </c>
      <c r="U783" t="s">
        <v>8</v>
      </c>
      <c r="V783" t="s">
        <v>5</v>
      </c>
      <c r="W783" t="s">
        <v>5</v>
      </c>
      <c r="X783" t="s">
        <v>6630</v>
      </c>
      <c r="Y783" t="s">
        <v>6631</v>
      </c>
    </row>
    <row r="784" spans="1:25" outlineLevel="2" x14ac:dyDescent="0.25">
      <c r="A784" t="s">
        <v>0</v>
      </c>
      <c r="B784" t="s">
        <v>5162</v>
      </c>
      <c r="C784" t="s">
        <v>2328</v>
      </c>
      <c r="D784" t="s">
        <v>1</v>
      </c>
      <c r="E784" t="s">
        <v>2</v>
      </c>
      <c r="F784" t="s">
        <v>5147</v>
      </c>
      <c r="G784" s="2">
        <v>45925</v>
      </c>
      <c r="H784" s="2">
        <v>45925</v>
      </c>
      <c r="I784" t="s">
        <v>15</v>
      </c>
      <c r="J784" s="2">
        <v>45926</v>
      </c>
      <c r="K784" t="s">
        <v>4</v>
      </c>
      <c r="L784" t="s">
        <v>2327</v>
      </c>
      <c r="M784" t="s">
        <v>5149</v>
      </c>
      <c r="N784" t="s">
        <v>10</v>
      </c>
      <c r="O784" t="s">
        <v>7</v>
      </c>
      <c r="P784" s="12" t="s">
        <v>4138</v>
      </c>
      <c r="Q784" t="s">
        <v>5</v>
      </c>
      <c r="R784" s="3">
        <v>-11447</v>
      </c>
      <c r="S784" t="s">
        <v>8</v>
      </c>
      <c r="T784" s="3">
        <v>-11447</v>
      </c>
      <c r="U784" t="s">
        <v>8</v>
      </c>
      <c r="V784" t="s">
        <v>5</v>
      </c>
      <c r="W784" t="s">
        <v>5</v>
      </c>
      <c r="X784" t="s">
        <v>6632</v>
      </c>
      <c r="Y784" t="s">
        <v>5309</v>
      </c>
    </row>
    <row r="785" spans="1:25" outlineLevel="2" x14ac:dyDescent="0.25">
      <c r="A785" t="s">
        <v>0</v>
      </c>
      <c r="B785" t="s">
        <v>5162</v>
      </c>
      <c r="C785" t="s">
        <v>2486</v>
      </c>
      <c r="D785" t="s">
        <v>1</v>
      </c>
      <c r="E785" t="s">
        <v>2</v>
      </c>
      <c r="F785" t="s">
        <v>5147</v>
      </c>
      <c r="G785" s="2">
        <v>45925</v>
      </c>
      <c r="H785" s="2">
        <v>45925</v>
      </c>
      <c r="I785" t="s">
        <v>15</v>
      </c>
      <c r="J785" s="2">
        <v>45926</v>
      </c>
      <c r="K785" t="s">
        <v>4</v>
      </c>
      <c r="L785" t="s">
        <v>2485</v>
      </c>
      <c r="M785" t="s">
        <v>5149</v>
      </c>
      <c r="N785" t="s">
        <v>10</v>
      </c>
      <c r="O785" t="s">
        <v>7</v>
      </c>
      <c r="P785" s="12" t="s">
        <v>4138</v>
      </c>
      <c r="Q785" t="s">
        <v>5</v>
      </c>
      <c r="R785" s="3">
        <v>-1550654</v>
      </c>
      <c r="S785" t="s">
        <v>8</v>
      </c>
      <c r="T785" s="3">
        <v>-1550654</v>
      </c>
      <c r="U785" t="s">
        <v>8</v>
      </c>
      <c r="V785" t="s">
        <v>5</v>
      </c>
      <c r="W785" t="s">
        <v>5</v>
      </c>
      <c r="X785" t="s">
        <v>6633</v>
      </c>
      <c r="Y785" t="s">
        <v>6634</v>
      </c>
    </row>
    <row r="786" spans="1:25" outlineLevel="2" x14ac:dyDescent="0.25">
      <c r="A786" t="s">
        <v>0</v>
      </c>
      <c r="B786" t="s">
        <v>5162</v>
      </c>
      <c r="C786" t="s">
        <v>2812</v>
      </c>
      <c r="D786" t="s">
        <v>1</v>
      </c>
      <c r="E786" t="s">
        <v>2</v>
      </c>
      <c r="F786" t="s">
        <v>5147</v>
      </c>
      <c r="G786" s="2">
        <v>45925</v>
      </c>
      <c r="H786" s="2">
        <v>45925</v>
      </c>
      <c r="I786" t="s">
        <v>15</v>
      </c>
      <c r="J786" s="2">
        <v>45926</v>
      </c>
      <c r="K786" t="s">
        <v>4</v>
      </c>
      <c r="L786" t="s">
        <v>2811</v>
      </c>
      <c r="M786" t="s">
        <v>5149</v>
      </c>
      <c r="N786" t="s">
        <v>10</v>
      </c>
      <c r="O786" t="s">
        <v>7</v>
      </c>
      <c r="P786" s="12" t="s">
        <v>4138</v>
      </c>
      <c r="Q786" t="s">
        <v>5</v>
      </c>
      <c r="R786" s="3">
        <v>-1131.04</v>
      </c>
      <c r="S786" t="s">
        <v>8</v>
      </c>
      <c r="T786" s="3">
        <v>-1131.04</v>
      </c>
      <c r="U786" t="s">
        <v>8</v>
      </c>
      <c r="V786" t="s">
        <v>5</v>
      </c>
      <c r="W786" t="s">
        <v>5</v>
      </c>
      <c r="X786" t="s">
        <v>6635</v>
      </c>
      <c r="Y786" t="s">
        <v>6636</v>
      </c>
    </row>
    <row r="787" spans="1:25" outlineLevel="2" x14ac:dyDescent="0.25">
      <c r="A787" t="s">
        <v>0</v>
      </c>
      <c r="B787" t="s">
        <v>5162</v>
      </c>
      <c r="C787" t="s">
        <v>2816</v>
      </c>
      <c r="D787" t="s">
        <v>1</v>
      </c>
      <c r="E787" t="s">
        <v>2</v>
      </c>
      <c r="F787" t="s">
        <v>5147</v>
      </c>
      <c r="G787" s="2">
        <v>45925</v>
      </c>
      <c r="H787" s="2">
        <v>45925</v>
      </c>
      <c r="I787" t="s">
        <v>15</v>
      </c>
      <c r="J787" s="2">
        <v>45926</v>
      </c>
      <c r="K787" t="s">
        <v>4</v>
      </c>
      <c r="L787" t="s">
        <v>2815</v>
      </c>
      <c r="M787" t="s">
        <v>5149</v>
      </c>
      <c r="N787" t="s">
        <v>10</v>
      </c>
      <c r="O787" t="s">
        <v>7</v>
      </c>
      <c r="P787" s="12" t="s">
        <v>4138</v>
      </c>
      <c r="Q787" t="s">
        <v>5</v>
      </c>
      <c r="R787" s="3">
        <v>-8089.93</v>
      </c>
      <c r="S787" t="s">
        <v>8</v>
      </c>
      <c r="T787" s="3">
        <v>-8089.93</v>
      </c>
      <c r="U787" t="s">
        <v>8</v>
      </c>
      <c r="V787" t="s">
        <v>5</v>
      </c>
      <c r="W787" t="s">
        <v>5</v>
      </c>
      <c r="X787" t="s">
        <v>6637</v>
      </c>
      <c r="Y787" t="s">
        <v>6638</v>
      </c>
    </row>
    <row r="788" spans="1:25" outlineLevel="2" x14ac:dyDescent="0.25">
      <c r="A788" t="s">
        <v>0</v>
      </c>
      <c r="B788" t="s">
        <v>5162</v>
      </c>
      <c r="C788" t="s">
        <v>2932</v>
      </c>
      <c r="D788" t="s">
        <v>1</v>
      </c>
      <c r="E788" t="s">
        <v>2</v>
      </c>
      <c r="F788" t="s">
        <v>5147</v>
      </c>
      <c r="G788" s="2">
        <v>45925</v>
      </c>
      <c r="H788" s="2">
        <v>45925</v>
      </c>
      <c r="I788" t="s">
        <v>15</v>
      </c>
      <c r="J788" s="2">
        <v>45926</v>
      </c>
      <c r="K788" t="s">
        <v>4</v>
      </c>
      <c r="L788" t="s">
        <v>2931</v>
      </c>
      <c r="M788" t="s">
        <v>5149</v>
      </c>
      <c r="N788" t="s">
        <v>10</v>
      </c>
      <c r="O788" t="s">
        <v>7</v>
      </c>
      <c r="P788" s="12" t="s">
        <v>4138</v>
      </c>
      <c r="Q788" t="s">
        <v>5</v>
      </c>
      <c r="R788" s="3">
        <v>-12810.85</v>
      </c>
      <c r="S788" t="s">
        <v>8</v>
      </c>
      <c r="T788" s="3">
        <v>-12810.85</v>
      </c>
      <c r="U788" t="s">
        <v>8</v>
      </c>
      <c r="V788" t="s">
        <v>5</v>
      </c>
      <c r="W788" t="s">
        <v>5</v>
      </c>
      <c r="X788" t="s">
        <v>6639</v>
      </c>
      <c r="Y788" t="s">
        <v>6640</v>
      </c>
    </row>
    <row r="789" spans="1:25" outlineLevel="2" x14ac:dyDescent="0.25">
      <c r="A789" t="s">
        <v>0</v>
      </c>
      <c r="B789" t="s">
        <v>5162</v>
      </c>
      <c r="C789" t="s">
        <v>2883</v>
      </c>
      <c r="D789" t="s">
        <v>1</v>
      </c>
      <c r="E789" t="s">
        <v>2</v>
      </c>
      <c r="F789" t="s">
        <v>5147</v>
      </c>
      <c r="G789" s="2">
        <v>45925</v>
      </c>
      <c r="H789" s="2">
        <v>45925</v>
      </c>
      <c r="I789" t="s">
        <v>15</v>
      </c>
      <c r="J789" s="2">
        <v>45926</v>
      </c>
      <c r="K789" t="s">
        <v>4</v>
      </c>
      <c r="L789" t="s">
        <v>2882</v>
      </c>
      <c r="M789" t="s">
        <v>5149</v>
      </c>
      <c r="N789" t="s">
        <v>10</v>
      </c>
      <c r="O789" t="s">
        <v>7</v>
      </c>
      <c r="P789" s="12" t="s">
        <v>4138</v>
      </c>
      <c r="Q789" t="s">
        <v>5</v>
      </c>
      <c r="R789" s="3">
        <v>-6050</v>
      </c>
      <c r="S789" t="s">
        <v>8</v>
      </c>
      <c r="T789" s="3">
        <v>-6050</v>
      </c>
      <c r="U789" t="s">
        <v>8</v>
      </c>
      <c r="V789" t="s">
        <v>5</v>
      </c>
      <c r="W789" t="s">
        <v>5</v>
      </c>
      <c r="X789" t="s">
        <v>6641</v>
      </c>
      <c r="Y789" t="s">
        <v>6642</v>
      </c>
    </row>
    <row r="790" spans="1:25" outlineLevel="2" x14ac:dyDescent="0.25">
      <c r="A790" t="s">
        <v>0</v>
      </c>
      <c r="B790" t="s">
        <v>5162</v>
      </c>
      <c r="C790" t="s">
        <v>366</v>
      </c>
      <c r="D790" t="s">
        <v>1</v>
      </c>
      <c r="E790" t="s">
        <v>2</v>
      </c>
      <c r="F790" t="s">
        <v>5147</v>
      </c>
      <c r="G790" s="2">
        <v>45925</v>
      </c>
      <c r="H790" s="2">
        <v>45925</v>
      </c>
      <c r="I790" t="s">
        <v>15</v>
      </c>
      <c r="J790" s="2">
        <v>45926</v>
      </c>
      <c r="K790" t="s">
        <v>4</v>
      </c>
      <c r="L790" t="s">
        <v>363</v>
      </c>
      <c r="M790" t="s">
        <v>5149</v>
      </c>
      <c r="N790" t="s">
        <v>10</v>
      </c>
      <c r="O790" t="s">
        <v>7</v>
      </c>
      <c r="P790" s="12" t="s">
        <v>4138</v>
      </c>
      <c r="Q790" t="s">
        <v>5</v>
      </c>
      <c r="R790" s="3">
        <v>-2820</v>
      </c>
      <c r="S790" t="s">
        <v>8</v>
      </c>
      <c r="T790" s="3">
        <v>-2820</v>
      </c>
      <c r="U790" t="s">
        <v>8</v>
      </c>
      <c r="V790" t="s">
        <v>5</v>
      </c>
      <c r="W790" t="s">
        <v>5</v>
      </c>
      <c r="X790" t="s">
        <v>6643</v>
      </c>
      <c r="Y790" t="s">
        <v>6644</v>
      </c>
    </row>
    <row r="791" spans="1:25" outlineLevel="2" x14ac:dyDescent="0.25">
      <c r="A791" t="s">
        <v>0</v>
      </c>
      <c r="B791" t="s">
        <v>5162</v>
      </c>
      <c r="C791" t="s">
        <v>362</v>
      </c>
      <c r="D791" t="s">
        <v>1</v>
      </c>
      <c r="E791" t="s">
        <v>2</v>
      </c>
      <c r="F791" t="s">
        <v>5147</v>
      </c>
      <c r="G791" s="2">
        <v>45925</v>
      </c>
      <c r="H791" s="2">
        <v>45925</v>
      </c>
      <c r="I791" t="s">
        <v>15</v>
      </c>
      <c r="J791" s="2">
        <v>45926</v>
      </c>
      <c r="K791" t="s">
        <v>4</v>
      </c>
      <c r="L791" t="s">
        <v>354</v>
      </c>
      <c r="M791" t="s">
        <v>5149</v>
      </c>
      <c r="N791" t="s">
        <v>10</v>
      </c>
      <c r="O791" t="s">
        <v>7</v>
      </c>
      <c r="P791" s="12" t="s">
        <v>4138</v>
      </c>
      <c r="Q791" t="s">
        <v>5</v>
      </c>
      <c r="R791" s="3">
        <v>-4798</v>
      </c>
      <c r="S791" t="s">
        <v>8</v>
      </c>
      <c r="T791" s="3">
        <v>-4798</v>
      </c>
      <c r="U791" t="s">
        <v>8</v>
      </c>
      <c r="V791" t="s">
        <v>5</v>
      </c>
      <c r="W791" t="s">
        <v>5</v>
      </c>
      <c r="X791" t="s">
        <v>6645</v>
      </c>
      <c r="Y791" t="s">
        <v>6646</v>
      </c>
    </row>
    <row r="792" spans="1:25" outlineLevel="2" x14ac:dyDescent="0.25">
      <c r="A792" t="s">
        <v>0</v>
      </c>
      <c r="B792" t="s">
        <v>5162</v>
      </c>
      <c r="C792" t="s">
        <v>6647</v>
      </c>
      <c r="D792" t="s">
        <v>1</v>
      </c>
      <c r="E792" t="s">
        <v>2</v>
      </c>
      <c r="F792" t="s">
        <v>5147</v>
      </c>
      <c r="G792" s="2">
        <v>45925</v>
      </c>
      <c r="H792" s="2">
        <v>45925</v>
      </c>
      <c r="I792" t="s">
        <v>15</v>
      </c>
      <c r="J792" s="2">
        <v>45926</v>
      </c>
      <c r="K792" t="s">
        <v>4</v>
      </c>
      <c r="L792" t="s">
        <v>6648</v>
      </c>
      <c r="M792" t="s">
        <v>5192</v>
      </c>
      <c r="N792" t="s">
        <v>6</v>
      </c>
      <c r="O792" t="s">
        <v>7</v>
      </c>
      <c r="P792" s="12" t="s">
        <v>9145</v>
      </c>
      <c r="Q792" t="s">
        <v>5</v>
      </c>
      <c r="R792" s="3">
        <v>0.01</v>
      </c>
      <c r="S792" t="s">
        <v>8</v>
      </c>
      <c r="T792" s="3">
        <v>0.01</v>
      </c>
      <c r="U792" t="s">
        <v>8</v>
      </c>
      <c r="V792" t="s">
        <v>5</v>
      </c>
      <c r="W792" t="s">
        <v>5</v>
      </c>
      <c r="X792" t="s">
        <v>6649</v>
      </c>
      <c r="Y792" t="s">
        <v>6650</v>
      </c>
    </row>
    <row r="793" spans="1:25" outlineLevel="2" x14ac:dyDescent="0.25">
      <c r="A793" t="s">
        <v>0</v>
      </c>
      <c r="B793" t="s">
        <v>5162</v>
      </c>
      <c r="C793" t="s">
        <v>2935</v>
      </c>
      <c r="D793" t="s">
        <v>1</v>
      </c>
      <c r="E793" t="s">
        <v>2</v>
      </c>
      <c r="F793" t="s">
        <v>5147</v>
      </c>
      <c r="G793" s="2">
        <v>45926</v>
      </c>
      <c r="H793" s="2">
        <v>45926</v>
      </c>
      <c r="I793" t="s">
        <v>15</v>
      </c>
      <c r="J793" s="2">
        <v>45929</v>
      </c>
      <c r="K793" t="s">
        <v>4</v>
      </c>
      <c r="L793" t="s">
        <v>1265</v>
      </c>
      <c r="M793" t="s">
        <v>5149</v>
      </c>
      <c r="N793" t="s">
        <v>10</v>
      </c>
      <c r="O793" t="s">
        <v>7</v>
      </c>
      <c r="P793" s="12" t="s">
        <v>4138</v>
      </c>
      <c r="Q793" t="s">
        <v>5</v>
      </c>
      <c r="R793" s="3">
        <v>-2477</v>
      </c>
      <c r="S793" t="s">
        <v>8</v>
      </c>
      <c r="T793" s="3">
        <v>-2477</v>
      </c>
      <c r="U793" t="s">
        <v>8</v>
      </c>
      <c r="V793" t="s">
        <v>5</v>
      </c>
      <c r="W793" t="s">
        <v>5</v>
      </c>
      <c r="X793" t="s">
        <v>6659</v>
      </c>
      <c r="Y793" t="s">
        <v>6660</v>
      </c>
    </row>
    <row r="794" spans="1:25" outlineLevel="2" x14ac:dyDescent="0.25">
      <c r="A794" t="s">
        <v>0</v>
      </c>
      <c r="B794" t="s">
        <v>5162</v>
      </c>
      <c r="C794" t="s">
        <v>3024</v>
      </c>
      <c r="D794" t="s">
        <v>1</v>
      </c>
      <c r="E794" t="s">
        <v>2</v>
      </c>
      <c r="F794" t="s">
        <v>5147</v>
      </c>
      <c r="G794" s="2">
        <v>45926</v>
      </c>
      <c r="H794" s="2">
        <v>45926</v>
      </c>
      <c r="I794" t="s">
        <v>15</v>
      </c>
      <c r="J794" s="2">
        <v>45929</v>
      </c>
      <c r="K794" t="s">
        <v>4</v>
      </c>
      <c r="L794" t="s">
        <v>3023</v>
      </c>
      <c r="M794" t="s">
        <v>5149</v>
      </c>
      <c r="N794" t="s">
        <v>10</v>
      </c>
      <c r="O794" t="s">
        <v>7</v>
      </c>
      <c r="P794" s="12" t="s">
        <v>4138</v>
      </c>
      <c r="Q794" t="s">
        <v>5</v>
      </c>
      <c r="R794" s="3">
        <v>-91476</v>
      </c>
      <c r="S794" t="s">
        <v>8</v>
      </c>
      <c r="T794" s="3">
        <v>-91476</v>
      </c>
      <c r="U794" t="s">
        <v>8</v>
      </c>
      <c r="V794" t="s">
        <v>5</v>
      </c>
      <c r="W794" t="s">
        <v>5</v>
      </c>
      <c r="X794" t="s">
        <v>6661</v>
      </c>
      <c r="Y794" t="s">
        <v>6662</v>
      </c>
    </row>
    <row r="795" spans="1:25" outlineLevel="2" x14ac:dyDescent="0.25">
      <c r="A795" t="s">
        <v>0</v>
      </c>
      <c r="B795" t="s">
        <v>5162</v>
      </c>
      <c r="C795" t="s">
        <v>6681</v>
      </c>
      <c r="D795" t="s">
        <v>1</v>
      </c>
      <c r="E795" t="s">
        <v>2</v>
      </c>
      <c r="F795" t="s">
        <v>5147</v>
      </c>
      <c r="G795" s="2">
        <v>45929</v>
      </c>
      <c r="H795" s="2">
        <v>45929</v>
      </c>
      <c r="I795" t="s">
        <v>15</v>
      </c>
      <c r="J795" s="2">
        <v>45930</v>
      </c>
      <c r="K795" t="s">
        <v>4</v>
      </c>
      <c r="L795" t="s">
        <v>15</v>
      </c>
      <c r="M795" t="s">
        <v>5192</v>
      </c>
      <c r="N795" t="s">
        <v>6</v>
      </c>
      <c r="O795" t="s">
        <v>7</v>
      </c>
      <c r="P795" s="12" t="s">
        <v>9145</v>
      </c>
      <c r="Q795" t="s">
        <v>5</v>
      </c>
      <c r="R795" s="3">
        <v>5000000</v>
      </c>
      <c r="S795" t="s">
        <v>8</v>
      </c>
      <c r="T795" s="3">
        <v>5000000</v>
      </c>
      <c r="U795" t="s">
        <v>8</v>
      </c>
      <c r="V795" t="s">
        <v>5</v>
      </c>
      <c r="W795" t="s">
        <v>5</v>
      </c>
      <c r="X795" t="s">
        <v>6682</v>
      </c>
      <c r="Y795" t="s">
        <v>5194</v>
      </c>
    </row>
    <row r="796" spans="1:25" outlineLevel="2" x14ac:dyDescent="0.25">
      <c r="A796" t="s">
        <v>0</v>
      </c>
      <c r="B796" t="s">
        <v>5162</v>
      </c>
      <c r="C796" t="s">
        <v>2657</v>
      </c>
      <c r="D796" t="s">
        <v>1</v>
      </c>
      <c r="E796" t="s">
        <v>2</v>
      </c>
      <c r="F796" t="s">
        <v>5147</v>
      </c>
      <c r="G796" s="2">
        <v>45929</v>
      </c>
      <c r="H796" s="2">
        <v>45929</v>
      </c>
      <c r="I796" t="s">
        <v>15</v>
      </c>
      <c r="J796" s="2">
        <v>45930</v>
      </c>
      <c r="K796" t="s">
        <v>4</v>
      </c>
      <c r="L796" t="s">
        <v>2656</v>
      </c>
      <c r="M796" t="s">
        <v>5149</v>
      </c>
      <c r="N796" t="s">
        <v>10</v>
      </c>
      <c r="O796" t="s">
        <v>7</v>
      </c>
      <c r="P796" s="12" t="s">
        <v>4138</v>
      </c>
      <c r="Q796" t="s">
        <v>5</v>
      </c>
      <c r="R796" s="3">
        <v>-5124.7</v>
      </c>
      <c r="S796" t="s">
        <v>8</v>
      </c>
      <c r="T796" s="3">
        <v>-5124.7</v>
      </c>
      <c r="U796" t="s">
        <v>8</v>
      </c>
      <c r="V796" t="s">
        <v>5</v>
      </c>
      <c r="W796" t="s">
        <v>5</v>
      </c>
      <c r="X796" t="s">
        <v>6683</v>
      </c>
      <c r="Y796" t="s">
        <v>6094</v>
      </c>
    </row>
    <row r="797" spans="1:25" outlineLevel="2" x14ac:dyDescent="0.25">
      <c r="A797" t="s">
        <v>0</v>
      </c>
      <c r="B797" t="s">
        <v>5162</v>
      </c>
      <c r="C797" t="s">
        <v>2888</v>
      </c>
      <c r="D797" t="s">
        <v>1</v>
      </c>
      <c r="E797" t="s">
        <v>2</v>
      </c>
      <c r="F797" t="s">
        <v>5147</v>
      </c>
      <c r="G797" s="2">
        <v>45929</v>
      </c>
      <c r="H797" s="2">
        <v>45929</v>
      </c>
      <c r="I797" t="s">
        <v>15</v>
      </c>
      <c r="J797" s="2">
        <v>45930</v>
      </c>
      <c r="K797" t="s">
        <v>4</v>
      </c>
      <c r="L797" t="s">
        <v>6684</v>
      </c>
      <c r="M797" t="s">
        <v>5149</v>
      </c>
      <c r="N797" t="s">
        <v>10</v>
      </c>
      <c r="O797" t="s">
        <v>7</v>
      </c>
      <c r="P797" s="12" t="s">
        <v>4138</v>
      </c>
      <c r="Q797" t="s">
        <v>5</v>
      </c>
      <c r="R797" s="3">
        <v>-9128</v>
      </c>
      <c r="S797" t="s">
        <v>8</v>
      </c>
      <c r="T797" s="3">
        <v>-9128</v>
      </c>
      <c r="U797" t="s">
        <v>8</v>
      </c>
      <c r="V797" t="s">
        <v>5</v>
      </c>
      <c r="W797" t="s">
        <v>5</v>
      </c>
      <c r="X797" t="s">
        <v>6685</v>
      </c>
      <c r="Y797" t="s">
        <v>6686</v>
      </c>
    </row>
    <row r="798" spans="1:25" outlineLevel="2" x14ac:dyDescent="0.25">
      <c r="A798" t="s">
        <v>0</v>
      </c>
      <c r="B798" t="s">
        <v>5162</v>
      </c>
      <c r="C798" t="s">
        <v>2866</v>
      </c>
      <c r="D798" t="s">
        <v>1</v>
      </c>
      <c r="E798" t="s">
        <v>2</v>
      </c>
      <c r="F798" t="s">
        <v>5147</v>
      </c>
      <c r="G798" s="2">
        <v>45929</v>
      </c>
      <c r="H798" s="2">
        <v>45929</v>
      </c>
      <c r="I798" t="s">
        <v>15</v>
      </c>
      <c r="J798" s="2">
        <v>45930</v>
      </c>
      <c r="K798" t="s">
        <v>4</v>
      </c>
      <c r="L798" t="s">
        <v>2865</v>
      </c>
      <c r="M798" t="s">
        <v>5149</v>
      </c>
      <c r="N798" t="s">
        <v>10</v>
      </c>
      <c r="O798" t="s">
        <v>7</v>
      </c>
      <c r="P798" s="12" t="s">
        <v>4138</v>
      </c>
      <c r="Q798" t="s">
        <v>5</v>
      </c>
      <c r="R798" s="3">
        <v>-49645</v>
      </c>
      <c r="S798" t="s">
        <v>8</v>
      </c>
      <c r="T798" s="3">
        <v>-49645</v>
      </c>
      <c r="U798" t="s">
        <v>8</v>
      </c>
      <c r="V798" t="s">
        <v>5</v>
      </c>
      <c r="W798" t="s">
        <v>5</v>
      </c>
      <c r="X798" t="s">
        <v>6687</v>
      </c>
      <c r="Y798" t="s">
        <v>6688</v>
      </c>
    </row>
    <row r="799" spans="1:25" outlineLevel="2" x14ac:dyDescent="0.25">
      <c r="A799" t="s">
        <v>0</v>
      </c>
      <c r="B799" t="s">
        <v>5162</v>
      </c>
      <c r="C799" t="s">
        <v>2968</v>
      </c>
      <c r="D799" t="s">
        <v>1</v>
      </c>
      <c r="E799" t="s">
        <v>2</v>
      </c>
      <c r="F799" t="s">
        <v>5147</v>
      </c>
      <c r="G799" s="2">
        <v>45929</v>
      </c>
      <c r="H799" s="2">
        <v>45929</v>
      </c>
      <c r="I799" t="s">
        <v>15</v>
      </c>
      <c r="J799" s="2">
        <v>45930</v>
      </c>
      <c r="K799" t="s">
        <v>4</v>
      </c>
      <c r="L799" t="s">
        <v>2967</v>
      </c>
      <c r="M799" t="s">
        <v>5149</v>
      </c>
      <c r="N799" t="s">
        <v>10</v>
      </c>
      <c r="O799" t="s">
        <v>7</v>
      </c>
      <c r="P799" s="12" t="s">
        <v>4138</v>
      </c>
      <c r="Q799" t="s">
        <v>5</v>
      </c>
      <c r="R799" s="3">
        <v>-850388</v>
      </c>
      <c r="S799" t="s">
        <v>8</v>
      </c>
      <c r="T799" s="3">
        <v>-850388</v>
      </c>
      <c r="U799" t="s">
        <v>8</v>
      </c>
      <c r="V799" t="s">
        <v>5</v>
      </c>
      <c r="W799" t="s">
        <v>5</v>
      </c>
      <c r="X799" t="s">
        <v>6689</v>
      </c>
      <c r="Y799" t="s">
        <v>6690</v>
      </c>
    </row>
    <row r="800" spans="1:25" outlineLevel="2" x14ac:dyDescent="0.25">
      <c r="A800" t="s">
        <v>0</v>
      </c>
      <c r="B800" t="s">
        <v>5162</v>
      </c>
      <c r="C800" t="s">
        <v>2940</v>
      </c>
      <c r="D800" t="s">
        <v>1</v>
      </c>
      <c r="E800" t="s">
        <v>2</v>
      </c>
      <c r="F800" t="s">
        <v>5147</v>
      </c>
      <c r="G800" s="2">
        <v>45929</v>
      </c>
      <c r="H800" s="2">
        <v>45929</v>
      </c>
      <c r="I800" t="s">
        <v>15</v>
      </c>
      <c r="J800" s="2">
        <v>45930</v>
      </c>
      <c r="K800" t="s">
        <v>4</v>
      </c>
      <c r="L800" t="s">
        <v>2939</v>
      </c>
      <c r="M800" t="s">
        <v>5149</v>
      </c>
      <c r="N800" t="s">
        <v>10</v>
      </c>
      <c r="O800" t="s">
        <v>7</v>
      </c>
      <c r="P800" s="12" t="s">
        <v>4138</v>
      </c>
      <c r="Q800" t="s">
        <v>5</v>
      </c>
      <c r="R800" s="3">
        <v>-246</v>
      </c>
      <c r="S800" t="s">
        <v>8</v>
      </c>
      <c r="T800" s="3">
        <v>-246</v>
      </c>
      <c r="U800" t="s">
        <v>8</v>
      </c>
      <c r="V800" t="s">
        <v>5</v>
      </c>
      <c r="W800" t="s">
        <v>5</v>
      </c>
      <c r="X800" t="s">
        <v>6691</v>
      </c>
      <c r="Y800" t="s">
        <v>6692</v>
      </c>
    </row>
    <row r="801" spans="1:25" outlineLevel="2" x14ac:dyDescent="0.25">
      <c r="A801" t="s">
        <v>0</v>
      </c>
      <c r="B801" t="s">
        <v>5162</v>
      </c>
      <c r="C801" t="s">
        <v>370</v>
      </c>
      <c r="D801" t="s">
        <v>1</v>
      </c>
      <c r="E801" t="s">
        <v>2</v>
      </c>
      <c r="F801" t="s">
        <v>5147</v>
      </c>
      <c r="G801" s="2">
        <v>45929</v>
      </c>
      <c r="H801" s="2">
        <v>45929</v>
      </c>
      <c r="I801" t="s">
        <v>15</v>
      </c>
      <c r="J801" s="2">
        <v>45930</v>
      </c>
      <c r="K801" t="s">
        <v>4</v>
      </c>
      <c r="L801" t="s">
        <v>367</v>
      </c>
      <c r="M801" t="s">
        <v>5149</v>
      </c>
      <c r="N801" t="s">
        <v>10</v>
      </c>
      <c r="O801" t="s">
        <v>7</v>
      </c>
      <c r="P801" s="12" t="s">
        <v>4138</v>
      </c>
      <c r="Q801" t="s">
        <v>5</v>
      </c>
      <c r="R801" s="3">
        <v>-392</v>
      </c>
      <c r="S801" t="s">
        <v>8</v>
      </c>
      <c r="T801" s="3">
        <v>-392</v>
      </c>
      <c r="U801" t="s">
        <v>8</v>
      </c>
      <c r="V801" t="s">
        <v>5</v>
      </c>
      <c r="W801" t="s">
        <v>5</v>
      </c>
      <c r="X801" t="s">
        <v>6693</v>
      </c>
      <c r="Y801" t="s">
        <v>6694</v>
      </c>
    </row>
    <row r="802" spans="1:25" outlineLevel="2" x14ac:dyDescent="0.25">
      <c r="A802" t="s">
        <v>0</v>
      </c>
      <c r="B802" t="s">
        <v>5162</v>
      </c>
      <c r="C802" t="s">
        <v>3039</v>
      </c>
      <c r="D802" t="s">
        <v>1</v>
      </c>
      <c r="E802" t="s">
        <v>2</v>
      </c>
      <c r="F802" t="s">
        <v>5147</v>
      </c>
      <c r="G802" s="2">
        <v>45929</v>
      </c>
      <c r="H802" s="2">
        <v>45929</v>
      </c>
      <c r="I802" t="s">
        <v>15</v>
      </c>
      <c r="J802" s="2">
        <v>45930</v>
      </c>
      <c r="K802" t="s">
        <v>4</v>
      </c>
      <c r="L802" t="s">
        <v>3038</v>
      </c>
      <c r="M802" t="s">
        <v>5149</v>
      </c>
      <c r="N802" t="s">
        <v>10</v>
      </c>
      <c r="O802" t="s">
        <v>7</v>
      </c>
      <c r="P802" s="12" t="s">
        <v>4138</v>
      </c>
      <c r="Q802" t="s">
        <v>5</v>
      </c>
      <c r="R802" s="3">
        <v>-1000</v>
      </c>
      <c r="S802" t="s">
        <v>8</v>
      </c>
      <c r="T802" s="3">
        <v>-1000</v>
      </c>
      <c r="U802" t="s">
        <v>8</v>
      </c>
      <c r="V802" t="s">
        <v>5</v>
      </c>
      <c r="W802" t="s">
        <v>5</v>
      </c>
      <c r="X802" t="s">
        <v>6695</v>
      </c>
      <c r="Y802" t="s">
        <v>6696</v>
      </c>
    </row>
    <row r="803" spans="1:25" outlineLevel="2" x14ac:dyDescent="0.25">
      <c r="A803" t="s">
        <v>0</v>
      </c>
      <c r="B803" t="s">
        <v>5162</v>
      </c>
      <c r="C803" t="s">
        <v>376</v>
      </c>
      <c r="D803" t="s">
        <v>1</v>
      </c>
      <c r="E803" t="s">
        <v>2</v>
      </c>
      <c r="F803" t="s">
        <v>5147</v>
      </c>
      <c r="G803" s="2">
        <v>45929</v>
      </c>
      <c r="H803" s="2">
        <v>45929</v>
      </c>
      <c r="I803" t="s">
        <v>15</v>
      </c>
      <c r="J803" s="2">
        <v>45930</v>
      </c>
      <c r="K803" t="s">
        <v>4</v>
      </c>
      <c r="L803" t="s">
        <v>371</v>
      </c>
      <c r="M803" t="s">
        <v>5149</v>
      </c>
      <c r="N803" t="s">
        <v>10</v>
      </c>
      <c r="O803" t="s">
        <v>7</v>
      </c>
      <c r="P803" s="12" t="s">
        <v>4138</v>
      </c>
      <c r="Q803" t="s">
        <v>5</v>
      </c>
      <c r="R803" s="3">
        <v>-1363.5</v>
      </c>
      <c r="S803" t="s">
        <v>8</v>
      </c>
      <c r="T803" s="3">
        <v>-1363.5</v>
      </c>
      <c r="U803" t="s">
        <v>8</v>
      </c>
      <c r="V803" t="s">
        <v>5</v>
      </c>
      <c r="W803" t="s">
        <v>5</v>
      </c>
      <c r="X803" t="s">
        <v>6697</v>
      </c>
      <c r="Y803" t="s">
        <v>6698</v>
      </c>
    </row>
    <row r="804" spans="1:25" outlineLevel="2" x14ac:dyDescent="0.25">
      <c r="A804" t="s">
        <v>0</v>
      </c>
      <c r="B804" t="s">
        <v>5162</v>
      </c>
      <c r="C804" t="s">
        <v>3048</v>
      </c>
      <c r="D804" t="s">
        <v>1</v>
      </c>
      <c r="E804" t="s">
        <v>2</v>
      </c>
      <c r="F804" t="s">
        <v>5147</v>
      </c>
      <c r="G804" s="2">
        <v>45929</v>
      </c>
      <c r="H804" s="2">
        <v>45929</v>
      </c>
      <c r="I804" t="s">
        <v>15</v>
      </c>
      <c r="J804" s="2">
        <v>45930</v>
      </c>
      <c r="K804" t="s">
        <v>4</v>
      </c>
      <c r="L804" t="s">
        <v>3047</v>
      </c>
      <c r="M804" t="s">
        <v>5149</v>
      </c>
      <c r="N804" t="s">
        <v>10</v>
      </c>
      <c r="O804" t="s">
        <v>7</v>
      </c>
      <c r="P804" s="12" t="s">
        <v>4138</v>
      </c>
      <c r="Q804" t="s">
        <v>5</v>
      </c>
      <c r="R804" s="3">
        <v>-10000</v>
      </c>
      <c r="S804" t="s">
        <v>8</v>
      </c>
      <c r="T804" s="3">
        <v>-10000</v>
      </c>
      <c r="U804" t="s">
        <v>8</v>
      </c>
      <c r="V804" t="s">
        <v>5</v>
      </c>
      <c r="W804" t="s">
        <v>5</v>
      </c>
      <c r="X804" t="s">
        <v>6699</v>
      </c>
      <c r="Y804" t="s">
        <v>6700</v>
      </c>
    </row>
    <row r="805" spans="1:25" outlineLevel="2" x14ac:dyDescent="0.25">
      <c r="A805" t="s">
        <v>0</v>
      </c>
      <c r="B805" t="s">
        <v>5162</v>
      </c>
      <c r="C805" t="s">
        <v>3071</v>
      </c>
      <c r="D805" t="s">
        <v>1</v>
      </c>
      <c r="E805" t="s">
        <v>2</v>
      </c>
      <c r="F805" t="s">
        <v>5147</v>
      </c>
      <c r="G805" s="2">
        <v>45929</v>
      </c>
      <c r="H805" s="2">
        <v>45929</v>
      </c>
      <c r="I805" t="s">
        <v>15</v>
      </c>
      <c r="J805" s="2">
        <v>45930</v>
      </c>
      <c r="K805" t="s">
        <v>4</v>
      </c>
      <c r="L805" t="s">
        <v>3070</v>
      </c>
      <c r="M805" t="s">
        <v>5149</v>
      </c>
      <c r="N805" t="s">
        <v>10</v>
      </c>
      <c r="O805" t="s">
        <v>7</v>
      </c>
      <c r="P805" s="12" t="s">
        <v>4138</v>
      </c>
      <c r="Q805" t="s">
        <v>5</v>
      </c>
      <c r="R805" s="3">
        <v>-12705</v>
      </c>
      <c r="S805" t="s">
        <v>8</v>
      </c>
      <c r="T805" s="3">
        <v>-12705</v>
      </c>
      <c r="U805" t="s">
        <v>8</v>
      </c>
      <c r="V805" t="s">
        <v>5</v>
      </c>
      <c r="W805" t="s">
        <v>5</v>
      </c>
      <c r="X805" t="s">
        <v>6701</v>
      </c>
      <c r="Y805" t="s">
        <v>6702</v>
      </c>
    </row>
    <row r="806" spans="1:25" outlineLevel="2" x14ac:dyDescent="0.25">
      <c r="A806" t="s">
        <v>0</v>
      </c>
      <c r="B806" t="s">
        <v>5162</v>
      </c>
      <c r="C806" t="s">
        <v>6703</v>
      </c>
      <c r="D806" t="s">
        <v>1</v>
      </c>
      <c r="E806" t="s">
        <v>2</v>
      </c>
      <c r="F806" t="s">
        <v>5147</v>
      </c>
      <c r="G806" s="2">
        <v>45929</v>
      </c>
      <c r="H806" s="2">
        <v>45929</v>
      </c>
      <c r="I806" t="s">
        <v>15</v>
      </c>
      <c r="J806" s="2">
        <v>45930</v>
      </c>
      <c r="K806" t="s">
        <v>4</v>
      </c>
      <c r="L806" t="s">
        <v>111</v>
      </c>
      <c r="M806" t="s">
        <v>5149</v>
      </c>
      <c r="N806" t="s">
        <v>10</v>
      </c>
      <c r="O806" t="s">
        <v>7</v>
      </c>
      <c r="P806" s="12" t="s">
        <v>4138</v>
      </c>
      <c r="Q806" t="s">
        <v>5</v>
      </c>
      <c r="R806" s="3">
        <v>-5000</v>
      </c>
      <c r="S806" t="s">
        <v>8</v>
      </c>
      <c r="T806" s="3">
        <v>-5000</v>
      </c>
      <c r="U806" t="s">
        <v>8</v>
      </c>
      <c r="V806" t="s">
        <v>5</v>
      </c>
      <c r="W806" t="s">
        <v>5</v>
      </c>
      <c r="X806" t="s">
        <v>6704</v>
      </c>
      <c r="Y806" t="s">
        <v>6705</v>
      </c>
    </row>
    <row r="807" spans="1:25" outlineLevel="2" x14ac:dyDescent="0.25">
      <c r="A807" t="s">
        <v>0</v>
      </c>
      <c r="B807" t="s">
        <v>5162</v>
      </c>
      <c r="C807" t="s">
        <v>6706</v>
      </c>
      <c r="D807" t="s">
        <v>1</v>
      </c>
      <c r="E807" t="s">
        <v>2</v>
      </c>
      <c r="F807" t="s">
        <v>5147</v>
      </c>
      <c r="G807" s="2">
        <v>45929</v>
      </c>
      <c r="H807" s="2">
        <v>45929</v>
      </c>
      <c r="I807" t="s">
        <v>15</v>
      </c>
      <c r="J807" s="2">
        <v>45930</v>
      </c>
      <c r="K807" t="s">
        <v>4</v>
      </c>
      <c r="L807" t="s">
        <v>182</v>
      </c>
      <c r="M807" t="s">
        <v>5149</v>
      </c>
      <c r="N807" t="s">
        <v>10</v>
      </c>
      <c r="O807" t="s">
        <v>7</v>
      </c>
      <c r="P807" s="12" t="s">
        <v>4138</v>
      </c>
      <c r="Q807" t="s">
        <v>5</v>
      </c>
      <c r="R807" s="3">
        <v>-5000</v>
      </c>
      <c r="S807" t="s">
        <v>8</v>
      </c>
      <c r="T807" s="3">
        <v>-5000</v>
      </c>
      <c r="U807" t="s">
        <v>8</v>
      </c>
      <c r="V807" t="s">
        <v>5</v>
      </c>
      <c r="W807" t="s">
        <v>5</v>
      </c>
      <c r="X807" t="s">
        <v>6707</v>
      </c>
      <c r="Y807" t="s">
        <v>6708</v>
      </c>
    </row>
    <row r="808" spans="1:25" outlineLevel="2" x14ac:dyDescent="0.25">
      <c r="A808" t="s">
        <v>0</v>
      </c>
      <c r="B808" t="s">
        <v>5162</v>
      </c>
      <c r="C808" t="s">
        <v>6723</v>
      </c>
      <c r="D808" t="s">
        <v>1</v>
      </c>
      <c r="E808" t="s">
        <v>9</v>
      </c>
      <c r="F808" t="s">
        <v>5147</v>
      </c>
      <c r="G808" s="2">
        <v>45930</v>
      </c>
      <c r="H808" s="2">
        <v>45930</v>
      </c>
      <c r="I808" t="s">
        <v>15</v>
      </c>
      <c r="J808" s="2">
        <v>45931</v>
      </c>
      <c r="K808" t="s">
        <v>4</v>
      </c>
      <c r="L808" t="s">
        <v>15</v>
      </c>
      <c r="M808" t="s">
        <v>5149</v>
      </c>
      <c r="N808" t="s">
        <v>10</v>
      </c>
      <c r="O808" t="s">
        <v>7</v>
      </c>
      <c r="P808" s="12" t="s">
        <v>4138</v>
      </c>
      <c r="Q808" t="s">
        <v>5</v>
      </c>
      <c r="R808" s="3">
        <v>-9000</v>
      </c>
      <c r="S808" t="s">
        <v>8</v>
      </c>
      <c r="T808" s="3">
        <v>-9000</v>
      </c>
      <c r="U808" t="s">
        <v>8</v>
      </c>
      <c r="V808" t="s">
        <v>5</v>
      </c>
      <c r="W808" t="s">
        <v>5</v>
      </c>
      <c r="X808" t="s">
        <v>6724</v>
      </c>
      <c r="Y808" t="s">
        <v>6725</v>
      </c>
    </row>
    <row r="809" spans="1:25" outlineLevel="2" x14ac:dyDescent="0.25">
      <c r="A809" t="s">
        <v>0</v>
      </c>
      <c r="B809" t="s">
        <v>5162</v>
      </c>
      <c r="C809" t="s">
        <v>2256</v>
      </c>
      <c r="D809" t="s">
        <v>1</v>
      </c>
      <c r="E809" t="s">
        <v>2</v>
      </c>
      <c r="F809" t="s">
        <v>5147</v>
      </c>
      <c r="G809" s="2">
        <v>45930</v>
      </c>
      <c r="H809" s="2">
        <v>45930</v>
      </c>
      <c r="I809" t="s">
        <v>15</v>
      </c>
      <c r="J809" s="2">
        <v>45931</v>
      </c>
      <c r="K809" t="s">
        <v>4</v>
      </c>
      <c r="L809" t="s">
        <v>2255</v>
      </c>
      <c r="M809" t="s">
        <v>5149</v>
      </c>
      <c r="N809" t="s">
        <v>10</v>
      </c>
      <c r="O809" t="s">
        <v>7</v>
      </c>
      <c r="P809" s="12" t="s">
        <v>4138</v>
      </c>
      <c r="Q809" t="s">
        <v>5</v>
      </c>
      <c r="R809" s="3">
        <v>-636</v>
      </c>
      <c r="S809" t="s">
        <v>8</v>
      </c>
      <c r="T809" s="3">
        <v>-636</v>
      </c>
      <c r="U809" t="s">
        <v>8</v>
      </c>
      <c r="V809" t="s">
        <v>5</v>
      </c>
      <c r="W809" t="s">
        <v>5</v>
      </c>
      <c r="X809" t="s">
        <v>6726</v>
      </c>
      <c r="Y809" t="s">
        <v>6727</v>
      </c>
    </row>
    <row r="810" spans="1:25" outlineLevel="2" x14ac:dyDescent="0.25">
      <c r="A810" t="s">
        <v>0</v>
      </c>
      <c r="B810" t="s">
        <v>5162</v>
      </c>
      <c r="C810" t="s">
        <v>2170</v>
      </c>
      <c r="D810" t="s">
        <v>1</v>
      </c>
      <c r="E810" t="s">
        <v>2</v>
      </c>
      <c r="F810" t="s">
        <v>5147</v>
      </c>
      <c r="G810" s="2">
        <v>45930</v>
      </c>
      <c r="H810" s="2">
        <v>45930</v>
      </c>
      <c r="I810" t="s">
        <v>15</v>
      </c>
      <c r="J810" s="2">
        <v>45931</v>
      </c>
      <c r="K810" t="s">
        <v>4</v>
      </c>
      <c r="L810" t="s">
        <v>2169</v>
      </c>
      <c r="M810" t="s">
        <v>5149</v>
      </c>
      <c r="N810" t="s">
        <v>10</v>
      </c>
      <c r="O810" t="s">
        <v>7</v>
      </c>
      <c r="P810" s="12" t="s">
        <v>4138</v>
      </c>
      <c r="Q810" t="s">
        <v>5</v>
      </c>
      <c r="R810" s="3">
        <v>-4077</v>
      </c>
      <c r="S810" t="s">
        <v>8</v>
      </c>
      <c r="T810" s="3">
        <v>-4077</v>
      </c>
      <c r="U810" t="s">
        <v>8</v>
      </c>
      <c r="V810" t="s">
        <v>5</v>
      </c>
      <c r="W810" t="s">
        <v>5</v>
      </c>
      <c r="X810" t="s">
        <v>6728</v>
      </c>
      <c r="Y810" t="s">
        <v>6729</v>
      </c>
    </row>
    <row r="811" spans="1:25" outlineLevel="2" x14ac:dyDescent="0.25">
      <c r="A811" t="s">
        <v>0</v>
      </c>
      <c r="B811" t="s">
        <v>5162</v>
      </c>
      <c r="C811" t="s">
        <v>2296</v>
      </c>
      <c r="D811" t="s">
        <v>1</v>
      </c>
      <c r="E811" t="s">
        <v>2</v>
      </c>
      <c r="F811" t="s">
        <v>5147</v>
      </c>
      <c r="G811" s="2">
        <v>45930</v>
      </c>
      <c r="H811" s="2">
        <v>45930</v>
      </c>
      <c r="I811" t="s">
        <v>15</v>
      </c>
      <c r="J811" s="2">
        <v>45931</v>
      </c>
      <c r="K811" t="s">
        <v>4</v>
      </c>
      <c r="L811" t="s">
        <v>1886</v>
      </c>
      <c r="M811" t="s">
        <v>5149</v>
      </c>
      <c r="N811" t="s">
        <v>10</v>
      </c>
      <c r="O811" t="s">
        <v>7</v>
      </c>
      <c r="P811" s="12" t="s">
        <v>4138</v>
      </c>
      <c r="Q811" t="s">
        <v>5</v>
      </c>
      <c r="R811" s="3">
        <v>-84686.45</v>
      </c>
      <c r="S811" t="s">
        <v>8</v>
      </c>
      <c r="T811" s="3">
        <v>-84686.45</v>
      </c>
      <c r="U811" t="s">
        <v>8</v>
      </c>
      <c r="V811" t="s">
        <v>5</v>
      </c>
      <c r="W811" t="s">
        <v>5</v>
      </c>
      <c r="X811" t="s">
        <v>6730</v>
      </c>
      <c r="Y811" t="s">
        <v>6731</v>
      </c>
    </row>
    <row r="812" spans="1:25" outlineLevel="2" x14ac:dyDescent="0.25">
      <c r="A812" t="s">
        <v>0</v>
      </c>
      <c r="B812" t="s">
        <v>5162</v>
      </c>
      <c r="C812" t="s">
        <v>2666</v>
      </c>
      <c r="D812" t="s">
        <v>1</v>
      </c>
      <c r="E812" t="s">
        <v>2</v>
      </c>
      <c r="F812" t="s">
        <v>5147</v>
      </c>
      <c r="G812" s="2">
        <v>45930</v>
      </c>
      <c r="H812" s="2">
        <v>45930</v>
      </c>
      <c r="I812" t="s">
        <v>15</v>
      </c>
      <c r="J812" s="2">
        <v>45931</v>
      </c>
      <c r="K812" t="s">
        <v>4</v>
      </c>
      <c r="L812" t="s">
        <v>2665</v>
      </c>
      <c r="M812" t="s">
        <v>5149</v>
      </c>
      <c r="N812" t="s">
        <v>10</v>
      </c>
      <c r="O812" t="s">
        <v>7</v>
      </c>
      <c r="P812" s="12" t="s">
        <v>4138</v>
      </c>
      <c r="Q812" t="s">
        <v>5</v>
      </c>
      <c r="R812" s="3">
        <v>-43560</v>
      </c>
      <c r="S812" t="s">
        <v>8</v>
      </c>
      <c r="T812" s="3">
        <v>-43560</v>
      </c>
      <c r="U812" t="s">
        <v>8</v>
      </c>
      <c r="V812" t="s">
        <v>5</v>
      </c>
      <c r="W812" t="s">
        <v>5</v>
      </c>
      <c r="X812" t="s">
        <v>6732</v>
      </c>
      <c r="Y812" t="s">
        <v>6733</v>
      </c>
    </row>
    <row r="813" spans="1:25" outlineLevel="2" x14ac:dyDescent="0.25">
      <c r="A813" t="s">
        <v>0</v>
      </c>
      <c r="B813" t="s">
        <v>5162</v>
      </c>
      <c r="C813" t="s">
        <v>2670</v>
      </c>
      <c r="D813" t="s">
        <v>1</v>
      </c>
      <c r="E813" t="s">
        <v>2</v>
      </c>
      <c r="F813" t="s">
        <v>5147</v>
      </c>
      <c r="G813" s="2">
        <v>45930</v>
      </c>
      <c r="H813" s="2">
        <v>45930</v>
      </c>
      <c r="I813" t="s">
        <v>15</v>
      </c>
      <c r="J813" s="2">
        <v>45931</v>
      </c>
      <c r="K813" t="s">
        <v>4</v>
      </c>
      <c r="L813" t="s">
        <v>2669</v>
      </c>
      <c r="M813" t="s">
        <v>5149</v>
      </c>
      <c r="N813" t="s">
        <v>10</v>
      </c>
      <c r="O813" t="s">
        <v>7</v>
      </c>
      <c r="P813" s="12" t="s">
        <v>4138</v>
      </c>
      <c r="Q813" t="s">
        <v>5</v>
      </c>
      <c r="R813" s="3">
        <v>-70301</v>
      </c>
      <c r="S813" t="s">
        <v>8</v>
      </c>
      <c r="T813" s="3">
        <v>-70301</v>
      </c>
      <c r="U813" t="s">
        <v>8</v>
      </c>
      <c r="V813" t="s">
        <v>5</v>
      </c>
      <c r="W813" t="s">
        <v>5</v>
      </c>
      <c r="X813" t="s">
        <v>6734</v>
      </c>
      <c r="Y813" t="s">
        <v>6735</v>
      </c>
    </row>
    <row r="814" spans="1:25" outlineLevel="2" x14ac:dyDescent="0.25">
      <c r="A814" t="s">
        <v>0</v>
      </c>
      <c r="B814" t="s">
        <v>5162</v>
      </c>
      <c r="C814" t="s">
        <v>2662</v>
      </c>
      <c r="D814" t="s">
        <v>1</v>
      </c>
      <c r="E814" t="s">
        <v>2</v>
      </c>
      <c r="F814" t="s">
        <v>5147</v>
      </c>
      <c r="G814" s="2">
        <v>45930</v>
      </c>
      <c r="H814" s="2">
        <v>45930</v>
      </c>
      <c r="I814" t="s">
        <v>15</v>
      </c>
      <c r="J814" s="2">
        <v>45931</v>
      </c>
      <c r="K814" t="s">
        <v>4</v>
      </c>
      <c r="L814" t="s">
        <v>2661</v>
      </c>
      <c r="M814" t="s">
        <v>5149</v>
      </c>
      <c r="N814" t="s">
        <v>10</v>
      </c>
      <c r="O814" t="s">
        <v>7</v>
      </c>
      <c r="P814" s="12" t="s">
        <v>4138</v>
      </c>
      <c r="Q814" t="s">
        <v>5</v>
      </c>
      <c r="R814" s="3">
        <v>-11253</v>
      </c>
      <c r="S814" t="s">
        <v>8</v>
      </c>
      <c r="T814" s="3">
        <v>-11253</v>
      </c>
      <c r="U814" t="s">
        <v>8</v>
      </c>
      <c r="V814" t="s">
        <v>5</v>
      </c>
      <c r="W814" t="s">
        <v>5</v>
      </c>
      <c r="X814" t="s">
        <v>6736</v>
      </c>
      <c r="Y814" t="s">
        <v>6737</v>
      </c>
    </row>
    <row r="815" spans="1:25" outlineLevel="2" x14ac:dyDescent="0.25">
      <c r="A815" t="s">
        <v>0</v>
      </c>
      <c r="B815" t="s">
        <v>5162</v>
      </c>
      <c r="C815" t="s">
        <v>2879</v>
      </c>
      <c r="D815" t="s">
        <v>1</v>
      </c>
      <c r="E815" t="s">
        <v>2</v>
      </c>
      <c r="F815" t="s">
        <v>5147</v>
      </c>
      <c r="G815" s="2">
        <v>45930</v>
      </c>
      <c r="H815" s="2">
        <v>45930</v>
      </c>
      <c r="I815" t="s">
        <v>15</v>
      </c>
      <c r="J815" s="2">
        <v>45931</v>
      </c>
      <c r="K815" t="s">
        <v>4</v>
      </c>
      <c r="L815" t="s">
        <v>2878</v>
      </c>
      <c r="M815" t="s">
        <v>5149</v>
      </c>
      <c r="N815" t="s">
        <v>10</v>
      </c>
      <c r="O815" t="s">
        <v>7</v>
      </c>
      <c r="P815" s="12" t="s">
        <v>4138</v>
      </c>
      <c r="Q815" t="s">
        <v>5</v>
      </c>
      <c r="R815" s="3">
        <v>-5640</v>
      </c>
      <c r="S815" t="s">
        <v>8</v>
      </c>
      <c r="T815" s="3">
        <v>-5640</v>
      </c>
      <c r="U815" t="s">
        <v>8</v>
      </c>
      <c r="V815" t="s">
        <v>5</v>
      </c>
      <c r="W815" t="s">
        <v>5</v>
      </c>
      <c r="X815" t="s">
        <v>6738</v>
      </c>
      <c r="Y815" t="s">
        <v>6739</v>
      </c>
    </row>
    <row r="816" spans="1:25" outlineLevel="2" x14ac:dyDescent="0.25">
      <c r="A816" t="s">
        <v>0</v>
      </c>
      <c r="B816" t="s">
        <v>5162</v>
      </c>
      <c r="C816" t="s">
        <v>2927</v>
      </c>
      <c r="D816" t="s">
        <v>1</v>
      </c>
      <c r="E816" t="s">
        <v>2</v>
      </c>
      <c r="F816" t="s">
        <v>5147</v>
      </c>
      <c r="G816" s="2">
        <v>45930</v>
      </c>
      <c r="H816" s="2">
        <v>45930</v>
      </c>
      <c r="I816" t="s">
        <v>15</v>
      </c>
      <c r="J816" s="2">
        <v>45931</v>
      </c>
      <c r="K816" t="s">
        <v>4</v>
      </c>
      <c r="L816" t="s">
        <v>731</v>
      </c>
      <c r="M816" t="s">
        <v>5149</v>
      </c>
      <c r="N816" t="s">
        <v>10</v>
      </c>
      <c r="O816" t="s">
        <v>7</v>
      </c>
      <c r="P816" s="12" t="s">
        <v>4138</v>
      </c>
      <c r="Q816" t="s">
        <v>5</v>
      </c>
      <c r="R816" s="3">
        <v>-11858</v>
      </c>
      <c r="S816" t="s">
        <v>8</v>
      </c>
      <c r="T816" s="3">
        <v>-11858</v>
      </c>
      <c r="U816" t="s">
        <v>8</v>
      </c>
      <c r="V816" t="s">
        <v>5</v>
      </c>
      <c r="W816" t="s">
        <v>5</v>
      </c>
      <c r="X816" t="s">
        <v>6740</v>
      </c>
      <c r="Y816" t="s">
        <v>6741</v>
      </c>
    </row>
    <row r="817" spans="1:25" outlineLevel="2" x14ac:dyDescent="0.25">
      <c r="A817" t="s">
        <v>0</v>
      </c>
      <c r="B817" t="s">
        <v>5162</v>
      </c>
      <c r="C817" t="s">
        <v>2874</v>
      </c>
      <c r="D817" t="s">
        <v>1</v>
      </c>
      <c r="E817" t="s">
        <v>2</v>
      </c>
      <c r="F817" t="s">
        <v>5147</v>
      </c>
      <c r="G817" s="2">
        <v>45930</v>
      </c>
      <c r="H817" s="2">
        <v>45930</v>
      </c>
      <c r="I817" t="s">
        <v>15</v>
      </c>
      <c r="J817" s="2">
        <v>45931</v>
      </c>
      <c r="K817" t="s">
        <v>4</v>
      </c>
      <c r="L817" t="s">
        <v>2873</v>
      </c>
      <c r="M817" t="s">
        <v>5149</v>
      </c>
      <c r="N817" t="s">
        <v>10</v>
      </c>
      <c r="O817" t="s">
        <v>7</v>
      </c>
      <c r="P817" s="12" t="s">
        <v>4138</v>
      </c>
      <c r="Q817" t="s">
        <v>5</v>
      </c>
      <c r="R817" s="3">
        <v>-62339</v>
      </c>
      <c r="S817" t="s">
        <v>8</v>
      </c>
      <c r="T817" s="3">
        <v>-62339</v>
      </c>
      <c r="U817" t="s">
        <v>8</v>
      </c>
      <c r="V817" t="s">
        <v>5</v>
      </c>
      <c r="W817" t="s">
        <v>5</v>
      </c>
      <c r="X817" t="s">
        <v>6742</v>
      </c>
      <c r="Y817" t="s">
        <v>6743</v>
      </c>
    </row>
    <row r="818" spans="1:25" outlineLevel="2" x14ac:dyDescent="0.25">
      <c r="A818" t="s">
        <v>0</v>
      </c>
      <c r="B818" t="s">
        <v>5162</v>
      </c>
      <c r="C818" t="s">
        <v>2949</v>
      </c>
      <c r="D818" t="s">
        <v>1</v>
      </c>
      <c r="E818" t="s">
        <v>2</v>
      </c>
      <c r="F818" t="s">
        <v>5147</v>
      </c>
      <c r="G818" s="2">
        <v>45930</v>
      </c>
      <c r="H818" s="2">
        <v>45930</v>
      </c>
      <c r="I818" t="s">
        <v>15</v>
      </c>
      <c r="J818" s="2">
        <v>45931</v>
      </c>
      <c r="K818" t="s">
        <v>4</v>
      </c>
      <c r="L818" t="s">
        <v>2948</v>
      </c>
      <c r="M818" t="s">
        <v>5149</v>
      </c>
      <c r="N818" t="s">
        <v>10</v>
      </c>
      <c r="O818" t="s">
        <v>7</v>
      </c>
      <c r="P818" s="12" t="s">
        <v>4138</v>
      </c>
      <c r="Q818" t="s">
        <v>5</v>
      </c>
      <c r="R818" s="3">
        <v>-1924</v>
      </c>
      <c r="S818" t="s">
        <v>8</v>
      </c>
      <c r="T818" s="3">
        <v>-1924</v>
      </c>
      <c r="U818" t="s">
        <v>8</v>
      </c>
      <c r="V818" t="s">
        <v>5</v>
      </c>
      <c r="W818" t="s">
        <v>5</v>
      </c>
      <c r="X818" t="s">
        <v>6744</v>
      </c>
      <c r="Y818" t="s">
        <v>5206</v>
      </c>
    </row>
    <row r="819" spans="1:25" outlineLevel="2" x14ac:dyDescent="0.25">
      <c r="A819" t="s">
        <v>0</v>
      </c>
      <c r="B819" t="s">
        <v>5162</v>
      </c>
      <c r="C819" t="s">
        <v>2972</v>
      </c>
      <c r="D819" t="s">
        <v>1</v>
      </c>
      <c r="E819" t="s">
        <v>2</v>
      </c>
      <c r="F819" t="s">
        <v>5147</v>
      </c>
      <c r="G819" s="2">
        <v>45930</v>
      </c>
      <c r="H819" s="2">
        <v>45930</v>
      </c>
      <c r="I819" t="s">
        <v>15</v>
      </c>
      <c r="J819" s="2">
        <v>45931</v>
      </c>
      <c r="K819" t="s">
        <v>4</v>
      </c>
      <c r="L819" t="s">
        <v>2971</v>
      </c>
      <c r="M819" t="s">
        <v>5149</v>
      </c>
      <c r="N819" t="s">
        <v>10</v>
      </c>
      <c r="O819" t="s">
        <v>7</v>
      </c>
      <c r="P819" s="12" t="s">
        <v>4138</v>
      </c>
      <c r="Q819" t="s">
        <v>5</v>
      </c>
      <c r="R819" s="3">
        <v>-109094</v>
      </c>
      <c r="S819" t="s">
        <v>8</v>
      </c>
      <c r="T819" s="3">
        <v>-109094</v>
      </c>
      <c r="U819" t="s">
        <v>8</v>
      </c>
      <c r="V819" t="s">
        <v>5</v>
      </c>
      <c r="W819" t="s">
        <v>5</v>
      </c>
      <c r="X819" t="s">
        <v>6745</v>
      </c>
      <c r="Y819" t="s">
        <v>6746</v>
      </c>
    </row>
    <row r="820" spans="1:25" outlineLevel="2" x14ac:dyDescent="0.25">
      <c r="A820" t="s">
        <v>0</v>
      </c>
      <c r="B820" t="s">
        <v>5162</v>
      </c>
      <c r="C820" t="s">
        <v>2979</v>
      </c>
      <c r="D820" t="s">
        <v>1</v>
      </c>
      <c r="E820" t="s">
        <v>2</v>
      </c>
      <c r="F820" t="s">
        <v>5147</v>
      </c>
      <c r="G820" s="2">
        <v>45930</v>
      </c>
      <c r="H820" s="2">
        <v>45930</v>
      </c>
      <c r="I820" t="s">
        <v>15</v>
      </c>
      <c r="J820" s="2">
        <v>45931</v>
      </c>
      <c r="K820" t="s">
        <v>4</v>
      </c>
      <c r="L820" t="s">
        <v>1465</v>
      </c>
      <c r="M820" t="s">
        <v>5149</v>
      </c>
      <c r="N820" t="s">
        <v>10</v>
      </c>
      <c r="O820" t="s">
        <v>7</v>
      </c>
      <c r="P820" s="12" t="s">
        <v>4138</v>
      </c>
      <c r="Q820" t="s">
        <v>5</v>
      </c>
      <c r="R820" s="3">
        <v>-155848</v>
      </c>
      <c r="S820" t="s">
        <v>8</v>
      </c>
      <c r="T820" s="3">
        <v>-155848</v>
      </c>
      <c r="U820" t="s">
        <v>8</v>
      </c>
      <c r="V820" t="s">
        <v>5</v>
      </c>
      <c r="W820" t="s">
        <v>5</v>
      </c>
      <c r="X820" t="s">
        <v>6747</v>
      </c>
      <c r="Y820" t="s">
        <v>6748</v>
      </c>
    </row>
    <row r="821" spans="1:25" outlineLevel="2" x14ac:dyDescent="0.25">
      <c r="A821" t="s">
        <v>0</v>
      </c>
      <c r="B821" t="s">
        <v>5162</v>
      </c>
      <c r="C821" t="s">
        <v>3005</v>
      </c>
      <c r="D821" t="s">
        <v>1</v>
      </c>
      <c r="E821" t="s">
        <v>2</v>
      </c>
      <c r="F821" t="s">
        <v>5147</v>
      </c>
      <c r="G821" s="2">
        <v>45930</v>
      </c>
      <c r="H821" s="2">
        <v>45930</v>
      </c>
      <c r="I821" t="s">
        <v>15</v>
      </c>
      <c r="J821" s="2">
        <v>45931</v>
      </c>
      <c r="K821" t="s">
        <v>4</v>
      </c>
      <c r="L821" t="s">
        <v>3004</v>
      </c>
      <c r="M821" t="s">
        <v>5149</v>
      </c>
      <c r="N821" t="s">
        <v>10</v>
      </c>
      <c r="O821" t="s">
        <v>7</v>
      </c>
      <c r="P821" s="12" t="s">
        <v>4138</v>
      </c>
      <c r="Q821" t="s">
        <v>5</v>
      </c>
      <c r="R821" s="3">
        <v>-191301</v>
      </c>
      <c r="S821" t="s">
        <v>8</v>
      </c>
      <c r="T821" s="3">
        <v>-191301</v>
      </c>
      <c r="U821" t="s">
        <v>8</v>
      </c>
      <c r="V821" t="s">
        <v>5</v>
      </c>
      <c r="W821" t="s">
        <v>5</v>
      </c>
      <c r="X821" t="s">
        <v>6749</v>
      </c>
      <c r="Y821" t="s">
        <v>6750</v>
      </c>
    </row>
    <row r="822" spans="1:25" outlineLevel="2" x14ac:dyDescent="0.25">
      <c r="A822" t="s">
        <v>0</v>
      </c>
      <c r="B822" t="s">
        <v>5162</v>
      </c>
      <c r="C822" t="s">
        <v>2976</v>
      </c>
      <c r="D822" t="s">
        <v>1</v>
      </c>
      <c r="E822" t="s">
        <v>2</v>
      </c>
      <c r="F822" t="s">
        <v>5147</v>
      </c>
      <c r="G822" s="2">
        <v>45930</v>
      </c>
      <c r="H822" s="2">
        <v>45930</v>
      </c>
      <c r="I822" t="s">
        <v>15</v>
      </c>
      <c r="J822" s="2">
        <v>45931</v>
      </c>
      <c r="K822" t="s">
        <v>4</v>
      </c>
      <c r="L822" t="s">
        <v>2975</v>
      </c>
      <c r="M822" t="s">
        <v>5149</v>
      </c>
      <c r="N822" t="s">
        <v>10</v>
      </c>
      <c r="O822" t="s">
        <v>7</v>
      </c>
      <c r="P822" s="12" t="s">
        <v>4138</v>
      </c>
      <c r="Q822" t="s">
        <v>5</v>
      </c>
      <c r="R822" s="3">
        <v>-989974</v>
      </c>
      <c r="S822" t="s">
        <v>8</v>
      </c>
      <c r="T822" s="3">
        <v>-989974</v>
      </c>
      <c r="U822" t="s">
        <v>8</v>
      </c>
      <c r="V822" t="s">
        <v>5</v>
      </c>
      <c r="W822" t="s">
        <v>5</v>
      </c>
      <c r="X822" t="s">
        <v>6751</v>
      </c>
      <c r="Y822" t="s">
        <v>6752</v>
      </c>
    </row>
    <row r="823" spans="1:25" outlineLevel="2" x14ac:dyDescent="0.25">
      <c r="A823" t="s">
        <v>0</v>
      </c>
      <c r="B823" t="s">
        <v>5162</v>
      </c>
      <c r="C823" t="s">
        <v>380</v>
      </c>
      <c r="D823" t="s">
        <v>1</v>
      </c>
      <c r="E823" t="s">
        <v>2</v>
      </c>
      <c r="F823" t="s">
        <v>5147</v>
      </c>
      <c r="G823" s="2">
        <v>45930</v>
      </c>
      <c r="H823" s="2">
        <v>45930</v>
      </c>
      <c r="I823" t="s">
        <v>15</v>
      </c>
      <c r="J823" s="2">
        <v>45931</v>
      </c>
      <c r="K823" t="s">
        <v>4</v>
      </c>
      <c r="L823" t="s">
        <v>377</v>
      </c>
      <c r="M823" t="s">
        <v>5149</v>
      </c>
      <c r="N823" t="s">
        <v>10</v>
      </c>
      <c r="O823" t="s">
        <v>7</v>
      </c>
      <c r="P823" s="12" t="s">
        <v>4138</v>
      </c>
      <c r="Q823" t="s">
        <v>5</v>
      </c>
      <c r="R823" s="3">
        <v>-350</v>
      </c>
      <c r="S823" t="s">
        <v>8</v>
      </c>
      <c r="T823" s="3">
        <v>-350</v>
      </c>
      <c r="U823" t="s">
        <v>8</v>
      </c>
      <c r="V823" t="s">
        <v>5</v>
      </c>
      <c r="W823" t="s">
        <v>5</v>
      </c>
      <c r="X823" t="s">
        <v>6753</v>
      </c>
      <c r="Y823" t="s">
        <v>6754</v>
      </c>
    </row>
    <row r="824" spans="1:25" outlineLevel="2" x14ac:dyDescent="0.25">
      <c r="A824" t="s">
        <v>0</v>
      </c>
      <c r="B824" t="s">
        <v>5162</v>
      </c>
      <c r="C824" t="s">
        <v>3053</v>
      </c>
      <c r="D824" t="s">
        <v>1</v>
      </c>
      <c r="E824" t="s">
        <v>2</v>
      </c>
      <c r="F824" t="s">
        <v>5147</v>
      </c>
      <c r="G824" s="2">
        <v>45930</v>
      </c>
      <c r="H824" s="2">
        <v>45930</v>
      </c>
      <c r="I824" t="s">
        <v>15</v>
      </c>
      <c r="J824" s="2">
        <v>45931</v>
      </c>
      <c r="K824" t="s">
        <v>4</v>
      </c>
      <c r="L824" t="s">
        <v>3052</v>
      </c>
      <c r="M824" t="s">
        <v>5149</v>
      </c>
      <c r="N824" t="s">
        <v>10</v>
      </c>
      <c r="O824" t="s">
        <v>7</v>
      </c>
      <c r="P824" s="12" t="s">
        <v>4138</v>
      </c>
      <c r="Q824" t="s">
        <v>5</v>
      </c>
      <c r="R824" s="3">
        <v>-2732.7</v>
      </c>
      <c r="S824" t="s">
        <v>8</v>
      </c>
      <c r="T824" s="3">
        <v>-2732.7</v>
      </c>
      <c r="U824" t="s">
        <v>8</v>
      </c>
      <c r="V824" t="s">
        <v>5</v>
      </c>
      <c r="W824" t="s">
        <v>5</v>
      </c>
      <c r="X824" t="s">
        <v>6755</v>
      </c>
      <c r="Y824" t="s">
        <v>6756</v>
      </c>
    </row>
    <row r="825" spans="1:25" outlineLevel="2" x14ac:dyDescent="0.25">
      <c r="A825" t="s">
        <v>0</v>
      </c>
      <c r="B825" t="s">
        <v>5162</v>
      </c>
      <c r="C825" t="s">
        <v>3009</v>
      </c>
      <c r="D825" t="s">
        <v>1</v>
      </c>
      <c r="E825" t="s">
        <v>2</v>
      </c>
      <c r="F825" t="s">
        <v>5147</v>
      </c>
      <c r="G825" s="2">
        <v>45930</v>
      </c>
      <c r="H825" s="2">
        <v>45930</v>
      </c>
      <c r="I825" t="s">
        <v>15</v>
      </c>
      <c r="J825" s="2">
        <v>45931</v>
      </c>
      <c r="K825" t="s">
        <v>4</v>
      </c>
      <c r="L825" t="s">
        <v>3008</v>
      </c>
      <c r="M825" t="s">
        <v>5149</v>
      </c>
      <c r="N825" t="s">
        <v>10</v>
      </c>
      <c r="O825" t="s">
        <v>7</v>
      </c>
      <c r="P825" s="12" t="s">
        <v>4138</v>
      </c>
      <c r="Q825" t="s">
        <v>5</v>
      </c>
      <c r="R825" s="3">
        <v>-9970</v>
      </c>
      <c r="S825" t="s">
        <v>8</v>
      </c>
      <c r="T825" s="3">
        <v>-9970</v>
      </c>
      <c r="U825" t="s">
        <v>8</v>
      </c>
      <c r="V825" t="s">
        <v>5</v>
      </c>
      <c r="W825" t="s">
        <v>5</v>
      </c>
      <c r="X825" t="s">
        <v>6757</v>
      </c>
      <c r="Y825" t="s">
        <v>6758</v>
      </c>
    </row>
    <row r="826" spans="1:25" outlineLevel="2" x14ac:dyDescent="0.25">
      <c r="A826" t="s">
        <v>0</v>
      </c>
      <c r="B826" t="s">
        <v>5162</v>
      </c>
      <c r="C826" t="s">
        <v>6759</v>
      </c>
      <c r="D826" t="s">
        <v>1</v>
      </c>
      <c r="E826" t="s">
        <v>2</v>
      </c>
      <c r="F826" t="s">
        <v>5147</v>
      </c>
      <c r="G826" s="2">
        <v>45930</v>
      </c>
      <c r="H826" s="2">
        <v>45930</v>
      </c>
      <c r="I826" t="s">
        <v>15</v>
      </c>
      <c r="J826" s="2">
        <v>45931</v>
      </c>
      <c r="K826" t="s">
        <v>4</v>
      </c>
      <c r="L826" t="s">
        <v>6378</v>
      </c>
      <c r="M826" t="s">
        <v>5149</v>
      </c>
      <c r="N826" t="s">
        <v>10</v>
      </c>
      <c r="O826" t="s">
        <v>7</v>
      </c>
      <c r="P826" s="12" t="s">
        <v>4138</v>
      </c>
      <c r="Q826" t="s">
        <v>5</v>
      </c>
      <c r="R826" s="3">
        <v>-1.07</v>
      </c>
      <c r="S826" t="s">
        <v>8</v>
      </c>
      <c r="T826" s="3">
        <v>-1.07</v>
      </c>
      <c r="U826" t="s">
        <v>8</v>
      </c>
      <c r="V826" t="s">
        <v>5</v>
      </c>
      <c r="W826" t="s">
        <v>5</v>
      </c>
      <c r="X826" t="s">
        <v>6760</v>
      </c>
      <c r="Y826" t="s">
        <v>6761</v>
      </c>
    </row>
    <row r="827" spans="1:25" outlineLevel="2" x14ac:dyDescent="0.25">
      <c r="A827" t="s">
        <v>0</v>
      </c>
      <c r="B827" t="s">
        <v>5162</v>
      </c>
      <c r="C827" t="s">
        <v>383</v>
      </c>
      <c r="D827" t="s">
        <v>1</v>
      </c>
      <c r="E827" t="s">
        <v>2</v>
      </c>
      <c r="F827" t="s">
        <v>5147</v>
      </c>
      <c r="G827" s="2">
        <v>45930</v>
      </c>
      <c r="H827" s="2">
        <v>45930</v>
      </c>
      <c r="I827" t="s">
        <v>15</v>
      </c>
      <c r="J827" s="2">
        <v>45931</v>
      </c>
      <c r="K827" t="s">
        <v>4</v>
      </c>
      <c r="L827" t="s">
        <v>381</v>
      </c>
      <c r="M827" t="s">
        <v>5149</v>
      </c>
      <c r="N827" t="s">
        <v>10</v>
      </c>
      <c r="O827" t="s">
        <v>7</v>
      </c>
      <c r="P827" s="12" t="s">
        <v>4138</v>
      </c>
      <c r="Q827" t="s">
        <v>5</v>
      </c>
      <c r="R827" s="3">
        <v>-864.06</v>
      </c>
      <c r="S827" t="s">
        <v>8</v>
      </c>
      <c r="T827" s="3">
        <v>-864.06</v>
      </c>
      <c r="U827" t="s">
        <v>8</v>
      </c>
      <c r="V827" t="s">
        <v>5</v>
      </c>
      <c r="W827" t="s">
        <v>5</v>
      </c>
      <c r="X827" t="s">
        <v>6762</v>
      </c>
      <c r="Y827" t="s">
        <v>6763</v>
      </c>
    </row>
    <row r="828" spans="1:25" outlineLevel="2" x14ac:dyDescent="0.25">
      <c r="A828" t="s">
        <v>0</v>
      </c>
      <c r="B828" t="s">
        <v>5162</v>
      </c>
      <c r="C828" t="s">
        <v>3019</v>
      </c>
      <c r="D828" t="s">
        <v>1</v>
      </c>
      <c r="E828" t="s">
        <v>2</v>
      </c>
      <c r="F828" t="s">
        <v>5147</v>
      </c>
      <c r="G828" s="2">
        <v>45931</v>
      </c>
      <c r="H828" s="2">
        <v>45931</v>
      </c>
      <c r="I828" t="s">
        <v>16</v>
      </c>
      <c r="J828" s="2">
        <v>45932</v>
      </c>
      <c r="K828" t="s">
        <v>4</v>
      </c>
      <c r="L828" t="s">
        <v>3018</v>
      </c>
      <c r="M828" t="s">
        <v>5149</v>
      </c>
      <c r="N828" t="s">
        <v>10</v>
      </c>
      <c r="O828" t="s">
        <v>7</v>
      </c>
      <c r="P828" s="12" t="s">
        <v>4138</v>
      </c>
      <c r="Q828" t="s">
        <v>5</v>
      </c>
      <c r="R828" s="3">
        <v>-452540</v>
      </c>
      <c r="S828" t="s">
        <v>8</v>
      </c>
      <c r="T828" s="3">
        <v>-452540</v>
      </c>
      <c r="U828" t="s">
        <v>8</v>
      </c>
      <c r="V828" t="s">
        <v>5</v>
      </c>
      <c r="W828" t="s">
        <v>5</v>
      </c>
      <c r="X828" t="s">
        <v>6775</v>
      </c>
      <c r="Y828" t="s">
        <v>6776</v>
      </c>
    </row>
    <row r="829" spans="1:25" outlineLevel="2" x14ac:dyDescent="0.25">
      <c r="A829" t="s">
        <v>0</v>
      </c>
      <c r="B829" t="s">
        <v>5162</v>
      </c>
      <c r="C829" t="s">
        <v>3093</v>
      </c>
      <c r="D829" t="s">
        <v>1</v>
      </c>
      <c r="E829" t="s">
        <v>2</v>
      </c>
      <c r="F829" t="s">
        <v>5147</v>
      </c>
      <c r="G829" s="2">
        <v>45931</v>
      </c>
      <c r="H829" s="2">
        <v>45931</v>
      </c>
      <c r="I829" t="s">
        <v>16</v>
      </c>
      <c r="J829" s="2">
        <v>45932</v>
      </c>
      <c r="K829" t="s">
        <v>4</v>
      </c>
      <c r="L829" t="s">
        <v>3092</v>
      </c>
      <c r="M829" t="s">
        <v>5149</v>
      </c>
      <c r="N829" t="s">
        <v>10</v>
      </c>
      <c r="O829" t="s">
        <v>7</v>
      </c>
      <c r="P829" s="12" t="s">
        <v>4138</v>
      </c>
      <c r="Q829" t="s">
        <v>5</v>
      </c>
      <c r="R829" s="3">
        <v>-1000</v>
      </c>
      <c r="S829" t="s">
        <v>8</v>
      </c>
      <c r="T829" s="3">
        <v>-1000</v>
      </c>
      <c r="U829" t="s">
        <v>8</v>
      </c>
      <c r="V829" t="s">
        <v>5</v>
      </c>
      <c r="W829" t="s">
        <v>5</v>
      </c>
      <c r="X829" t="s">
        <v>6777</v>
      </c>
      <c r="Y829" t="s">
        <v>6778</v>
      </c>
    </row>
    <row r="830" spans="1:25" outlineLevel="2" x14ac:dyDescent="0.25">
      <c r="A830" t="s">
        <v>0</v>
      </c>
      <c r="B830" t="s">
        <v>5162</v>
      </c>
      <c r="C830" t="s">
        <v>3000</v>
      </c>
      <c r="D830" t="s">
        <v>1</v>
      </c>
      <c r="E830" t="s">
        <v>2</v>
      </c>
      <c r="F830" t="s">
        <v>5147</v>
      </c>
      <c r="G830" s="2">
        <v>45931</v>
      </c>
      <c r="H830" s="2">
        <v>45931</v>
      </c>
      <c r="I830" t="s">
        <v>16</v>
      </c>
      <c r="J830" s="2">
        <v>45932</v>
      </c>
      <c r="K830" t="s">
        <v>4</v>
      </c>
      <c r="L830" t="s">
        <v>2999</v>
      </c>
      <c r="M830" t="s">
        <v>5149</v>
      </c>
      <c r="N830" t="s">
        <v>10</v>
      </c>
      <c r="O830" t="s">
        <v>7</v>
      </c>
      <c r="P830" s="12" t="s">
        <v>4138</v>
      </c>
      <c r="Q830" t="s">
        <v>5</v>
      </c>
      <c r="R830" s="3">
        <v>-9922</v>
      </c>
      <c r="S830" t="s">
        <v>8</v>
      </c>
      <c r="T830" s="3">
        <v>-9922</v>
      </c>
      <c r="U830" t="s">
        <v>8</v>
      </c>
      <c r="V830" t="s">
        <v>5</v>
      </c>
      <c r="W830" t="s">
        <v>5</v>
      </c>
      <c r="X830" t="s">
        <v>6779</v>
      </c>
      <c r="Y830" t="s">
        <v>6780</v>
      </c>
    </row>
    <row r="831" spans="1:25" outlineLevel="2" x14ac:dyDescent="0.25">
      <c r="A831" t="s">
        <v>0</v>
      </c>
      <c r="B831" t="s">
        <v>5162</v>
      </c>
      <c r="C831" t="s">
        <v>2165</v>
      </c>
      <c r="D831" t="s">
        <v>1</v>
      </c>
      <c r="E831" t="s">
        <v>2</v>
      </c>
      <c r="F831" t="s">
        <v>5147</v>
      </c>
      <c r="G831" s="2">
        <v>45932</v>
      </c>
      <c r="H831" s="2">
        <v>45932</v>
      </c>
      <c r="I831" t="s">
        <v>16</v>
      </c>
      <c r="J831" s="2">
        <v>45933</v>
      </c>
      <c r="K831" t="s">
        <v>4</v>
      </c>
      <c r="L831" t="s">
        <v>2164</v>
      </c>
      <c r="M831" t="s">
        <v>5149</v>
      </c>
      <c r="N831" t="s">
        <v>10</v>
      </c>
      <c r="O831" t="s">
        <v>7</v>
      </c>
      <c r="P831" s="12" t="s">
        <v>4138</v>
      </c>
      <c r="Q831" t="s">
        <v>5</v>
      </c>
      <c r="R831" s="3">
        <v>-9520</v>
      </c>
      <c r="S831" t="s">
        <v>8</v>
      </c>
      <c r="T831" s="3">
        <v>-9520</v>
      </c>
      <c r="U831" t="s">
        <v>8</v>
      </c>
      <c r="V831" t="s">
        <v>5</v>
      </c>
      <c r="W831" t="s">
        <v>5</v>
      </c>
      <c r="X831" t="s">
        <v>6793</v>
      </c>
      <c r="Y831" t="s">
        <v>6794</v>
      </c>
    </row>
    <row r="832" spans="1:25" outlineLevel="2" x14ac:dyDescent="0.25">
      <c r="A832" t="s">
        <v>0</v>
      </c>
      <c r="B832" t="s">
        <v>5162</v>
      </c>
      <c r="C832" t="s">
        <v>2144</v>
      </c>
      <c r="D832" t="s">
        <v>1</v>
      </c>
      <c r="E832" t="s">
        <v>2</v>
      </c>
      <c r="F832" t="s">
        <v>5147</v>
      </c>
      <c r="G832" s="2">
        <v>45932</v>
      </c>
      <c r="H832" s="2">
        <v>45932</v>
      </c>
      <c r="I832" t="s">
        <v>16</v>
      </c>
      <c r="J832" s="2">
        <v>45933</v>
      </c>
      <c r="K832" t="s">
        <v>4</v>
      </c>
      <c r="L832" t="s">
        <v>2143</v>
      </c>
      <c r="M832" t="s">
        <v>5149</v>
      </c>
      <c r="N832" t="s">
        <v>10</v>
      </c>
      <c r="O832" t="s">
        <v>7</v>
      </c>
      <c r="P832" s="12" t="s">
        <v>4138</v>
      </c>
      <c r="Q832" t="s">
        <v>5</v>
      </c>
      <c r="R832" s="3">
        <v>-44770</v>
      </c>
      <c r="S832" t="s">
        <v>8</v>
      </c>
      <c r="T832" s="3">
        <v>-44770</v>
      </c>
      <c r="U832" t="s">
        <v>8</v>
      </c>
      <c r="V832" t="s">
        <v>5</v>
      </c>
      <c r="W832" t="s">
        <v>5</v>
      </c>
      <c r="X832" t="s">
        <v>6795</v>
      </c>
      <c r="Y832" t="s">
        <v>6796</v>
      </c>
    </row>
    <row r="833" spans="1:25" outlineLevel="2" x14ac:dyDescent="0.25">
      <c r="A833" t="s">
        <v>0</v>
      </c>
      <c r="B833" t="s">
        <v>5162</v>
      </c>
      <c r="C833" t="s">
        <v>2353</v>
      </c>
      <c r="D833" t="s">
        <v>1</v>
      </c>
      <c r="E833" t="s">
        <v>2</v>
      </c>
      <c r="F833" t="s">
        <v>5147</v>
      </c>
      <c r="G833" s="2">
        <v>45932</v>
      </c>
      <c r="H833" s="2">
        <v>45932</v>
      </c>
      <c r="I833" t="s">
        <v>16</v>
      </c>
      <c r="J833" s="2">
        <v>45933</v>
      </c>
      <c r="K833" t="s">
        <v>4</v>
      </c>
      <c r="L833" t="s">
        <v>2352</v>
      </c>
      <c r="M833" t="s">
        <v>5149</v>
      </c>
      <c r="N833" t="s">
        <v>10</v>
      </c>
      <c r="O833" t="s">
        <v>7</v>
      </c>
      <c r="P833" s="12" t="s">
        <v>4138</v>
      </c>
      <c r="Q833" t="s">
        <v>5</v>
      </c>
      <c r="R833" s="3">
        <v>-4114</v>
      </c>
      <c r="S833" t="s">
        <v>8</v>
      </c>
      <c r="T833" s="3">
        <v>-4114</v>
      </c>
      <c r="U833" t="s">
        <v>8</v>
      </c>
      <c r="V833" t="s">
        <v>5</v>
      </c>
      <c r="W833" t="s">
        <v>5</v>
      </c>
      <c r="X833" t="s">
        <v>6797</v>
      </c>
      <c r="Y833" t="s">
        <v>5332</v>
      </c>
    </row>
    <row r="834" spans="1:25" outlineLevel="2" x14ac:dyDescent="0.25">
      <c r="A834" t="s">
        <v>0</v>
      </c>
      <c r="B834" t="s">
        <v>5162</v>
      </c>
      <c r="C834" t="s">
        <v>2229</v>
      </c>
      <c r="D834" t="s">
        <v>1</v>
      </c>
      <c r="E834" t="s">
        <v>2</v>
      </c>
      <c r="F834" t="s">
        <v>5147</v>
      </c>
      <c r="G834" s="2">
        <v>45933</v>
      </c>
      <c r="H834" s="2">
        <v>45933</v>
      </c>
      <c r="I834" t="s">
        <v>16</v>
      </c>
      <c r="J834" s="2">
        <v>45936</v>
      </c>
      <c r="K834" t="s">
        <v>4</v>
      </c>
      <c r="L834" t="s">
        <v>2228</v>
      </c>
      <c r="M834" t="s">
        <v>5149</v>
      </c>
      <c r="N834" t="s">
        <v>10</v>
      </c>
      <c r="O834" t="s">
        <v>7</v>
      </c>
      <c r="P834" s="12" t="s">
        <v>4138</v>
      </c>
      <c r="Q834" t="s">
        <v>5</v>
      </c>
      <c r="R834" s="3">
        <v>-96921</v>
      </c>
      <c r="S834" t="s">
        <v>8</v>
      </c>
      <c r="T834" s="3">
        <v>-96921</v>
      </c>
      <c r="U834" t="s">
        <v>8</v>
      </c>
      <c r="V834" t="s">
        <v>5</v>
      </c>
      <c r="W834" t="s">
        <v>5</v>
      </c>
      <c r="X834" t="s">
        <v>6838</v>
      </c>
      <c r="Y834" t="s">
        <v>6839</v>
      </c>
    </row>
    <row r="835" spans="1:25" outlineLevel="2" x14ac:dyDescent="0.25">
      <c r="A835" t="s">
        <v>0</v>
      </c>
      <c r="B835" t="s">
        <v>5162</v>
      </c>
      <c r="C835" t="s">
        <v>2152</v>
      </c>
      <c r="D835" t="s">
        <v>1</v>
      </c>
      <c r="E835" t="s">
        <v>2</v>
      </c>
      <c r="F835" t="s">
        <v>5147</v>
      </c>
      <c r="G835" s="2">
        <v>45933</v>
      </c>
      <c r="H835" s="2">
        <v>45933</v>
      </c>
      <c r="I835" t="s">
        <v>16</v>
      </c>
      <c r="J835" s="2">
        <v>45936</v>
      </c>
      <c r="K835" t="s">
        <v>4</v>
      </c>
      <c r="L835" t="s">
        <v>2151</v>
      </c>
      <c r="M835" t="s">
        <v>5149</v>
      </c>
      <c r="N835" t="s">
        <v>10</v>
      </c>
      <c r="O835" t="s">
        <v>7</v>
      </c>
      <c r="P835" s="12" t="s">
        <v>4138</v>
      </c>
      <c r="Q835" t="s">
        <v>5</v>
      </c>
      <c r="R835" s="3">
        <v>-41745</v>
      </c>
      <c r="S835" t="s">
        <v>8</v>
      </c>
      <c r="T835" s="3">
        <v>-41745</v>
      </c>
      <c r="U835" t="s">
        <v>8</v>
      </c>
      <c r="V835" t="s">
        <v>5</v>
      </c>
      <c r="W835" t="s">
        <v>5</v>
      </c>
      <c r="X835" t="s">
        <v>6840</v>
      </c>
      <c r="Y835" t="s">
        <v>6841</v>
      </c>
    </row>
    <row r="836" spans="1:25" outlineLevel="2" x14ac:dyDescent="0.25">
      <c r="A836" t="s">
        <v>0</v>
      </c>
      <c r="B836" t="s">
        <v>5162</v>
      </c>
      <c r="C836" t="s">
        <v>2960</v>
      </c>
      <c r="D836" t="s">
        <v>1</v>
      </c>
      <c r="E836" t="s">
        <v>2</v>
      </c>
      <c r="F836" t="s">
        <v>5147</v>
      </c>
      <c r="G836" s="2">
        <v>45933</v>
      </c>
      <c r="H836" s="2">
        <v>45933</v>
      </c>
      <c r="I836" t="s">
        <v>16</v>
      </c>
      <c r="J836" s="2">
        <v>45936</v>
      </c>
      <c r="K836" t="s">
        <v>4</v>
      </c>
      <c r="L836" t="s">
        <v>2959</v>
      </c>
      <c r="M836" t="s">
        <v>5149</v>
      </c>
      <c r="N836" t="s">
        <v>10</v>
      </c>
      <c r="O836" t="s">
        <v>7</v>
      </c>
      <c r="P836" s="12" t="s">
        <v>4138</v>
      </c>
      <c r="Q836" t="s">
        <v>5</v>
      </c>
      <c r="R836" s="3">
        <v>-15564</v>
      </c>
      <c r="S836" t="s">
        <v>8</v>
      </c>
      <c r="T836" s="3">
        <v>-15564</v>
      </c>
      <c r="U836" t="s">
        <v>8</v>
      </c>
      <c r="V836" t="s">
        <v>5</v>
      </c>
      <c r="W836" t="s">
        <v>5</v>
      </c>
      <c r="X836" t="s">
        <v>6842</v>
      </c>
      <c r="Y836" t="s">
        <v>6843</v>
      </c>
    </row>
    <row r="837" spans="1:25" outlineLevel="2" x14ac:dyDescent="0.25">
      <c r="A837" t="s">
        <v>0</v>
      </c>
      <c r="B837" t="s">
        <v>5162</v>
      </c>
      <c r="C837" t="s">
        <v>3106</v>
      </c>
      <c r="D837" t="s">
        <v>1</v>
      </c>
      <c r="E837" t="s">
        <v>2</v>
      </c>
      <c r="F837" t="s">
        <v>5147</v>
      </c>
      <c r="G837" s="2">
        <v>45933</v>
      </c>
      <c r="H837" s="2">
        <v>45933</v>
      </c>
      <c r="I837" t="s">
        <v>16</v>
      </c>
      <c r="J837" s="2">
        <v>45936</v>
      </c>
      <c r="K837" t="s">
        <v>4</v>
      </c>
      <c r="L837" t="s">
        <v>3105</v>
      </c>
      <c r="M837" t="s">
        <v>5149</v>
      </c>
      <c r="N837" t="s">
        <v>10</v>
      </c>
      <c r="O837" t="s">
        <v>7</v>
      </c>
      <c r="P837" s="12" t="s">
        <v>4138</v>
      </c>
      <c r="Q837" t="s">
        <v>5</v>
      </c>
      <c r="R837" s="3">
        <v>-120987.9</v>
      </c>
      <c r="S837" t="s">
        <v>8</v>
      </c>
      <c r="T837" s="3">
        <v>-120987.9</v>
      </c>
      <c r="U837" t="s">
        <v>8</v>
      </c>
      <c r="V837" t="s">
        <v>5</v>
      </c>
      <c r="W837" t="s">
        <v>5</v>
      </c>
      <c r="X837" t="s">
        <v>6844</v>
      </c>
      <c r="Y837" t="s">
        <v>6845</v>
      </c>
    </row>
    <row r="838" spans="1:25" outlineLevel="2" x14ac:dyDescent="0.25">
      <c r="A838" t="s">
        <v>0</v>
      </c>
      <c r="B838" t="s">
        <v>5162</v>
      </c>
      <c r="C838" t="s">
        <v>3102</v>
      </c>
      <c r="D838" t="s">
        <v>1</v>
      </c>
      <c r="E838" t="s">
        <v>2</v>
      </c>
      <c r="F838" t="s">
        <v>5147</v>
      </c>
      <c r="G838" s="2">
        <v>45933</v>
      </c>
      <c r="H838" s="2">
        <v>45933</v>
      </c>
      <c r="I838" t="s">
        <v>16</v>
      </c>
      <c r="J838" s="2">
        <v>45936</v>
      </c>
      <c r="K838" t="s">
        <v>4</v>
      </c>
      <c r="L838" t="s">
        <v>3101</v>
      </c>
      <c r="M838" t="s">
        <v>5149</v>
      </c>
      <c r="N838" t="s">
        <v>10</v>
      </c>
      <c r="O838" t="s">
        <v>7</v>
      </c>
      <c r="P838" s="12" t="s">
        <v>4138</v>
      </c>
      <c r="Q838" t="s">
        <v>5</v>
      </c>
      <c r="R838" s="3">
        <v>-136742.1</v>
      </c>
      <c r="S838" t="s">
        <v>8</v>
      </c>
      <c r="T838" s="3">
        <v>-136742.1</v>
      </c>
      <c r="U838" t="s">
        <v>8</v>
      </c>
      <c r="V838" t="s">
        <v>5</v>
      </c>
      <c r="W838" t="s">
        <v>5</v>
      </c>
      <c r="X838" t="s">
        <v>6846</v>
      </c>
      <c r="Y838" t="s">
        <v>6847</v>
      </c>
    </row>
    <row r="839" spans="1:25" outlineLevel="2" x14ac:dyDescent="0.25">
      <c r="A839" t="s">
        <v>0</v>
      </c>
      <c r="B839" t="s">
        <v>5162</v>
      </c>
      <c r="C839" t="s">
        <v>389</v>
      </c>
      <c r="D839" t="s">
        <v>1</v>
      </c>
      <c r="E839" t="s">
        <v>2</v>
      </c>
      <c r="F839" t="s">
        <v>5147</v>
      </c>
      <c r="G839" s="2">
        <v>45933</v>
      </c>
      <c r="H839" s="2">
        <v>45933</v>
      </c>
      <c r="I839" t="s">
        <v>16</v>
      </c>
      <c r="J839" s="2">
        <v>45936</v>
      </c>
      <c r="K839" t="s">
        <v>4</v>
      </c>
      <c r="L839" t="s">
        <v>384</v>
      </c>
      <c r="M839" t="s">
        <v>5149</v>
      </c>
      <c r="N839" t="s">
        <v>10</v>
      </c>
      <c r="O839" t="s">
        <v>7</v>
      </c>
      <c r="P839" s="12" t="s">
        <v>4138</v>
      </c>
      <c r="Q839" t="s">
        <v>5</v>
      </c>
      <c r="R839" s="3">
        <v>-608</v>
      </c>
      <c r="S839" t="s">
        <v>8</v>
      </c>
      <c r="T839" s="3">
        <v>-608</v>
      </c>
      <c r="U839" t="s">
        <v>8</v>
      </c>
      <c r="V839" t="s">
        <v>5</v>
      </c>
      <c r="W839" t="s">
        <v>5</v>
      </c>
      <c r="X839" t="s">
        <v>6848</v>
      </c>
      <c r="Y839" t="s">
        <v>6849</v>
      </c>
    </row>
    <row r="840" spans="1:25" outlineLevel="2" x14ac:dyDescent="0.25">
      <c r="A840" t="s">
        <v>0</v>
      </c>
      <c r="B840" t="s">
        <v>5162</v>
      </c>
      <c r="C840" t="s">
        <v>3124</v>
      </c>
      <c r="D840" t="s">
        <v>1</v>
      </c>
      <c r="E840" t="s">
        <v>2</v>
      </c>
      <c r="F840" t="s">
        <v>5147</v>
      </c>
      <c r="G840" s="2">
        <v>45933</v>
      </c>
      <c r="H840" s="2">
        <v>45933</v>
      </c>
      <c r="I840" t="s">
        <v>16</v>
      </c>
      <c r="J840" s="2">
        <v>45936</v>
      </c>
      <c r="K840" t="s">
        <v>4</v>
      </c>
      <c r="L840" t="s">
        <v>3123</v>
      </c>
      <c r="M840" t="s">
        <v>5149</v>
      </c>
      <c r="N840" t="s">
        <v>10</v>
      </c>
      <c r="O840" t="s">
        <v>7</v>
      </c>
      <c r="P840" s="12" t="s">
        <v>4138</v>
      </c>
      <c r="Q840" t="s">
        <v>5</v>
      </c>
      <c r="R840" s="3">
        <v>-18032.5</v>
      </c>
      <c r="S840" t="s">
        <v>8</v>
      </c>
      <c r="T840" s="3">
        <v>-18032.5</v>
      </c>
      <c r="U840" t="s">
        <v>8</v>
      </c>
      <c r="V840" t="s">
        <v>5</v>
      </c>
      <c r="W840" t="s">
        <v>5</v>
      </c>
      <c r="X840" t="s">
        <v>6850</v>
      </c>
      <c r="Y840" t="s">
        <v>6851</v>
      </c>
    </row>
    <row r="841" spans="1:25" outlineLevel="2" x14ac:dyDescent="0.25">
      <c r="A841" t="s">
        <v>0</v>
      </c>
      <c r="B841" t="s">
        <v>5162</v>
      </c>
      <c r="C841" t="s">
        <v>2277</v>
      </c>
      <c r="D841" t="s">
        <v>1</v>
      </c>
      <c r="E841" t="s">
        <v>2</v>
      </c>
      <c r="F841" t="s">
        <v>5147</v>
      </c>
      <c r="G841" s="2">
        <v>45936</v>
      </c>
      <c r="H841" s="2">
        <v>45936</v>
      </c>
      <c r="I841" t="s">
        <v>16</v>
      </c>
      <c r="J841" s="2">
        <v>45937</v>
      </c>
      <c r="K841" t="s">
        <v>4</v>
      </c>
      <c r="L841" t="s">
        <v>2276</v>
      </c>
      <c r="M841" t="s">
        <v>5149</v>
      </c>
      <c r="N841" t="s">
        <v>10</v>
      </c>
      <c r="O841" t="s">
        <v>7</v>
      </c>
      <c r="P841" s="12" t="s">
        <v>4138</v>
      </c>
      <c r="Q841" t="s">
        <v>5</v>
      </c>
      <c r="R841" s="3">
        <v>-605</v>
      </c>
      <c r="S841" t="s">
        <v>8</v>
      </c>
      <c r="T841" s="3">
        <v>-605</v>
      </c>
      <c r="U841" t="s">
        <v>8</v>
      </c>
      <c r="V841" t="s">
        <v>5</v>
      </c>
      <c r="W841" t="s">
        <v>5</v>
      </c>
      <c r="X841" t="s">
        <v>6910</v>
      </c>
      <c r="Y841" t="s">
        <v>6911</v>
      </c>
    </row>
    <row r="842" spans="1:25" outlineLevel="2" x14ac:dyDescent="0.25">
      <c r="A842" t="s">
        <v>0</v>
      </c>
      <c r="B842" t="s">
        <v>5162</v>
      </c>
      <c r="C842" t="s">
        <v>6912</v>
      </c>
      <c r="D842" t="s">
        <v>1</v>
      </c>
      <c r="E842" t="s">
        <v>2</v>
      </c>
      <c r="F842" t="s">
        <v>5147</v>
      </c>
      <c r="G842" s="2">
        <v>45937</v>
      </c>
      <c r="H842" s="2">
        <v>45937</v>
      </c>
      <c r="I842" t="s">
        <v>16</v>
      </c>
      <c r="J842" s="2">
        <v>45938</v>
      </c>
      <c r="K842" t="s">
        <v>4</v>
      </c>
      <c r="L842" t="s">
        <v>15</v>
      </c>
      <c r="M842" t="s">
        <v>5192</v>
      </c>
      <c r="N842" t="s">
        <v>6</v>
      </c>
      <c r="O842" t="s">
        <v>7</v>
      </c>
      <c r="P842" s="12" t="s">
        <v>9145</v>
      </c>
      <c r="Q842" t="s">
        <v>5</v>
      </c>
      <c r="R842" s="3">
        <v>10000000</v>
      </c>
      <c r="S842" t="s">
        <v>8</v>
      </c>
      <c r="T842" s="3">
        <v>10000000</v>
      </c>
      <c r="U842" t="s">
        <v>8</v>
      </c>
      <c r="V842" t="s">
        <v>5</v>
      </c>
      <c r="W842" t="s">
        <v>5</v>
      </c>
      <c r="X842" t="s">
        <v>6913</v>
      </c>
      <c r="Y842" t="s">
        <v>5194</v>
      </c>
    </row>
    <row r="843" spans="1:25" outlineLevel="2" x14ac:dyDescent="0.25">
      <c r="A843" t="s">
        <v>0</v>
      </c>
      <c r="B843" t="s">
        <v>5162</v>
      </c>
      <c r="C843" t="s">
        <v>6914</v>
      </c>
      <c r="D843" t="s">
        <v>1</v>
      </c>
      <c r="E843" t="s">
        <v>9</v>
      </c>
      <c r="F843" t="s">
        <v>5147</v>
      </c>
      <c r="G843" s="2">
        <v>45937</v>
      </c>
      <c r="H843" s="2">
        <v>45937</v>
      </c>
      <c r="I843" t="s">
        <v>16</v>
      </c>
      <c r="J843" s="2">
        <v>45938</v>
      </c>
      <c r="K843" t="s">
        <v>4</v>
      </c>
      <c r="L843" t="s">
        <v>15</v>
      </c>
      <c r="M843" t="s">
        <v>5149</v>
      </c>
      <c r="N843" t="s">
        <v>10</v>
      </c>
      <c r="O843" t="s">
        <v>7</v>
      </c>
      <c r="P843" s="12" t="s">
        <v>4138</v>
      </c>
      <c r="Q843" t="s">
        <v>5</v>
      </c>
      <c r="R843" s="3">
        <v>-1335367.8600000001</v>
      </c>
      <c r="S843" t="s">
        <v>8</v>
      </c>
      <c r="T843" s="3">
        <v>-1335367.8600000001</v>
      </c>
      <c r="U843" t="s">
        <v>8</v>
      </c>
      <c r="V843" t="s">
        <v>5</v>
      </c>
      <c r="W843" t="s">
        <v>5</v>
      </c>
      <c r="X843" t="s">
        <v>6915</v>
      </c>
      <c r="Y843" t="s">
        <v>5194</v>
      </c>
    </row>
    <row r="844" spans="1:25" outlineLevel="2" x14ac:dyDescent="0.25">
      <c r="A844" t="s">
        <v>0</v>
      </c>
      <c r="B844" t="s">
        <v>5162</v>
      </c>
      <c r="C844" t="s">
        <v>6916</v>
      </c>
      <c r="D844" t="s">
        <v>1</v>
      </c>
      <c r="E844" t="s">
        <v>9</v>
      </c>
      <c r="F844" t="s">
        <v>5147</v>
      </c>
      <c r="G844" s="2">
        <v>45937</v>
      </c>
      <c r="H844" s="2">
        <v>45937</v>
      </c>
      <c r="I844" t="s">
        <v>16</v>
      </c>
      <c r="J844" s="2">
        <v>45938</v>
      </c>
      <c r="K844" t="s">
        <v>4</v>
      </c>
      <c r="L844" t="s">
        <v>15</v>
      </c>
      <c r="M844" t="s">
        <v>5149</v>
      </c>
      <c r="N844" t="s">
        <v>10</v>
      </c>
      <c r="O844" t="s">
        <v>7</v>
      </c>
      <c r="P844" s="12" t="s">
        <v>4138</v>
      </c>
      <c r="Q844" t="s">
        <v>5</v>
      </c>
      <c r="R844" s="3">
        <v>-2263087.88</v>
      </c>
      <c r="S844" t="s">
        <v>8</v>
      </c>
      <c r="T844" s="3">
        <v>-2263087.88</v>
      </c>
      <c r="U844" t="s">
        <v>8</v>
      </c>
      <c r="V844" t="s">
        <v>5</v>
      </c>
      <c r="W844" t="s">
        <v>5</v>
      </c>
      <c r="X844" t="s">
        <v>6917</v>
      </c>
      <c r="Y844" t="s">
        <v>5194</v>
      </c>
    </row>
    <row r="845" spans="1:25" outlineLevel="2" x14ac:dyDescent="0.25">
      <c r="A845" t="s">
        <v>0</v>
      </c>
      <c r="B845" t="s">
        <v>5162</v>
      </c>
      <c r="C845" t="s">
        <v>3034</v>
      </c>
      <c r="D845" t="s">
        <v>1</v>
      </c>
      <c r="E845" t="s">
        <v>2</v>
      </c>
      <c r="F845" t="s">
        <v>5147</v>
      </c>
      <c r="G845" s="2">
        <v>45937</v>
      </c>
      <c r="H845" s="2">
        <v>45937</v>
      </c>
      <c r="I845" t="s">
        <v>16</v>
      </c>
      <c r="J845" s="2">
        <v>45938</v>
      </c>
      <c r="K845" t="s">
        <v>4</v>
      </c>
      <c r="L845" t="s">
        <v>3033</v>
      </c>
      <c r="M845" t="s">
        <v>5149</v>
      </c>
      <c r="N845" t="s">
        <v>10</v>
      </c>
      <c r="O845" t="s">
        <v>7</v>
      </c>
      <c r="P845" s="12" t="s">
        <v>4138</v>
      </c>
      <c r="Q845" t="s">
        <v>5</v>
      </c>
      <c r="R845" s="3">
        <v>-9690</v>
      </c>
      <c r="S845" t="s">
        <v>8</v>
      </c>
      <c r="T845" s="3">
        <v>-9690</v>
      </c>
      <c r="U845" t="s">
        <v>8</v>
      </c>
      <c r="V845" t="s">
        <v>5</v>
      </c>
      <c r="W845" t="s">
        <v>5</v>
      </c>
      <c r="X845" t="s">
        <v>6918</v>
      </c>
      <c r="Y845" t="s">
        <v>6919</v>
      </c>
    </row>
    <row r="846" spans="1:25" outlineLevel="2" x14ac:dyDescent="0.25">
      <c r="A846" t="s">
        <v>0</v>
      </c>
      <c r="B846" t="s">
        <v>5162</v>
      </c>
      <c r="C846" t="s">
        <v>3066</v>
      </c>
      <c r="D846" t="s">
        <v>1</v>
      </c>
      <c r="E846" t="s">
        <v>2</v>
      </c>
      <c r="F846" t="s">
        <v>5147</v>
      </c>
      <c r="G846" s="2">
        <v>45937</v>
      </c>
      <c r="H846" s="2">
        <v>45937</v>
      </c>
      <c r="I846" t="s">
        <v>16</v>
      </c>
      <c r="J846" s="2">
        <v>45938</v>
      </c>
      <c r="K846" t="s">
        <v>4</v>
      </c>
      <c r="L846" t="s">
        <v>3065</v>
      </c>
      <c r="M846" t="s">
        <v>5149</v>
      </c>
      <c r="N846" t="s">
        <v>10</v>
      </c>
      <c r="O846" t="s">
        <v>7</v>
      </c>
      <c r="P846" s="12" t="s">
        <v>4138</v>
      </c>
      <c r="Q846" t="s">
        <v>5</v>
      </c>
      <c r="R846" s="3">
        <v>-51728</v>
      </c>
      <c r="S846" t="s">
        <v>8</v>
      </c>
      <c r="T846" s="3">
        <v>-51728</v>
      </c>
      <c r="U846" t="s">
        <v>8</v>
      </c>
      <c r="V846" t="s">
        <v>5</v>
      </c>
      <c r="W846" t="s">
        <v>5</v>
      </c>
      <c r="X846" t="s">
        <v>6920</v>
      </c>
      <c r="Y846" t="s">
        <v>5206</v>
      </c>
    </row>
    <row r="847" spans="1:25" outlineLevel="2" x14ac:dyDescent="0.25">
      <c r="A847" t="s">
        <v>0</v>
      </c>
      <c r="B847" t="s">
        <v>5162</v>
      </c>
      <c r="C847" t="s">
        <v>397</v>
      </c>
      <c r="D847" t="s">
        <v>1</v>
      </c>
      <c r="E847" t="s">
        <v>2</v>
      </c>
      <c r="F847" t="s">
        <v>5147</v>
      </c>
      <c r="G847" s="2">
        <v>45937</v>
      </c>
      <c r="H847" s="2">
        <v>45937</v>
      </c>
      <c r="I847" t="s">
        <v>16</v>
      </c>
      <c r="J847" s="2">
        <v>45938</v>
      </c>
      <c r="K847" t="s">
        <v>4</v>
      </c>
      <c r="L847" t="s">
        <v>394</v>
      </c>
      <c r="M847" t="s">
        <v>5149</v>
      </c>
      <c r="N847" t="s">
        <v>10</v>
      </c>
      <c r="O847" t="s">
        <v>7</v>
      </c>
      <c r="P847" s="12" t="s">
        <v>4138</v>
      </c>
      <c r="Q847" t="s">
        <v>5</v>
      </c>
      <c r="R847" s="3">
        <v>-76.5</v>
      </c>
      <c r="S847" t="s">
        <v>8</v>
      </c>
      <c r="T847" s="3">
        <v>-76.5</v>
      </c>
      <c r="U847" t="s">
        <v>8</v>
      </c>
      <c r="V847" t="s">
        <v>5</v>
      </c>
      <c r="W847" t="s">
        <v>5</v>
      </c>
      <c r="X847" t="s">
        <v>6921</v>
      </c>
      <c r="Y847" t="s">
        <v>6922</v>
      </c>
    </row>
    <row r="848" spans="1:25" outlineLevel="2" x14ac:dyDescent="0.25">
      <c r="A848" t="s">
        <v>0</v>
      </c>
      <c r="B848" t="s">
        <v>5162</v>
      </c>
      <c r="C848" t="s">
        <v>393</v>
      </c>
      <c r="D848" t="s">
        <v>1</v>
      </c>
      <c r="E848" t="s">
        <v>2</v>
      </c>
      <c r="F848" t="s">
        <v>5147</v>
      </c>
      <c r="G848" s="2">
        <v>45937</v>
      </c>
      <c r="H848" s="2">
        <v>45937</v>
      </c>
      <c r="I848" t="s">
        <v>16</v>
      </c>
      <c r="J848" s="2">
        <v>45938</v>
      </c>
      <c r="K848" t="s">
        <v>4</v>
      </c>
      <c r="L848" t="s">
        <v>390</v>
      </c>
      <c r="M848" t="s">
        <v>5149</v>
      </c>
      <c r="N848" t="s">
        <v>10</v>
      </c>
      <c r="O848" t="s">
        <v>7</v>
      </c>
      <c r="P848" s="12" t="s">
        <v>4138</v>
      </c>
      <c r="Q848" t="s">
        <v>5</v>
      </c>
      <c r="R848" s="3">
        <v>-460</v>
      </c>
      <c r="S848" t="s">
        <v>8</v>
      </c>
      <c r="T848" s="3">
        <v>-460</v>
      </c>
      <c r="U848" t="s">
        <v>8</v>
      </c>
      <c r="V848" t="s">
        <v>5</v>
      </c>
      <c r="W848" t="s">
        <v>5</v>
      </c>
      <c r="X848" t="s">
        <v>6923</v>
      </c>
      <c r="Y848" t="s">
        <v>6924</v>
      </c>
    </row>
    <row r="849" spans="1:25" outlineLevel="2" x14ac:dyDescent="0.25">
      <c r="A849" t="s">
        <v>0</v>
      </c>
      <c r="B849" t="s">
        <v>5162</v>
      </c>
      <c r="C849" t="s">
        <v>3128</v>
      </c>
      <c r="D849" t="s">
        <v>1</v>
      </c>
      <c r="E849" t="s">
        <v>2</v>
      </c>
      <c r="F849" t="s">
        <v>5147</v>
      </c>
      <c r="G849" s="2">
        <v>45937</v>
      </c>
      <c r="H849" s="2">
        <v>45937</v>
      </c>
      <c r="I849" t="s">
        <v>16</v>
      </c>
      <c r="J849" s="2">
        <v>45938</v>
      </c>
      <c r="K849" t="s">
        <v>4</v>
      </c>
      <c r="L849" t="s">
        <v>3127</v>
      </c>
      <c r="M849" t="s">
        <v>5149</v>
      </c>
      <c r="N849" t="s">
        <v>10</v>
      </c>
      <c r="O849" t="s">
        <v>7</v>
      </c>
      <c r="P849" s="12" t="s">
        <v>4138</v>
      </c>
      <c r="Q849" t="s">
        <v>5</v>
      </c>
      <c r="R849" s="3">
        <v>-1500</v>
      </c>
      <c r="S849" t="s">
        <v>8</v>
      </c>
      <c r="T849" s="3">
        <v>-1500</v>
      </c>
      <c r="U849" t="s">
        <v>8</v>
      </c>
      <c r="V849" t="s">
        <v>5</v>
      </c>
      <c r="W849" t="s">
        <v>5</v>
      </c>
      <c r="X849" t="s">
        <v>6925</v>
      </c>
      <c r="Y849" t="s">
        <v>6926</v>
      </c>
    </row>
    <row r="850" spans="1:25" outlineLevel="2" x14ac:dyDescent="0.25">
      <c r="A850" t="s">
        <v>0</v>
      </c>
      <c r="B850" t="s">
        <v>5162</v>
      </c>
      <c r="C850" t="s">
        <v>6936</v>
      </c>
      <c r="D850" t="s">
        <v>1</v>
      </c>
      <c r="E850" t="s">
        <v>2</v>
      </c>
      <c r="F850" t="s">
        <v>5147</v>
      </c>
      <c r="G850" s="2">
        <v>45938</v>
      </c>
      <c r="H850" s="2">
        <v>45938</v>
      </c>
      <c r="I850" t="s">
        <v>16</v>
      </c>
      <c r="J850" s="2">
        <v>45939</v>
      </c>
      <c r="K850" t="s">
        <v>4</v>
      </c>
      <c r="L850" t="s">
        <v>6937</v>
      </c>
      <c r="M850" t="s">
        <v>5192</v>
      </c>
      <c r="N850" t="s">
        <v>6</v>
      </c>
      <c r="O850" t="s">
        <v>7</v>
      </c>
      <c r="P850" s="12" t="s">
        <v>9145</v>
      </c>
      <c r="Q850" t="s">
        <v>5</v>
      </c>
      <c r="R850" s="3">
        <v>5000</v>
      </c>
      <c r="S850" t="s">
        <v>8</v>
      </c>
      <c r="T850" s="3">
        <v>5000</v>
      </c>
      <c r="U850" t="s">
        <v>8</v>
      </c>
      <c r="V850" t="s">
        <v>5</v>
      </c>
      <c r="W850" t="s">
        <v>5</v>
      </c>
      <c r="X850" t="s">
        <v>6938</v>
      </c>
      <c r="Y850" t="s">
        <v>5806</v>
      </c>
    </row>
    <row r="851" spans="1:25" outlineLevel="2" x14ac:dyDescent="0.25">
      <c r="A851" t="s">
        <v>0</v>
      </c>
      <c r="B851" t="s">
        <v>5162</v>
      </c>
      <c r="C851" t="s">
        <v>6939</v>
      </c>
      <c r="D851" t="s">
        <v>1</v>
      </c>
      <c r="E851" t="s">
        <v>2</v>
      </c>
      <c r="F851" t="s">
        <v>5147</v>
      </c>
      <c r="G851" s="2">
        <v>45938</v>
      </c>
      <c r="H851" s="2">
        <v>45938</v>
      </c>
      <c r="I851" t="s">
        <v>16</v>
      </c>
      <c r="J851" s="2">
        <v>45939</v>
      </c>
      <c r="K851" t="s">
        <v>4</v>
      </c>
      <c r="L851" t="s">
        <v>6940</v>
      </c>
      <c r="M851" t="s">
        <v>5192</v>
      </c>
      <c r="N851" t="s">
        <v>6</v>
      </c>
      <c r="O851" t="s">
        <v>7</v>
      </c>
      <c r="P851" s="12" t="s">
        <v>9145</v>
      </c>
      <c r="Q851" t="s">
        <v>5</v>
      </c>
      <c r="R851" s="3">
        <v>10000</v>
      </c>
      <c r="S851" t="s">
        <v>8</v>
      </c>
      <c r="T851" s="3">
        <v>10000</v>
      </c>
      <c r="U851" t="s">
        <v>8</v>
      </c>
      <c r="V851" t="s">
        <v>5</v>
      </c>
      <c r="W851" t="s">
        <v>5</v>
      </c>
      <c r="X851" t="s">
        <v>6941</v>
      </c>
      <c r="Y851" t="s">
        <v>6942</v>
      </c>
    </row>
    <row r="852" spans="1:25" outlineLevel="2" x14ac:dyDescent="0.25">
      <c r="A852" t="s">
        <v>0</v>
      </c>
      <c r="B852" t="s">
        <v>5162</v>
      </c>
      <c r="C852" t="s">
        <v>2492</v>
      </c>
      <c r="D852" t="s">
        <v>1</v>
      </c>
      <c r="E852" t="s">
        <v>2</v>
      </c>
      <c r="F852" t="s">
        <v>5147</v>
      </c>
      <c r="G852" s="2">
        <v>45938</v>
      </c>
      <c r="H852" s="2">
        <v>45938</v>
      </c>
      <c r="I852" t="s">
        <v>16</v>
      </c>
      <c r="J852" s="2">
        <v>45939</v>
      </c>
      <c r="K852" t="s">
        <v>4</v>
      </c>
      <c r="L852" t="s">
        <v>2491</v>
      </c>
      <c r="M852" t="s">
        <v>5149</v>
      </c>
      <c r="N852" t="s">
        <v>10</v>
      </c>
      <c r="O852" t="s">
        <v>7</v>
      </c>
      <c r="P852" s="12" t="s">
        <v>4138</v>
      </c>
      <c r="Q852" t="s">
        <v>5</v>
      </c>
      <c r="R852" s="3">
        <v>-850</v>
      </c>
      <c r="S852" t="s">
        <v>8</v>
      </c>
      <c r="T852" s="3">
        <v>-850</v>
      </c>
      <c r="U852" t="s">
        <v>8</v>
      </c>
      <c r="V852" t="s">
        <v>5</v>
      </c>
      <c r="W852" t="s">
        <v>5</v>
      </c>
      <c r="X852" t="s">
        <v>6943</v>
      </c>
      <c r="Y852" t="s">
        <v>6944</v>
      </c>
    </row>
    <row r="853" spans="1:25" outlineLevel="2" x14ac:dyDescent="0.25">
      <c r="A853" t="s">
        <v>0</v>
      </c>
      <c r="B853" t="s">
        <v>5162</v>
      </c>
      <c r="C853" t="s">
        <v>3119</v>
      </c>
      <c r="D853" t="s">
        <v>1</v>
      </c>
      <c r="E853" t="s">
        <v>2</v>
      </c>
      <c r="F853" t="s">
        <v>5147</v>
      </c>
      <c r="G853" s="2">
        <v>45938</v>
      </c>
      <c r="H853" s="2">
        <v>45938</v>
      </c>
      <c r="I853" t="s">
        <v>16</v>
      </c>
      <c r="J853" s="2">
        <v>45939</v>
      </c>
      <c r="K853" t="s">
        <v>4</v>
      </c>
      <c r="L853" t="s">
        <v>3118</v>
      </c>
      <c r="M853" t="s">
        <v>5149</v>
      </c>
      <c r="N853" t="s">
        <v>10</v>
      </c>
      <c r="O853" t="s">
        <v>7</v>
      </c>
      <c r="P853" s="12" t="s">
        <v>4138</v>
      </c>
      <c r="Q853" t="s">
        <v>5</v>
      </c>
      <c r="R853" s="3">
        <v>-320.42</v>
      </c>
      <c r="S853" t="s">
        <v>8</v>
      </c>
      <c r="T853" s="3">
        <v>-320.42</v>
      </c>
      <c r="U853" t="s">
        <v>8</v>
      </c>
      <c r="V853" t="s">
        <v>5</v>
      </c>
      <c r="W853" t="s">
        <v>5</v>
      </c>
      <c r="X853" t="s">
        <v>6945</v>
      </c>
      <c r="Y853" t="s">
        <v>6946</v>
      </c>
    </row>
    <row r="854" spans="1:25" outlineLevel="2" x14ac:dyDescent="0.25">
      <c r="A854" t="s">
        <v>0</v>
      </c>
      <c r="B854" t="s">
        <v>5162</v>
      </c>
      <c r="C854" t="s">
        <v>401</v>
      </c>
      <c r="D854" t="s">
        <v>1</v>
      </c>
      <c r="E854" t="s">
        <v>2</v>
      </c>
      <c r="F854" t="s">
        <v>5147</v>
      </c>
      <c r="G854" s="2">
        <v>45938</v>
      </c>
      <c r="H854" s="2">
        <v>45938</v>
      </c>
      <c r="I854" t="s">
        <v>16</v>
      </c>
      <c r="J854" s="2">
        <v>45939</v>
      </c>
      <c r="K854" t="s">
        <v>4</v>
      </c>
      <c r="L854" t="s">
        <v>398</v>
      </c>
      <c r="M854" t="s">
        <v>5149</v>
      </c>
      <c r="N854" t="s">
        <v>10</v>
      </c>
      <c r="O854" t="s">
        <v>7</v>
      </c>
      <c r="P854" s="12" t="s">
        <v>4138</v>
      </c>
      <c r="Q854" t="s">
        <v>5</v>
      </c>
      <c r="R854" s="3">
        <v>-250</v>
      </c>
      <c r="S854" t="s">
        <v>8</v>
      </c>
      <c r="T854" s="3">
        <v>-250</v>
      </c>
      <c r="U854" t="s">
        <v>8</v>
      </c>
      <c r="V854" t="s">
        <v>5</v>
      </c>
      <c r="W854" t="s">
        <v>5</v>
      </c>
      <c r="X854" t="s">
        <v>6947</v>
      </c>
      <c r="Y854" t="s">
        <v>5808</v>
      </c>
    </row>
    <row r="855" spans="1:25" outlineLevel="2" x14ac:dyDescent="0.25">
      <c r="A855" t="s">
        <v>0</v>
      </c>
      <c r="B855" t="s">
        <v>5162</v>
      </c>
      <c r="C855" t="s">
        <v>3214</v>
      </c>
      <c r="D855" t="s">
        <v>1</v>
      </c>
      <c r="E855" t="s">
        <v>2</v>
      </c>
      <c r="F855" t="s">
        <v>5147</v>
      </c>
      <c r="G855" s="2">
        <v>45938</v>
      </c>
      <c r="H855" s="2">
        <v>45938</v>
      </c>
      <c r="I855" t="s">
        <v>16</v>
      </c>
      <c r="J855" s="2">
        <v>45939</v>
      </c>
      <c r="K855" t="s">
        <v>4</v>
      </c>
      <c r="L855" t="s">
        <v>3213</v>
      </c>
      <c r="M855" t="s">
        <v>5149</v>
      </c>
      <c r="N855" t="s">
        <v>10</v>
      </c>
      <c r="O855" t="s">
        <v>7</v>
      </c>
      <c r="P855" s="12" t="s">
        <v>4138</v>
      </c>
      <c r="Q855" t="s">
        <v>5</v>
      </c>
      <c r="R855" s="3">
        <v>-60</v>
      </c>
      <c r="S855" t="s">
        <v>8</v>
      </c>
      <c r="T855" s="3">
        <v>-60</v>
      </c>
      <c r="U855" t="s">
        <v>8</v>
      </c>
      <c r="V855" t="s">
        <v>5</v>
      </c>
      <c r="W855" t="s">
        <v>5</v>
      </c>
      <c r="X855" t="s">
        <v>6948</v>
      </c>
      <c r="Y855" t="s">
        <v>6949</v>
      </c>
    </row>
    <row r="856" spans="1:25" outlineLevel="2" x14ac:dyDescent="0.25">
      <c r="A856" t="s">
        <v>0</v>
      </c>
      <c r="B856" t="s">
        <v>5162</v>
      </c>
      <c r="C856" t="s">
        <v>3220</v>
      </c>
      <c r="D856" t="s">
        <v>1</v>
      </c>
      <c r="E856" t="s">
        <v>2</v>
      </c>
      <c r="F856" t="s">
        <v>5147</v>
      </c>
      <c r="G856" s="2">
        <v>45938</v>
      </c>
      <c r="H856" s="2">
        <v>45938</v>
      </c>
      <c r="I856" t="s">
        <v>16</v>
      </c>
      <c r="J856" s="2">
        <v>45939</v>
      </c>
      <c r="K856" t="s">
        <v>4</v>
      </c>
      <c r="L856" t="s">
        <v>3213</v>
      </c>
      <c r="M856" t="s">
        <v>5149</v>
      </c>
      <c r="N856" t="s">
        <v>10</v>
      </c>
      <c r="O856" t="s">
        <v>7</v>
      </c>
      <c r="P856" s="12" t="s">
        <v>4138</v>
      </c>
      <c r="Q856" t="s">
        <v>5</v>
      </c>
      <c r="R856" s="3">
        <v>-18</v>
      </c>
      <c r="S856" t="s">
        <v>8</v>
      </c>
      <c r="T856" s="3">
        <v>-18</v>
      </c>
      <c r="U856" t="s">
        <v>8</v>
      </c>
      <c r="V856" t="s">
        <v>5</v>
      </c>
      <c r="W856" t="s">
        <v>5</v>
      </c>
      <c r="X856" t="s">
        <v>6950</v>
      </c>
      <c r="Y856" t="s">
        <v>6951</v>
      </c>
    </row>
    <row r="857" spans="1:25" outlineLevel="2" x14ac:dyDescent="0.25">
      <c r="A857" t="s">
        <v>0</v>
      </c>
      <c r="B857" t="s">
        <v>5162</v>
      </c>
      <c r="C857" t="s">
        <v>3217</v>
      </c>
      <c r="D857" t="s">
        <v>1</v>
      </c>
      <c r="E857" t="s">
        <v>2</v>
      </c>
      <c r="F857" t="s">
        <v>5147</v>
      </c>
      <c r="G857" s="2">
        <v>45938</v>
      </c>
      <c r="H857" s="2">
        <v>45938</v>
      </c>
      <c r="I857" t="s">
        <v>16</v>
      </c>
      <c r="J857" s="2">
        <v>45939</v>
      </c>
      <c r="K857" t="s">
        <v>4</v>
      </c>
      <c r="L857" t="s">
        <v>3213</v>
      </c>
      <c r="M857" t="s">
        <v>5149</v>
      </c>
      <c r="N857" t="s">
        <v>10</v>
      </c>
      <c r="O857" t="s">
        <v>7</v>
      </c>
      <c r="P857" s="12" t="s">
        <v>4138</v>
      </c>
      <c r="Q857" t="s">
        <v>5</v>
      </c>
      <c r="R857" s="3">
        <v>-18</v>
      </c>
      <c r="S857" t="s">
        <v>8</v>
      </c>
      <c r="T857" s="3">
        <v>-18</v>
      </c>
      <c r="U857" t="s">
        <v>8</v>
      </c>
      <c r="V857" t="s">
        <v>5</v>
      </c>
      <c r="W857" t="s">
        <v>5</v>
      </c>
      <c r="X857" t="s">
        <v>6952</v>
      </c>
      <c r="Y857" t="s">
        <v>6953</v>
      </c>
    </row>
    <row r="858" spans="1:25" outlineLevel="2" x14ac:dyDescent="0.25">
      <c r="A858" t="s">
        <v>0</v>
      </c>
      <c r="B858" t="s">
        <v>5162</v>
      </c>
      <c r="C858" t="s">
        <v>6954</v>
      </c>
      <c r="D858" t="s">
        <v>1</v>
      </c>
      <c r="E858" t="s">
        <v>9</v>
      </c>
      <c r="F858" t="s">
        <v>5147</v>
      </c>
      <c r="G858" s="2">
        <v>45939</v>
      </c>
      <c r="H858" s="2">
        <v>45939</v>
      </c>
      <c r="I858" t="s">
        <v>16</v>
      </c>
      <c r="J858" s="2">
        <v>45940</v>
      </c>
      <c r="K858" t="s">
        <v>4</v>
      </c>
      <c r="L858" t="s">
        <v>15</v>
      </c>
      <c r="M858" t="s">
        <v>5149</v>
      </c>
      <c r="N858" t="s">
        <v>10</v>
      </c>
      <c r="O858" t="s">
        <v>7</v>
      </c>
      <c r="P858" s="12" t="s">
        <v>4138</v>
      </c>
      <c r="Q858" t="s">
        <v>5</v>
      </c>
      <c r="R858" s="3">
        <v>-59710.22</v>
      </c>
      <c r="S858" t="s">
        <v>8</v>
      </c>
      <c r="T858" s="3">
        <v>-59710.22</v>
      </c>
      <c r="U858" t="s">
        <v>8</v>
      </c>
      <c r="V858" t="s">
        <v>5</v>
      </c>
      <c r="W858" t="s">
        <v>5</v>
      </c>
      <c r="X858" t="s">
        <v>6955</v>
      </c>
      <c r="Y858" t="s">
        <v>5194</v>
      </c>
    </row>
    <row r="859" spans="1:25" outlineLevel="2" x14ac:dyDescent="0.25">
      <c r="A859" t="s">
        <v>0</v>
      </c>
      <c r="B859" t="s">
        <v>5162</v>
      </c>
      <c r="C859" t="s">
        <v>2332</v>
      </c>
      <c r="D859" t="s">
        <v>1</v>
      </c>
      <c r="E859" t="s">
        <v>2</v>
      </c>
      <c r="F859" t="s">
        <v>5147</v>
      </c>
      <c r="G859" s="2">
        <v>45939</v>
      </c>
      <c r="H859" s="2">
        <v>45939</v>
      </c>
      <c r="I859" t="s">
        <v>16</v>
      </c>
      <c r="J859" s="2">
        <v>45940</v>
      </c>
      <c r="K859" t="s">
        <v>4</v>
      </c>
      <c r="L859" t="s">
        <v>2331</v>
      </c>
      <c r="M859" t="s">
        <v>5149</v>
      </c>
      <c r="N859" t="s">
        <v>10</v>
      </c>
      <c r="O859" t="s">
        <v>7</v>
      </c>
      <c r="P859" s="12" t="s">
        <v>4138</v>
      </c>
      <c r="Q859" t="s">
        <v>5</v>
      </c>
      <c r="R859" s="3">
        <v>-787</v>
      </c>
      <c r="S859" t="s">
        <v>8</v>
      </c>
      <c r="T859" s="3">
        <v>-787</v>
      </c>
      <c r="U859" t="s">
        <v>8</v>
      </c>
      <c r="V859" t="s">
        <v>5</v>
      </c>
      <c r="W859" t="s">
        <v>5</v>
      </c>
      <c r="X859" t="s">
        <v>6956</v>
      </c>
      <c r="Y859" t="s">
        <v>6957</v>
      </c>
    </row>
    <row r="860" spans="1:25" outlineLevel="2" x14ac:dyDescent="0.25">
      <c r="A860" t="s">
        <v>0</v>
      </c>
      <c r="B860" t="s">
        <v>5162</v>
      </c>
      <c r="C860" t="s">
        <v>2311</v>
      </c>
      <c r="D860" t="s">
        <v>1</v>
      </c>
      <c r="E860" t="s">
        <v>2</v>
      </c>
      <c r="F860" t="s">
        <v>5147</v>
      </c>
      <c r="G860" s="2">
        <v>45939</v>
      </c>
      <c r="H860" s="2">
        <v>45939</v>
      </c>
      <c r="I860" t="s">
        <v>16</v>
      </c>
      <c r="J860" s="2">
        <v>45940</v>
      </c>
      <c r="K860" t="s">
        <v>4</v>
      </c>
      <c r="L860" t="s">
        <v>2310</v>
      </c>
      <c r="M860" t="s">
        <v>5149</v>
      </c>
      <c r="N860" t="s">
        <v>10</v>
      </c>
      <c r="O860" t="s">
        <v>7</v>
      </c>
      <c r="P860" s="12" t="s">
        <v>4138</v>
      </c>
      <c r="Q860" t="s">
        <v>5</v>
      </c>
      <c r="R860" s="3">
        <v>-2178</v>
      </c>
      <c r="S860" t="s">
        <v>8</v>
      </c>
      <c r="T860" s="3">
        <v>-2178</v>
      </c>
      <c r="U860" t="s">
        <v>8</v>
      </c>
      <c r="V860" t="s">
        <v>5</v>
      </c>
      <c r="W860" t="s">
        <v>5</v>
      </c>
      <c r="X860" t="s">
        <v>6958</v>
      </c>
      <c r="Y860" t="s">
        <v>5421</v>
      </c>
    </row>
    <row r="861" spans="1:25" outlineLevel="2" x14ac:dyDescent="0.25">
      <c r="A861" t="s">
        <v>0</v>
      </c>
      <c r="B861" t="s">
        <v>5162</v>
      </c>
      <c r="C861" t="s">
        <v>2798</v>
      </c>
      <c r="D861" t="s">
        <v>1</v>
      </c>
      <c r="E861" t="s">
        <v>2</v>
      </c>
      <c r="F861" t="s">
        <v>5147</v>
      </c>
      <c r="G861" s="2">
        <v>45939</v>
      </c>
      <c r="H861" s="2">
        <v>45939</v>
      </c>
      <c r="I861" t="s">
        <v>16</v>
      </c>
      <c r="J861" s="2">
        <v>45940</v>
      </c>
      <c r="K861" t="s">
        <v>4</v>
      </c>
      <c r="L861" t="s">
        <v>2797</v>
      </c>
      <c r="M861" t="s">
        <v>5149</v>
      </c>
      <c r="N861" t="s">
        <v>10</v>
      </c>
      <c r="O861" t="s">
        <v>7</v>
      </c>
      <c r="P861" s="12" t="s">
        <v>4138</v>
      </c>
      <c r="Q861" t="s">
        <v>5</v>
      </c>
      <c r="R861" s="3">
        <v>-574749.57999999996</v>
      </c>
      <c r="S861" t="s">
        <v>8</v>
      </c>
      <c r="T861" s="3">
        <v>-574749.57999999996</v>
      </c>
      <c r="U861" t="s">
        <v>8</v>
      </c>
      <c r="V861" t="s">
        <v>5</v>
      </c>
      <c r="W861" t="s">
        <v>5</v>
      </c>
      <c r="X861" t="s">
        <v>6959</v>
      </c>
      <c r="Y861" t="s">
        <v>6960</v>
      </c>
    </row>
    <row r="862" spans="1:25" outlineLevel="2" x14ac:dyDescent="0.25">
      <c r="A862" t="s">
        <v>0</v>
      </c>
      <c r="B862" t="s">
        <v>5162</v>
      </c>
      <c r="C862" t="s">
        <v>2793</v>
      </c>
      <c r="D862" t="s">
        <v>1</v>
      </c>
      <c r="E862" t="s">
        <v>2</v>
      </c>
      <c r="F862" t="s">
        <v>5147</v>
      </c>
      <c r="G862" s="2">
        <v>45939</v>
      </c>
      <c r="H862" s="2">
        <v>45939</v>
      </c>
      <c r="I862" t="s">
        <v>16</v>
      </c>
      <c r="J862" s="2">
        <v>45940</v>
      </c>
      <c r="K862" t="s">
        <v>4</v>
      </c>
      <c r="L862" t="s">
        <v>2792</v>
      </c>
      <c r="M862" t="s">
        <v>5149</v>
      </c>
      <c r="N862" t="s">
        <v>10</v>
      </c>
      <c r="O862" t="s">
        <v>7</v>
      </c>
      <c r="P862" s="12" t="s">
        <v>4138</v>
      </c>
      <c r="Q862" t="s">
        <v>5</v>
      </c>
      <c r="R862" s="3">
        <v>-574750.01</v>
      </c>
      <c r="S862" t="s">
        <v>8</v>
      </c>
      <c r="T862" s="3">
        <v>-574750.01</v>
      </c>
      <c r="U862" t="s">
        <v>8</v>
      </c>
      <c r="V862" t="s">
        <v>5</v>
      </c>
      <c r="W862" t="s">
        <v>5</v>
      </c>
      <c r="X862" t="s">
        <v>6961</v>
      </c>
      <c r="Y862" t="s">
        <v>6962</v>
      </c>
    </row>
    <row r="863" spans="1:25" outlineLevel="2" x14ac:dyDescent="0.25">
      <c r="A863" t="s">
        <v>0</v>
      </c>
      <c r="B863" t="s">
        <v>5162</v>
      </c>
      <c r="C863" t="s">
        <v>3084</v>
      </c>
      <c r="D863" t="s">
        <v>1</v>
      </c>
      <c r="E863" t="s">
        <v>2</v>
      </c>
      <c r="F863" t="s">
        <v>5147</v>
      </c>
      <c r="G863" s="2">
        <v>45939</v>
      </c>
      <c r="H863" s="2">
        <v>45939</v>
      </c>
      <c r="I863" t="s">
        <v>16</v>
      </c>
      <c r="J863" s="2">
        <v>45940</v>
      </c>
      <c r="K863" t="s">
        <v>4</v>
      </c>
      <c r="L863" t="s">
        <v>3083</v>
      </c>
      <c r="M863" t="s">
        <v>5149</v>
      </c>
      <c r="N863" t="s">
        <v>10</v>
      </c>
      <c r="O863" t="s">
        <v>7</v>
      </c>
      <c r="P863" s="12" t="s">
        <v>4138</v>
      </c>
      <c r="Q863" t="s">
        <v>5</v>
      </c>
      <c r="R863" s="3">
        <v>-253</v>
      </c>
      <c r="S863" t="s">
        <v>8</v>
      </c>
      <c r="T863" s="3">
        <v>-253</v>
      </c>
      <c r="U863" t="s">
        <v>8</v>
      </c>
      <c r="V863" t="s">
        <v>5</v>
      </c>
      <c r="W863" t="s">
        <v>5</v>
      </c>
      <c r="X863" t="s">
        <v>6963</v>
      </c>
      <c r="Y863" t="s">
        <v>6964</v>
      </c>
    </row>
    <row r="864" spans="1:25" outlineLevel="2" x14ac:dyDescent="0.25">
      <c r="A864" t="s">
        <v>0</v>
      </c>
      <c r="B864" t="s">
        <v>5162</v>
      </c>
      <c r="C864" t="s">
        <v>3132</v>
      </c>
      <c r="D864" t="s">
        <v>1</v>
      </c>
      <c r="E864" t="s">
        <v>2</v>
      </c>
      <c r="F864" t="s">
        <v>5147</v>
      </c>
      <c r="G864" s="2">
        <v>45939</v>
      </c>
      <c r="H864" s="2">
        <v>45939</v>
      </c>
      <c r="I864" t="s">
        <v>16</v>
      </c>
      <c r="J864" s="2">
        <v>45940</v>
      </c>
      <c r="K864" t="s">
        <v>4</v>
      </c>
      <c r="L864" t="s">
        <v>3131</v>
      </c>
      <c r="M864" t="s">
        <v>5149</v>
      </c>
      <c r="N864" t="s">
        <v>10</v>
      </c>
      <c r="O864" t="s">
        <v>7</v>
      </c>
      <c r="P864" s="12" t="s">
        <v>4138</v>
      </c>
      <c r="Q864" t="s">
        <v>5</v>
      </c>
      <c r="R864" s="3">
        <v>-150</v>
      </c>
      <c r="S864" t="s">
        <v>8</v>
      </c>
      <c r="T864" s="3">
        <v>-150</v>
      </c>
      <c r="U864" t="s">
        <v>8</v>
      </c>
      <c r="V864" t="s">
        <v>5</v>
      </c>
      <c r="W864" t="s">
        <v>5</v>
      </c>
      <c r="X864" t="s">
        <v>6965</v>
      </c>
      <c r="Y864" t="s">
        <v>6966</v>
      </c>
    </row>
    <row r="865" spans="1:25" outlineLevel="2" x14ac:dyDescent="0.25">
      <c r="A865" t="s">
        <v>0</v>
      </c>
      <c r="B865" t="s">
        <v>5162</v>
      </c>
      <c r="C865" t="s">
        <v>3201</v>
      </c>
      <c r="D865" t="s">
        <v>1</v>
      </c>
      <c r="E865" t="s">
        <v>2</v>
      </c>
      <c r="F865" t="s">
        <v>5147</v>
      </c>
      <c r="G865" s="2">
        <v>45939</v>
      </c>
      <c r="H865" s="2">
        <v>45939</v>
      </c>
      <c r="I865" t="s">
        <v>16</v>
      </c>
      <c r="J865" s="2">
        <v>45940</v>
      </c>
      <c r="K865" t="s">
        <v>4</v>
      </c>
      <c r="L865" t="s">
        <v>3200</v>
      </c>
      <c r="M865" t="s">
        <v>5149</v>
      </c>
      <c r="N865" t="s">
        <v>10</v>
      </c>
      <c r="O865" t="s">
        <v>7</v>
      </c>
      <c r="P865" s="12" t="s">
        <v>4138</v>
      </c>
      <c r="Q865" t="s">
        <v>5</v>
      </c>
      <c r="R865" s="3">
        <v>-1815</v>
      </c>
      <c r="S865" t="s">
        <v>8</v>
      </c>
      <c r="T865" s="3">
        <v>-1815</v>
      </c>
      <c r="U865" t="s">
        <v>8</v>
      </c>
      <c r="V865" t="s">
        <v>5</v>
      </c>
      <c r="W865" t="s">
        <v>5</v>
      </c>
      <c r="X865" t="s">
        <v>6967</v>
      </c>
      <c r="Y865" t="s">
        <v>6968</v>
      </c>
    </row>
    <row r="866" spans="1:25" outlineLevel="2" x14ac:dyDescent="0.25">
      <c r="A866" t="s">
        <v>0</v>
      </c>
      <c r="B866" t="s">
        <v>5162</v>
      </c>
      <c r="C866" t="s">
        <v>3284</v>
      </c>
      <c r="D866" t="s">
        <v>1</v>
      </c>
      <c r="E866" t="s">
        <v>2</v>
      </c>
      <c r="F866" t="s">
        <v>5147</v>
      </c>
      <c r="G866" s="2">
        <v>45939</v>
      </c>
      <c r="H866" s="2">
        <v>45939</v>
      </c>
      <c r="I866" t="s">
        <v>16</v>
      </c>
      <c r="J866" s="2">
        <v>45940</v>
      </c>
      <c r="K866" t="s">
        <v>4</v>
      </c>
      <c r="L866" t="s">
        <v>3283</v>
      </c>
      <c r="M866" t="s">
        <v>5149</v>
      </c>
      <c r="N866" t="s">
        <v>10</v>
      </c>
      <c r="O866" t="s">
        <v>7</v>
      </c>
      <c r="P866" s="12" t="s">
        <v>4138</v>
      </c>
      <c r="Q866" t="s">
        <v>5</v>
      </c>
      <c r="R866" s="3">
        <v>-8410</v>
      </c>
      <c r="S866" t="s">
        <v>8</v>
      </c>
      <c r="T866" s="3">
        <v>-8410</v>
      </c>
      <c r="U866" t="s">
        <v>8</v>
      </c>
      <c r="V866" t="s">
        <v>5</v>
      </c>
      <c r="W866" t="s">
        <v>5</v>
      </c>
      <c r="X866" t="s">
        <v>6969</v>
      </c>
      <c r="Y866" t="s">
        <v>6970</v>
      </c>
    </row>
    <row r="867" spans="1:25" outlineLevel="2" x14ac:dyDescent="0.25">
      <c r="A867" t="s">
        <v>0</v>
      </c>
      <c r="B867" t="s">
        <v>5162</v>
      </c>
      <c r="C867" t="s">
        <v>3336</v>
      </c>
      <c r="D867" t="s">
        <v>1</v>
      </c>
      <c r="E867" t="s">
        <v>2</v>
      </c>
      <c r="F867" t="s">
        <v>5147</v>
      </c>
      <c r="G867" s="2">
        <v>45939</v>
      </c>
      <c r="H867" s="2">
        <v>45939</v>
      </c>
      <c r="I867" t="s">
        <v>16</v>
      </c>
      <c r="J867" s="2">
        <v>45940</v>
      </c>
      <c r="K867" t="s">
        <v>4</v>
      </c>
      <c r="L867" t="s">
        <v>1265</v>
      </c>
      <c r="M867" t="s">
        <v>5149</v>
      </c>
      <c r="N867" t="s">
        <v>10</v>
      </c>
      <c r="O867" t="s">
        <v>7</v>
      </c>
      <c r="P867" s="12" t="s">
        <v>4138</v>
      </c>
      <c r="Q867" t="s">
        <v>5</v>
      </c>
      <c r="R867" s="3">
        <v>-1119999</v>
      </c>
      <c r="S867" t="s">
        <v>8</v>
      </c>
      <c r="T867" s="3">
        <v>-1119999</v>
      </c>
      <c r="U867" t="s">
        <v>8</v>
      </c>
      <c r="V867" t="s">
        <v>5</v>
      </c>
      <c r="W867" t="s">
        <v>5</v>
      </c>
      <c r="X867" t="s">
        <v>6971</v>
      </c>
      <c r="Y867" t="s">
        <v>6972</v>
      </c>
    </row>
    <row r="868" spans="1:25" outlineLevel="2" x14ac:dyDescent="0.25">
      <c r="A868" t="s">
        <v>0</v>
      </c>
      <c r="B868" t="s">
        <v>5162</v>
      </c>
      <c r="C868" t="s">
        <v>410</v>
      </c>
      <c r="D868" t="s">
        <v>1</v>
      </c>
      <c r="E868" t="s">
        <v>2</v>
      </c>
      <c r="F868" t="s">
        <v>5147</v>
      </c>
      <c r="G868" s="2">
        <v>45939</v>
      </c>
      <c r="H868" s="2">
        <v>45939</v>
      </c>
      <c r="I868" t="s">
        <v>16</v>
      </c>
      <c r="J868" s="2">
        <v>45940</v>
      </c>
      <c r="K868" t="s">
        <v>4</v>
      </c>
      <c r="L868" t="s">
        <v>406</v>
      </c>
      <c r="M868" t="s">
        <v>5149</v>
      </c>
      <c r="N868" t="s">
        <v>10</v>
      </c>
      <c r="O868" t="s">
        <v>7</v>
      </c>
      <c r="P868" s="12" t="s">
        <v>4138</v>
      </c>
      <c r="Q868" t="s">
        <v>5</v>
      </c>
      <c r="R868" s="3">
        <v>-440</v>
      </c>
      <c r="S868" t="s">
        <v>8</v>
      </c>
      <c r="T868" s="3">
        <v>-440</v>
      </c>
      <c r="U868" t="s">
        <v>8</v>
      </c>
      <c r="V868" t="s">
        <v>5</v>
      </c>
      <c r="W868" t="s">
        <v>5</v>
      </c>
      <c r="X868" t="s">
        <v>6973</v>
      </c>
      <c r="Y868" t="s">
        <v>6974</v>
      </c>
    </row>
    <row r="869" spans="1:25" outlineLevel="2" x14ac:dyDescent="0.25">
      <c r="A869" t="s">
        <v>0</v>
      </c>
      <c r="B869" t="s">
        <v>5162</v>
      </c>
      <c r="C869" t="s">
        <v>3267</v>
      </c>
      <c r="D869" t="s">
        <v>1</v>
      </c>
      <c r="E869" t="s">
        <v>2</v>
      </c>
      <c r="F869" t="s">
        <v>5147</v>
      </c>
      <c r="G869" s="2">
        <v>45939</v>
      </c>
      <c r="H869" s="2">
        <v>45939</v>
      </c>
      <c r="I869" t="s">
        <v>16</v>
      </c>
      <c r="J869" s="2">
        <v>45940</v>
      </c>
      <c r="K869" t="s">
        <v>4</v>
      </c>
      <c r="L869" t="s">
        <v>3266</v>
      </c>
      <c r="M869" t="s">
        <v>5149</v>
      </c>
      <c r="N869" t="s">
        <v>10</v>
      </c>
      <c r="O869" t="s">
        <v>7</v>
      </c>
      <c r="P869" s="12" t="s">
        <v>4138</v>
      </c>
      <c r="Q869" t="s">
        <v>5</v>
      </c>
      <c r="R869" s="3">
        <v>-703</v>
      </c>
      <c r="S869" t="s">
        <v>8</v>
      </c>
      <c r="T869" s="3">
        <v>-703</v>
      </c>
      <c r="U869" t="s">
        <v>8</v>
      </c>
      <c r="V869" t="s">
        <v>5</v>
      </c>
      <c r="W869" t="s">
        <v>5</v>
      </c>
      <c r="X869" t="s">
        <v>6975</v>
      </c>
      <c r="Y869" t="s">
        <v>6976</v>
      </c>
    </row>
    <row r="870" spans="1:25" outlineLevel="2" x14ac:dyDescent="0.25">
      <c r="A870" t="s">
        <v>0</v>
      </c>
      <c r="B870" t="s">
        <v>5162</v>
      </c>
      <c r="C870" t="s">
        <v>405</v>
      </c>
      <c r="D870" t="s">
        <v>1</v>
      </c>
      <c r="E870" t="s">
        <v>2</v>
      </c>
      <c r="F870" t="s">
        <v>5147</v>
      </c>
      <c r="G870" s="2">
        <v>45939</v>
      </c>
      <c r="H870" s="2">
        <v>45939</v>
      </c>
      <c r="I870" t="s">
        <v>16</v>
      </c>
      <c r="J870" s="2">
        <v>45940</v>
      </c>
      <c r="K870" t="s">
        <v>4</v>
      </c>
      <c r="L870" t="s">
        <v>402</v>
      </c>
      <c r="M870" t="s">
        <v>5149</v>
      </c>
      <c r="N870" t="s">
        <v>10</v>
      </c>
      <c r="O870" t="s">
        <v>7</v>
      </c>
      <c r="P870" s="12" t="s">
        <v>4138</v>
      </c>
      <c r="Q870" t="s">
        <v>5</v>
      </c>
      <c r="R870" s="3">
        <v>-3630</v>
      </c>
      <c r="S870" t="s">
        <v>8</v>
      </c>
      <c r="T870" s="3">
        <v>-3630</v>
      </c>
      <c r="U870" t="s">
        <v>8</v>
      </c>
      <c r="V870" t="s">
        <v>5</v>
      </c>
      <c r="W870" t="s">
        <v>5</v>
      </c>
      <c r="X870" t="s">
        <v>6977</v>
      </c>
      <c r="Y870" t="s">
        <v>6978</v>
      </c>
    </row>
    <row r="871" spans="1:25" outlineLevel="2" x14ac:dyDescent="0.25">
      <c r="A871" t="s">
        <v>0</v>
      </c>
      <c r="B871" t="s">
        <v>5162</v>
      </c>
      <c r="C871" t="s">
        <v>417</v>
      </c>
      <c r="D871" t="s">
        <v>1</v>
      </c>
      <c r="E871" t="s">
        <v>2</v>
      </c>
      <c r="F871" t="s">
        <v>5147</v>
      </c>
      <c r="G871" s="2">
        <v>45939</v>
      </c>
      <c r="H871" s="2">
        <v>45939</v>
      </c>
      <c r="I871" t="s">
        <v>16</v>
      </c>
      <c r="J871" s="2">
        <v>45940</v>
      </c>
      <c r="K871" t="s">
        <v>4</v>
      </c>
      <c r="L871" t="s">
        <v>411</v>
      </c>
      <c r="M871" t="s">
        <v>5149</v>
      </c>
      <c r="N871" t="s">
        <v>10</v>
      </c>
      <c r="O871" t="s">
        <v>7</v>
      </c>
      <c r="P871" s="12" t="s">
        <v>4138</v>
      </c>
      <c r="Q871" t="s">
        <v>5</v>
      </c>
      <c r="R871" s="3">
        <v>-5150</v>
      </c>
      <c r="S871" t="s">
        <v>8</v>
      </c>
      <c r="T871" s="3">
        <v>-5150</v>
      </c>
      <c r="U871" t="s">
        <v>8</v>
      </c>
      <c r="V871" t="s">
        <v>5</v>
      </c>
      <c r="W871" t="s">
        <v>5</v>
      </c>
      <c r="X871" t="s">
        <v>6979</v>
      </c>
      <c r="Y871" t="s">
        <v>6980</v>
      </c>
    </row>
    <row r="872" spans="1:25" outlineLevel="2" x14ac:dyDescent="0.25">
      <c r="A872" t="s">
        <v>0</v>
      </c>
      <c r="B872" t="s">
        <v>5162</v>
      </c>
      <c r="C872" t="s">
        <v>6984</v>
      </c>
      <c r="D872" t="s">
        <v>1</v>
      </c>
      <c r="E872" t="s">
        <v>2</v>
      </c>
      <c r="F872" t="s">
        <v>5147</v>
      </c>
      <c r="G872" s="2">
        <v>45940</v>
      </c>
      <c r="H872" s="2">
        <v>45940</v>
      </c>
      <c r="I872" t="s">
        <v>16</v>
      </c>
      <c r="J872" s="2">
        <v>45943</v>
      </c>
      <c r="K872" t="s">
        <v>4</v>
      </c>
      <c r="L872" t="s">
        <v>6985</v>
      </c>
      <c r="M872" t="s">
        <v>5192</v>
      </c>
      <c r="N872" t="s">
        <v>6</v>
      </c>
      <c r="O872" t="s">
        <v>7</v>
      </c>
      <c r="P872" s="12" t="s">
        <v>9145</v>
      </c>
      <c r="Q872" t="s">
        <v>5</v>
      </c>
      <c r="R872" s="3">
        <v>1666</v>
      </c>
      <c r="S872" t="s">
        <v>8</v>
      </c>
      <c r="T872" s="3">
        <v>1666</v>
      </c>
      <c r="U872" t="s">
        <v>8</v>
      </c>
      <c r="V872" t="s">
        <v>5</v>
      </c>
      <c r="W872" t="s">
        <v>5</v>
      </c>
      <c r="X872" t="s">
        <v>6986</v>
      </c>
      <c r="Y872" t="s">
        <v>5801</v>
      </c>
    </row>
    <row r="873" spans="1:25" outlineLevel="2" x14ac:dyDescent="0.25">
      <c r="A873" t="s">
        <v>0</v>
      </c>
      <c r="B873" t="s">
        <v>5162</v>
      </c>
      <c r="C873" t="s">
        <v>3114</v>
      </c>
      <c r="D873" t="s">
        <v>1</v>
      </c>
      <c r="E873" t="s">
        <v>2</v>
      </c>
      <c r="F873" t="s">
        <v>5147</v>
      </c>
      <c r="G873" s="2">
        <v>45940</v>
      </c>
      <c r="H873" s="2">
        <v>45940</v>
      </c>
      <c r="I873" t="s">
        <v>16</v>
      </c>
      <c r="J873" s="2">
        <v>45943</v>
      </c>
      <c r="K873" t="s">
        <v>4</v>
      </c>
      <c r="L873" t="s">
        <v>3113</v>
      </c>
      <c r="M873" t="s">
        <v>5149</v>
      </c>
      <c r="N873" t="s">
        <v>10</v>
      </c>
      <c r="O873" t="s">
        <v>7</v>
      </c>
      <c r="P873" s="12" t="s">
        <v>4138</v>
      </c>
      <c r="Q873" t="s">
        <v>5</v>
      </c>
      <c r="R873" s="3">
        <v>-24120.07</v>
      </c>
      <c r="S873" t="s">
        <v>8</v>
      </c>
      <c r="T873" s="3">
        <v>-24120.07</v>
      </c>
      <c r="U873" t="s">
        <v>8</v>
      </c>
      <c r="V873" t="s">
        <v>5</v>
      </c>
      <c r="W873" t="s">
        <v>5</v>
      </c>
      <c r="X873" t="s">
        <v>6987</v>
      </c>
      <c r="Y873" t="s">
        <v>5757</v>
      </c>
    </row>
    <row r="874" spans="1:25" outlineLevel="2" x14ac:dyDescent="0.25">
      <c r="A874" t="s">
        <v>0</v>
      </c>
      <c r="B874" t="s">
        <v>5162</v>
      </c>
      <c r="C874" t="s">
        <v>3224</v>
      </c>
      <c r="D874" t="s">
        <v>1</v>
      </c>
      <c r="E874" t="s">
        <v>2</v>
      </c>
      <c r="F874" t="s">
        <v>5147</v>
      </c>
      <c r="G874" s="2">
        <v>45940</v>
      </c>
      <c r="H874" s="2">
        <v>45940</v>
      </c>
      <c r="I874" t="s">
        <v>16</v>
      </c>
      <c r="J874" s="2">
        <v>45943</v>
      </c>
      <c r="K874" t="s">
        <v>4</v>
      </c>
      <c r="L874" t="s">
        <v>3223</v>
      </c>
      <c r="M874" t="s">
        <v>5149</v>
      </c>
      <c r="N874" t="s">
        <v>10</v>
      </c>
      <c r="O874" t="s">
        <v>7</v>
      </c>
      <c r="P874" s="12" t="s">
        <v>4138</v>
      </c>
      <c r="Q874" t="s">
        <v>5</v>
      </c>
      <c r="R874" s="3">
        <v>-2570</v>
      </c>
      <c r="S874" t="s">
        <v>8</v>
      </c>
      <c r="T874" s="3">
        <v>-2570</v>
      </c>
      <c r="U874" t="s">
        <v>8</v>
      </c>
      <c r="V874" t="s">
        <v>5</v>
      </c>
      <c r="W874" t="s">
        <v>5</v>
      </c>
      <c r="X874" t="s">
        <v>6988</v>
      </c>
      <c r="Y874" t="s">
        <v>6989</v>
      </c>
    </row>
    <row r="875" spans="1:25" outlineLevel="2" x14ac:dyDescent="0.25">
      <c r="A875" t="s">
        <v>0</v>
      </c>
      <c r="B875" t="s">
        <v>5162</v>
      </c>
      <c r="C875" t="s">
        <v>3206</v>
      </c>
      <c r="D875" t="s">
        <v>1</v>
      </c>
      <c r="E875" t="s">
        <v>2</v>
      </c>
      <c r="F875" t="s">
        <v>5147</v>
      </c>
      <c r="G875" s="2">
        <v>45940</v>
      </c>
      <c r="H875" s="2">
        <v>45940</v>
      </c>
      <c r="I875" t="s">
        <v>16</v>
      </c>
      <c r="J875" s="2">
        <v>45943</v>
      </c>
      <c r="K875" t="s">
        <v>4</v>
      </c>
      <c r="L875" t="s">
        <v>3205</v>
      </c>
      <c r="M875" t="s">
        <v>5149</v>
      </c>
      <c r="N875" t="s">
        <v>10</v>
      </c>
      <c r="O875" t="s">
        <v>7</v>
      </c>
      <c r="P875" s="12" t="s">
        <v>4138</v>
      </c>
      <c r="Q875" t="s">
        <v>5</v>
      </c>
      <c r="R875" s="3">
        <v>-3006</v>
      </c>
      <c r="S875" t="s">
        <v>8</v>
      </c>
      <c r="T875" s="3">
        <v>-3006</v>
      </c>
      <c r="U875" t="s">
        <v>8</v>
      </c>
      <c r="V875" t="s">
        <v>5</v>
      </c>
      <c r="W875" t="s">
        <v>5</v>
      </c>
      <c r="X875" t="s">
        <v>6990</v>
      </c>
      <c r="Y875" t="s">
        <v>6991</v>
      </c>
    </row>
    <row r="876" spans="1:25" outlineLevel="2" x14ac:dyDescent="0.25">
      <c r="A876" t="s">
        <v>0</v>
      </c>
      <c r="B876" t="s">
        <v>5162</v>
      </c>
      <c r="C876" t="s">
        <v>3262</v>
      </c>
      <c r="D876" t="s">
        <v>1</v>
      </c>
      <c r="E876" t="s">
        <v>2</v>
      </c>
      <c r="F876" t="s">
        <v>5147</v>
      </c>
      <c r="G876" s="2">
        <v>45943</v>
      </c>
      <c r="H876" s="2">
        <v>45943</v>
      </c>
      <c r="I876" t="s">
        <v>16</v>
      </c>
      <c r="J876" s="2">
        <v>45944</v>
      </c>
      <c r="K876" t="s">
        <v>4</v>
      </c>
      <c r="L876" t="s">
        <v>3261</v>
      </c>
      <c r="M876" t="s">
        <v>5149</v>
      </c>
      <c r="N876" t="s">
        <v>10</v>
      </c>
      <c r="O876" t="s">
        <v>7</v>
      </c>
      <c r="P876" s="12" t="s">
        <v>4138</v>
      </c>
      <c r="Q876" t="s">
        <v>5</v>
      </c>
      <c r="R876" s="3">
        <v>-1524316.97</v>
      </c>
      <c r="S876" t="s">
        <v>8</v>
      </c>
      <c r="T876" s="3">
        <v>-1524316.97</v>
      </c>
      <c r="U876" t="s">
        <v>8</v>
      </c>
      <c r="V876" t="s">
        <v>5</v>
      </c>
      <c r="W876" t="s">
        <v>5</v>
      </c>
      <c r="X876" t="s">
        <v>6992</v>
      </c>
      <c r="Y876" t="s">
        <v>6993</v>
      </c>
    </row>
    <row r="877" spans="1:25" outlineLevel="2" x14ac:dyDescent="0.25">
      <c r="A877" t="s">
        <v>0</v>
      </c>
      <c r="B877" t="s">
        <v>5162</v>
      </c>
      <c r="C877" t="s">
        <v>3319</v>
      </c>
      <c r="D877" t="s">
        <v>1</v>
      </c>
      <c r="E877" t="s">
        <v>2</v>
      </c>
      <c r="F877" t="s">
        <v>5147</v>
      </c>
      <c r="G877" s="2">
        <v>45943</v>
      </c>
      <c r="H877" s="2">
        <v>45943</v>
      </c>
      <c r="I877" t="s">
        <v>16</v>
      </c>
      <c r="J877" s="2">
        <v>45944</v>
      </c>
      <c r="K877" t="s">
        <v>4</v>
      </c>
      <c r="L877" t="s">
        <v>1840</v>
      </c>
      <c r="M877" t="s">
        <v>5149</v>
      </c>
      <c r="N877" t="s">
        <v>10</v>
      </c>
      <c r="O877" t="s">
        <v>7</v>
      </c>
      <c r="P877" s="12" t="s">
        <v>4138</v>
      </c>
      <c r="Q877" t="s">
        <v>5</v>
      </c>
      <c r="R877" s="3">
        <v>-542.86</v>
      </c>
      <c r="S877" t="s">
        <v>8</v>
      </c>
      <c r="T877" s="3">
        <v>-542.86</v>
      </c>
      <c r="U877" t="s">
        <v>8</v>
      </c>
      <c r="V877" t="s">
        <v>5</v>
      </c>
      <c r="W877" t="s">
        <v>5</v>
      </c>
      <c r="X877" t="s">
        <v>6994</v>
      </c>
      <c r="Y877" t="s">
        <v>6995</v>
      </c>
    </row>
    <row r="878" spans="1:25" outlineLevel="2" x14ac:dyDescent="0.25">
      <c r="A878" t="s">
        <v>0</v>
      </c>
      <c r="B878" t="s">
        <v>5162</v>
      </c>
      <c r="C878" t="s">
        <v>2836</v>
      </c>
      <c r="D878" t="s">
        <v>1</v>
      </c>
      <c r="E878" t="s">
        <v>2</v>
      </c>
      <c r="F878" t="s">
        <v>5147</v>
      </c>
      <c r="G878" s="2">
        <v>45944</v>
      </c>
      <c r="H878" s="2">
        <v>45944</v>
      </c>
      <c r="I878" t="s">
        <v>16</v>
      </c>
      <c r="J878" s="2">
        <v>45945</v>
      </c>
      <c r="K878" t="s">
        <v>4</v>
      </c>
      <c r="L878" t="s">
        <v>1886</v>
      </c>
      <c r="M878" t="s">
        <v>5149</v>
      </c>
      <c r="N878" t="s">
        <v>10</v>
      </c>
      <c r="O878" t="s">
        <v>7</v>
      </c>
      <c r="P878" s="12" t="s">
        <v>4138</v>
      </c>
      <c r="Q878" t="s">
        <v>5</v>
      </c>
      <c r="R878" s="3">
        <v>-53851.71</v>
      </c>
      <c r="S878" t="s">
        <v>8</v>
      </c>
      <c r="T878" s="3">
        <v>-53851.71</v>
      </c>
      <c r="U878" t="s">
        <v>8</v>
      </c>
      <c r="V878" t="s">
        <v>5</v>
      </c>
      <c r="W878" t="s">
        <v>5</v>
      </c>
      <c r="X878" t="s">
        <v>6996</v>
      </c>
      <c r="Y878" t="s">
        <v>6997</v>
      </c>
    </row>
    <row r="879" spans="1:25" outlineLevel="2" x14ac:dyDescent="0.25">
      <c r="A879" t="s">
        <v>0</v>
      </c>
      <c r="B879" t="s">
        <v>5162</v>
      </c>
      <c r="C879" t="s">
        <v>3152</v>
      </c>
      <c r="D879" t="s">
        <v>1</v>
      </c>
      <c r="E879" t="s">
        <v>2</v>
      </c>
      <c r="F879" t="s">
        <v>5147</v>
      </c>
      <c r="G879" s="2">
        <v>45944</v>
      </c>
      <c r="H879" s="2">
        <v>45944</v>
      </c>
      <c r="I879" t="s">
        <v>16</v>
      </c>
      <c r="J879" s="2">
        <v>45945</v>
      </c>
      <c r="K879" t="s">
        <v>4</v>
      </c>
      <c r="L879" t="s">
        <v>3151</v>
      </c>
      <c r="M879" t="s">
        <v>5149</v>
      </c>
      <c r="N879" t="s">
        <v>10</v>
      </c>
      <c r="O879" t="s">
        <v>7</v>
      </c>
      <c r="P879" s="12" t="s">
        <v>4138</v>
      </c>
      <c r="Q879" t="s">
        <v>5</v>
      </c>
      <c r="R879" s="3">
        <v>-27830.85</v>
      </c>
      <c r="S879" t="s">
        <v>8</v>
      </c>
      <c r="T879" s="3">
        <v>-27830.85</v>
      </c>
      <c r="U879" t="s">
        <v>8</v>
      </c>
      <c r="V879" t="s">
        <v>5</v>
      </c>
      <c r="W879" t="s">
        <v>5</v>
      </c>
      <c r="X879" t="s">
        <v>6998</v>
      </c>
      <c r="Y879" t="s">
        <v>5757</v>
      </c>
    </row>
    <row r="880" spans="1:25" outlineLevel="2" x14ac:dyDescent="0.25">
      <c r="A880" t="s">
        <v>0</v>
      </c>
      <c r="B880" t="s">
        <v>5162</v>
      </c>
      <c r="C880" t="s">
        <v>3144</v>
      </c>
      <c r="D880" t="s">
        <v>1</v>
      </c>
      <c r="E880" t="s">
        <v>2</v>
      </c>
      <c r="F880" t="s">
        <v>5147</v>
      </c>
      <c r="G880" s="2">
        <v>45944</v>
      </c>
      <c r="H880" s="2">
        <v>45944</v>
      </c>
      <c r="I880" t="s">
        <v>16</v>
      </c>
      <c r="J880" s="2">
        <v>45945</v>
      </c>
      <c r="K880" t="s">
        <v>4</v>
      </c>
      <c r="L880" t="s">
        <v>3143</v>
      </c>
      <c r="M880" t="s">
        <v>5149</v>
      </c>
      <c r="N880" t="s">
        <v>10</v>
      </c>
      <c r="O880" t="s">
        <v>7</v>
      </c>
      <c r="P880" s="12" t="s">
        <v>4138</v>
      </c>
      <c r="Q880" t="s">
        <v>5</v>
      </c>
      <c r="R880" s="3">
        <v>-27830.85</v>
      </c>
      <c r="S880" t="s">
        <v>8</v>
      </c>
      <c r="T880" s="3">
        <v>-27830.85</v>
      </c>
      <c r="U880" t="s">
        <v>8</v>
      </c>
      <c r="V880" t="s">
        <v>5</v>
      </c>
      <c r="W880" t="s">
        <v>5</v>
      </c>
      <c r="X880" t="s">
        <v>6999</v>
      </c>
      <c r="Y880" t="s">
        <v>5755</v>
      </c>
    </row>
    <row r="881" spans="1:25" outlineLevel="2" x14ac:dyDescent="0.25">
      <c r="A881" t="s">
        <v>0</v>
      </c>
      <c r="B881" t="s">
        <v>5162</v>
      </c>
      <c r="C881" t="s">
        <v>3156</v>
      </c>
      <c r="D881" t="s">
        <v>1</v>
      </c>
      <c r="E881" t="s">
        <v>2</v>
      </c>
      <c r="F881" t="s">
        <v>5147</v>
      </c>
      <c r="G881" s="2">
        <v>45944</v>
      </c>
      <c r="H881" s="2">
        <v>45944</v>
      </c>
      <c r="I881" t="s">
        <v>16</v>
      </c>
      <c r="J881" s="2">
        <v>45945</v>
      </c>
      <c r="K881" t="s">
        <v>4</v>
      </c>
      <c r="L881" t="s">
        <v>3155</v>
      </c>
      <c r="M881" t="s">
        <v>5149</v>
      </c>
      <c r="N881" t="s">
        <v>10</v>
      </c>
      <c r="O881" t="s">
        <v>7</v>
      </c>
      <c r="P881" s="12" t="s">
        <v>4138</v>
      </c>
      <c r="Q881" t="s">
        <v>5</v>
      </c>
      <c r="R881" s="3">
        <v>-27830.85</v>
      </c>
      <c r="S881" t="s">
        <v>8</v>
      </c>
      <c r="T881" s="3">
        <v>-27830.85</v>
      </c>
      <c r="U881" t="s">
        <v>8</v>
      </c>
      <c r="V881" t="s">
        <v>5</v>
      </c>
      <c r="W881" t="s">
        <v>5</v>
      </c>
      <c r="X881" t="s">
        <v>7000</v>
      </c>
      <c r="Y881" t="s">
        <v>5757</v>
      </c>
    </row>
    <row r="882" spans="1:25" outlineLevel="2" x14ac:dyDescent="0.25">
      <c r="A882" t="s">
        <v>0</v>
      </c>
      <c r="B882" t="s">
        <v>5162</v>
      </c>
      <c r="C882" t="s">
        <v>3160</v>
      </c>
      <c r="D882" t="s">
        <v>1</v>
      </c>
      <c r="E882" t="s">
        <v>2</v>
      </c>
      <c r="F882" t="s">
        <v>5147</v>
      </c>
      <c r="G882" s="2">
        <v>45944</v>
      </c>
      <c r="H882" s="2">
        <v>45944</v>
      </c>
      <c r="I882" t="s">
        <v>16</v>
      </c>
      <c r="J882" s="2">
        <v>45945</v>
      </c>
      <c r="K882" t="s">
        <v>4</v>
      </c>
      <c r="L882" t="s">
        <v>3159</v>
      </c>
      <c r="M882" t="s">
        <v>5149</v>
      </c>
      <c r="N882" t="s">
        <v>10</v>
      </c>
      <c r="O882" t="s">
        <v>7</v>
      </c>
      <c r="P882" s="12" t="s">
        <v>4138</v>
      </c>
      <c r="Q882" t="s">
        <v>5</v>
      </c>
      <c r="R882" s="3">
        <v>-27830.85</v>
      </c>
      <c r="S882" t="s">
        <v>8</v>
      </c>
      <c r="T882" s="3">
        <v>-27830.85</v>
      </c>
      <c r="U882" t="s">
        <v>8</v>
      </c>
      <c r="V882" t="s">
        <v>5</v>
      </c>
      <c r="W882" t="s">
        <v>5</v>
      </c>
      <c r="X882" t="s">
        <v>7001</v>
      </c>
      <c r="Y882" t="s">
        <v>5757</v>
      </c>
    </row>
    <row r="883" spans="1:25" outlineLevel="2" x14ac:dyDescent="0.25">
      <c r="A883" t="s">
        <v>0</v>
      </c>
      <c r="B883" t="s">
        <v>5162</v>
      </c>
      <c r="C883" t="s">
        <v>3148</v>
      </c>
      <c r="D883" t="s">
        <v>1</v>
      </c>
      <c r="E883" t="s">
        <v>2</v>
      </c>
      <c r="F883" t="s">
        <v>5147</v>
      </c>
      <c r="G883" s="2">
        <v>45944</v>
      </c>
      <c r="H883" s="2">
        <v>45944</v>
      </c>
      <c r="I883" t="s">
        <v>16</v>
      </c>
      <c r="J883" s="2">
        <v>45945</v>
      </c>
      <c r="K883" t="s">
        <v>4</v>
      </c>
      <c r="L883" t="s">
        <v>3147</v>
      </c>
      <c r="M883" t="s">
        <v>5149</v>
      </c>
      <c r="N883" t="s">
        <v>10</v>
      </c>
      <c r="O883" t="s">
        <v>7</v>
      </c>
      <c r="P883" s="12" t="s">
        <v>4138</v>
      </c>
      <c r="Q883" t="s">
        <v>5</v>
      </c>
      <c r="R883" s="3">
        <v>-27830.85</v>
      </c>
      <c r="S883" t="s">
        <v>8</v>
      </c>
      <c r="T883" s="3">
        <v>-27830.85</v>
      </c>
      <c r="U883" t="s">
        <v>8</v>
      </c>
      <c r="V883" t="s">
        <v>5</v>
      </c>
      <c r="W883" t="s">
        <v>5</v>
      </c>
      <c r="X883" t="s">
        <v>7002</v>
      </c>
      <c r="Y883" t="s">
        <v>5757</v>
      </c>
    </row>
    <row r="884" spans="1:25" outlineLevel="2" x14ac:dyDescent="0.25">
      <c r="A884" t="s">
        <v>0</v>
      </c>
      <c r="B884" t="s">
        <v>5162</v>
      </c>
      <c r="C884" t="s">
        <v>3140</v>
      </c>
      <c r="D884" t="s">
        <v>1</v>
      </c>
      <c r="E884" t="s">
        <v>2</v>
      </c>
      <c r="F884" t="s">
        <v>5147</v>
      </c>
      <c r="G884" s="2">
        <v>45944</v>
      </c>
      <c r="H884" s="2">
        <v>45944</v>
      </c>
      <c r="I884" t="s">
        <v>16</v>
      </c>
      <c r="J884" s="2">
        <v>45945</v>
      </c>
      <c r="K884" t="s">
        <v>4</v>
      </c>
      <c r="L884" t="s">
        <v>3139</v>
      </c>
      <c r="M884" t="s">
        <v>5149</v>
      </c>
      <c r="N884" t="s">
        <v>10</v>
      </c>
      <c r="O884" t="s">
        <v>7</v>
      </c>
      <c r="P884" s="12" t="s">
        <v>4138</v>
      </c>
      <c r="Q884" t="s">
        <v>5</v>
      </c>
      <c r="R884" s="3">
        <v>-27830.85</v>
      </c>
      <c r="S884" t="s">
        <v>8</v>
      </c>
      <c r="T884" s="3">
        <v>-27830.85</v>
      </c>
      <c r="U884" t="s">
        <v>8</v>
      </c>
      <c r="V884" t="s">
        <v>5</v>
      </c>
      <c r="W884" t="s">
        <v>5</v>
      </c>
      <c r="X884" t="s">
        <v>7003</v>
      </c>
      <c r="Y884" t="s">
        <v>5757</v>
      </c>
    </row>
    <row r="885" spans="1:25" outlineLevel="2" x14ac:dyDescent="0.25">
      <c r="A885" t="s">
        <v>0</v>
      </c>
      <c r="B885" t="s">
        <v>5162</v>
      </c>
      <c r="C885" t="s">
        <v>3187</v>
      </c>
      <c r="D885" t="s">
        <v>1</v>
      </c>
      <c r="E885" t="s">
        <v>2</v>
      </c>
      <c r="F885" t="s">
        <v>5147</v>
      </c>
      <c r="G885" s="2">
        <v>45944</v>
      </c>
      <c r="H885" s="2">
        <v>45944</v>
      </c>
      <c r="I885" t="s">
        <v>16</v>
      </c>
      <c r="J885" s="2">
        <v>45945</v>
      </c>
      <c r="K885" t="s">
        <v>4</v>
      </c>
      <c r="L885" t="s">
        <v>3135</v>
      </c>
      <c r="M885" t="s">
        <v>5149</v>
      </c>
      <c r="N885" t="s">
        <v>10</v>
      </c>
      <c r="O885" t="s">
        <v>7</v>
      </c>
      <c r="P885" s="12" t="s">
        <v>4138</v>
      </c>
      <c r="Q885" t="s">
        <v>5</v>
      </c>
      <c r="R885" s="3">
        <v>-27830.85</v>
      </c>
      <c r="S885" t="s">
        <v>8</v>
      </c>
      <c r="T885" s="3">
        <v>-27830.85</v>
      </c>
      <c r="U885" t="s">
        <v>8</v>
      </c>
      <c r="V885" t="s">
        <v>5</v>
      </c>
      <c r="W885" t="s">
        <v>5</v>
      </c>
      <c r="X885" t="s">
        <v>7004</v>
      </c>
      <c r="Y885" t="s">
        <v>5755</v>
      </c>
    </row>
    <row r="886" spans="1:25" outlineLevel="2" x14ac:dyDescent="0.25">
      <c r="A886" t="s">
        <v>0</v>
      </c>
      <c r="B886" t="s">
        <v>5162</v>
      </c>
      <c r="C886" t="s">
        <v>3168</v>
      </c>
      <c r="D886" t="s">
        <v>1</v>
      </c>
      <c r="E886" t="s">
        <v>2</v>
      </c>
      <c r="F886" t="s">
        <v>5147</v>
      </c>
      <c r="G886" s="2">
        <v>45944</v>
      </c>
      <c r="H886" s="2">
        <v>45944</v>
      </c>
      <c r="I886" t="s">
        <v>16</v>
      </c>
      <c r="J886" s="2">
        <v>45945</v>
      </c>
      <c r="K886" t="s">
        <v>4</v>
      </c>
      <c r="L886" t="s">
        <v>3167</v>
      </c>
      <c r="M886" t="s">
        <v>5149</v>
      </c>
      <c r="N886" t="s">
        <v>10</v>
      </c>
      <c r="O886" t="s">
        <v>7</v>
      </c>
      <c r="P886" s="12" t="s">
        <v>4138</v>
      </c>
      <c r="Q886" t="s">
        <v>5</v>
      </c>
      <c r="R886" s="3">
        <v>-27830.85</v>
      </c>
      <c r="S886" t="s">
        <v>8</v>
      </c>
      <c r="T886" s="3">
        <v>-27830.85</v>
      </c>
      <c r="U886" t="s">
        <v>8</v>
      </c>
      <c r="V886" t="s">
        <v>5</v>
      </c>
      <c r="W886" t="s">
        <v>5</v>
      </c>
      <c r="X886" t="s">
        <v>7005</v>
      </c>
      <c r="Y886" t="s">
        <v>5757</v>
      </c>
    </row>
    <row r="887" spans="1:25" outlineLevel="2" x14ac:dyDescent="0.25">
      <c r="A887" t="s">
        <v>0</v>
      </c>
      <c r="B887" t="s">
        <v>5162</v>
      </c>
      <c r="C887" t="s">
        <v>3164</v>
      </c>
      <c r="D887" t="s">
        <v>1</v>
      </c>
      <c r="E887" t="s">
        <v>2</v>
      </c>
      <c r="F887" t="s">
        <v>5147</v>
      </c>
      <c r="G887" s="2">
        <v>45944</v>
      </c>
      <c r="H887" s="2">
        <v>45944</v>
      </c>
      <c r="I887" t="s">
        <v>16</v>
      </c>
      <c r="J887" s="2">
        <v>45945</v>
      </c>
      <c r="K887" t="s">
        <v>4</v>
      </c>
      <c r="L887" t="s">
        <v>3163</v>
      </c>
      <c r="M887" t="s">
        <v>5149</v>
      </c>
      <c r="N887" t="s">
        <v>10</v>
      </c>
      <c r="O887" t="s">
        <v>7</v>
      </c>
      <c r="P887" s="12" t="s">
        <v>4138</v>
      </c>
      <c r="Q887" t="s">
        <v>5</v>
      </c>
      <c r="R887" s="3">
        <v>-27830.85</v>
      </c>
      <c r="S887" t="s">
        <v>8</v>
      </c>
      <c r="T887" s="3">
        <v>-27830.85</v>
      </c>
      <c r="U887" t="s">
        <v>8</v>
      </c>
      <c r="V887" t="s">
        <v>5</v>
      </c>
      <c r="W887" t="s">
        <v>5</v>
      </c>
      <c r="X887" t="s">
        <v>7006</v>
      </c>
      <c r="Y887" t="s">
        <v>5757</v>
      </c>
    </row>
    <row r="888" spans="1:25" outlineLevel="2" x14ac:dyDescent="0.25">
      <c r="A888" t="s">
        <v>0</v>
      </c>
      <c r="B888" t="s">
        <v>5162</v>
      </c>
      <c r="C888" t="s">
        <v>3229</v>
      </c>
      <c r="D888" t="s">
        <v>1</v>
      </c>
      <c r="E888" t="s">
        <v>2</v>
      </c>
      <c r="F888" t="s">
        <v>5147</v>
      </c>
      <c r="G888" s="2">
        <v>45944</v>
      </c>
      <c r="H888" s="2">
        <v>45944</v>
      </c>
      <c r="I888" t="s">
        <v>16</v>
      </c>
      <c r="J888" s="2">
        <v>45945</v>
      </c>
      <c r="K888" t="s">
        <v>4</v>
      </c>
      <c r="L888" t="s">
        <v>3228</v>
      </c>
      <c r="M888" t="s">
        <v>5149</v>
      </c>
      <c r="N888" t="s">
        <v>10</v>
      </c>
      <c r="O888" t="s">
        <v>7</v>
      </c>
      <c r="P888" s="12" t="s">
        <v>4138</v>
      </c>
      <c r="Q888" t="s">
        <v>5</v>
      </c>
      <c r="R888" s="3">
        <v>-345455</v>
      </c>
      <c r="S888" t="s">
        <v>8</v>
      </c>
      <c r="T888" s="3">
        <v>-345455</v>
      </c>
      <c r="U888" t="s">
        <v>8</v>
      </c>
      <c r="V888" t="s">
        <v>5</v>
      </c>
      <c r="W888" t="s">
        <v>5</v>
      </c>
      <c r="X888" t="s">
        <v>7007</v>
      </c>
      <c r="Y888" t="s">
        <v>7008</v>
      </c>
    </row>
    <row r="889" spans="1:25" outlineLevel="2" x14ac:dyDescent="0.25">
      <c r="A889" t="s">
        <v>0</v>
      </c>
      <c r="B889" t="s">
        <v>5162</v>
      </c>
      <c r="C889" t="s">
        <v>3431</v>
      </c>
      <c r="D889" t="s">
        <v>1</v>
      </c>
      <c r="E889" t="s">
        <v>2</v>
      </c>
      <c r="F889" t="s">
        <v>5147</v>
      </c>
      <c r="G889" s="2">
        <v>45944</v>
      </c>
      <c r="H889" s="2">
        <v>45944</v>
      </c>
      <c r="I889" t="s">
        <v>16</v>
      </c>
      <c r="J889" s="2">
        <v>45945</v>
      </c>
      <c r="K889" t="s">
        <v>4</v>
      </c>
      <c r="L889" t="s">
        <v>3430</v>
      </c>
      <c r="M889" t="s">
        <v>5149</v>
      </c>
      <c r="N889" t="s">
        <v>10</v>
      </c>
      <c r="O889" t="s">
        <v>7</v>
      </c>
      <c r="P889" s="12" t="s">
        <v>4138</v>
      </c>
      <c r="Q889" t="s">
        <v>5</v>
      </c>
      <c r="R889" s="3">
        <v>-44000</v>
      </c>
      <c r="S889" t="s">
        <v>8</v>
      </c>
      <c r="T889" s="3">
        <v>-44000</v>
      </c>
      <c r="U889" t="s">
        <v>8</v>
      </c>
      <c r="V889" t="s">
        <v>5</v>
      </c>
      <c r="W889" t="s">
        <v>5</v>
      </c>
      <c r="X889" t="s">
        <v>7009</v>
      </c>
      <c r="Y889" t="s">
        <v>5340</v>
      </c>
    </row>
    <row r="890" spans="1:25" outlineLevel="2" x14ac:dyDescent="0.25">
      <c r="A890" t="s">
        <v>0</v>
      </c>
      <c r="B890" t="s">
        <v>5162</v>
      </c>
      <c r="C890" t="s">
        <v>3427</v>
      </c>
      <c r="D890" t="s">
        <v>1</v>
      </c>
      <c r="E890" t="s">
        <v>2</v>
      </c>
      <c r="F890" t="s">
        <v>5147</v>
      </c>
      <c r="G890" s="2">
        <v>45944</v>
      </c>
      <c r="H890" s="2">
        <v>45944</v>
      </c>
      <c r="I890" t="s">
        <v>16</v>
      </c>
      <c r="J890" s="2">
        <v>45945</v>
      </c>
      <c r="K890" t="s">
        <v>4</v>
      </c>
      <c r="L890" t="s">
        <v>3426</v>
      </c>
      <c r="M890" t="s">
        <v>5149</v>
      </c>
      <c r="N890" t="s">
        <v>10</v>
      </c>
      <c r="O890" t="s">
        <v>7</v>
      </c>
      <c r="P890" s="12" t="s">
        <v>4138</v>
      </c>
      <c r="Q890" t="s">
        <v>5</v>
      </c>
      <c r="R890" s="3">
        <v>-108000</v>
      </c>
      <c r="S890" t="s">
        <v>8</v>
      </c>
      <c r="T890" s="3">
        <v>-108000</v>
      </c>
      <c r="U890" t="s">
        <v>8</v>
      </c>
      <c r="V890" t="s">
        <v>5</v>
      </c>
      <c r="W890" t="s">
        <v>5</v>
      </c>
      <c r="X890" t="s">
        <v>7010</v>
      </c>
      <c r="Y890" t="s">
        <v>6349</v>
      </c>
    </row>
    <row r="891" spans="1:25" outlineLevel="2" x14ac:dyDescent="0.25">
      <c r="A891" t="s">
        <v>0</v>
      </c>
      <c r="B891" t="s">
        <v>5162</v>
      </c>
      <c r="C891" t="s">
        <v>432</v>
      </c>
      <c r="D891" t="s">
        <v>1</v>
      </c>
      <c r="E891" t="s">
        <v>2</v>
      </c>
      <c r="F891" t="s">
        <v>5147</v>
      </c>
      <c r="G891" s="2">
        <v>45944</v>
      </c>
      <c r="H891" s="2">
        <v>45944</v>
      </c>
      <c r="I891" t="s">
        <v>16</v>
      </c>
      <c r="J891" s="2">
        <v>45945</v>
      </c>
      <c r="K891" t="s">
        <v>4</v>
      </c>
      <c r="L891" t="s">
        <v>419</v>
      </c>
      <c r="M891" t="s">
        <v>5149</v>
      </c>
      <c r="N891" t="s">
        <v>10</v>
      </c>
      <c r="O891" t="s">
        <v>7</v>
      </c>
      <c r="P891" s="12" t="s">
        <v>4138</v>
      </c>
      <c r="Q891" t="s">
        <v>5</v>
      </c>
      <c r="R891" s="3">
        <v>-3639.18</v>
      </c>
      <c r="S891" t="s">
        <v>8</v>
      </c>
      <c r="T891" s="3">
        <v>-3639.18</v>
      </c>
      <c r="U891" t="s">
        <v>8</v>
      </c>
      <c r="V891" t="s">
        <v>5</v>
      </c>
      <c r="W891" t="s">
        <v>5</v>
      </c>
      <c r="X891" t="s">
        <v>7011</v>
      </c>
      <c r="Y891" t="s">
        <v>7012</v>
      </c>
    </row>
    <row r="892" spans="1:25" outlineLevel="2" x14ac:dyDescent="0.25">
      <c r="A892" t="s">
        <v>0</v>
      </c>
      <c r="B892" t="s">
        <v>5162</v>
      </c>
      <c r="C892" t="s">
        <v>3414</v>
      </c>
      <c r="D892" t="s">
        <v>1</v>
      </c>
      <c r="E892" t="s">
        <v>2</v>
      </c>
      <c r="F892" t="s">
        <v>5147</v>
      </c>
      <c r="G892" s="2">
        <v>45944</v>
      </c>
      <c r="H892" s="2">
        <v>45944</v>
      </c>
      <c r="I892" t="s">
        <v>16</v>
      </c>
      <c r="J892" s="2">
        <v>45945</v>
      </c>
      <c r="K892" t="s">
        <v>4</v>
      </c>
      <c r="L892" t="s">
        <v>999</v>
      </c>
      <c r="M892" t="s">
        <v>5149</v>
      </c>
      <c r="N892" t="s">
        <v>10</v>
      </c>
      <c r="O892" t="s">
        <v>7</v>
      </c>
      <c r="P892" s="12" t="s">
        <v>4138</v>
      </c>
      <c r="Q892" t="s">
        <v>5</v>
      </c>
      <c r="R892" s="3">
        <v>-10000</v>
      </c>
      <c r="S892" t="s">
        <v>8</v>
      </c>
      <c r="T892" s="3">
        <v>-10000</v>
      </c>
      <c r="U892" t="s">
        <v>8</v>
      </c>
      <c r="V892" t="s">
        <v>5</v>
      </c>
      <c r="W892" t="s">
        <v>5</v>
      </c>
      <c r="X892" t="s">
        <v>7013</v>
      </c>
      <c r="Y892" t="s">
        <v>7014</v>
      </c>
    </row>
    <row r="893" spans="1:25" outlineLevel="2" x14ac:dyDescent="0.25">
      <c r="A893" t="s">
        <v>0</v>
      </c>
      <c r="B893" t="s">
        <v>5162</v>
      </c>
      <c r="C893" t="s">
        <v>3407</v>
      </c>
      <c r="D893" t="s">
        <v>1</v>
      </c>
      <c r="E893" t="s">
        <v>2</v>
      </c>
      <c r="F893" t="s">
        <v>5147</v>
      </c>
      <c r="G893" s="2">
        <v>45944</v>
      </c>
      <c r="H893" s="2">
        <v>45944</v>
      </c>
      <c r="I893" t="s">
        <v>16</v>
      </c>
      <c r="J893" s="2">
        <v>45945</v>
      </c>
      <c r="K893" t="s">
        <v>4</v>
      </c>
      <c r="L893" t="s">
        <v>3406</v>
      </c>
      <c r="M893" t="s">
        <v>5149</v>
      </c>
      <c r="N893" t="s">
        <v>10</v>
      </c>
      <c r="O893" t="s">
        <v>7</v>
      </c>
      <c r="P893" s="12" t="s">
        <v>4138</v>
      </c>
      <c r="Q893" t="s">
        <v>5</v>
      </c>
      <c r="R893" s="3">
        <v>-40000</v>
      </c>
      <c r="S893" t="s">
        <v>8</v>
      </c>
      <c r="T893" s="3">
        <v>-40000</v>
      </c>
      <c r="U893" t="s">
        <v>8</v>
      </c>
      <c r="V893" t="s">
        <v>5</v>
      </c>
      <c r="W893" t="s">
        <v>5</v>
      </c>
      <c r="X893" t="s">
        <v>7015</v>
      </c>
      <c r="Y893" t="s">
        <v>7016</v>
      </c>
    </row>
    <row r="894" spans="1:25" outlineLevel="2" x14ac:dyDescent="0.25">
      <c r="A894" t="s">
        <v>0</v>
      </c>
      <c r="B894" t="s">
        <v>5162</v>
      </c>
      <c r="C894" t="s">
        <v>3391</v>
      </c>
      <c r="D894" t="s">
        <v>1</v>
      </c>
      <c r="E894" t="s">
        <v>2</v>
      </c>
      <c r="F894" t="s">
        <v>5147</v>
      </c>
      <c r="G894" s="2">
        <v>45944</v>
      </c>
      <c r="H894" s="2">
        <v>45944</v>
      </c>
      <c r="I894" t="s">
        <v>16</v>
      </c>
      <c r="J894" s="2">
        <v>45945</v>
      </c>
      <c r="K894" t="s">
        <v>4</v>
      </c>
      <c r="L894" t="s">
        <v>3390</v>
      </c>
      <c r="M894" t="s">
        <v>5149</v>
      </c>
      <c r="N894" t="s">
        <v>10</v>
      </c>
      <c r="O894" t="s">
        <v>7</v>
      </c>
      <c r="P894" s="12" t="s">
        <v>4138</v>
      </c>
      <c r="Q894" t="s">
        <v>5</v>
      </c>
      <c r="R894" s="3">
        <v>-50000</v>
      </c>
      <c r="S894" t="s">
        <v>8</v>
      </c>
      <c r="T894" s="3">
        <v>-50000</v>
      </c>
      <c r="U894" t="s">
        <v>8</v>
      </c>
      <c r="V894" t="s">
        <v>5</v>
      </c>
      <c r="W894" t="s">
        <v>5</v>
      </c>
      <c r="X894" t="s">
        <v>7017</v>
      </c>
      <c r="Y894" t="s">
        <v>7018</v>
      </c>
    </row>
    <row r="895" spans="1:25" outlineLevel="2" x14ac:dyDescent="0.25">
      <c r="A895" t="s">
        <v>0</v>
      </c>
      <c r="B895" t="s">
        <v>5162</v>
      </c>
      <c r="C895" t="s">
        <v>3420</v>
      </c>
      <c r="D895" t="s">
        <v>1</v>
      </c>
      <c r="E895" t="s">
        <v>2</v>
      </c>
      <c r="F895" t="s">
        <v>5147</v>
      </c>
      <c r="G895" s="2">
        <v>45944</v>
      </c>
      <c r="H895" s="2">
        <v>45944</v>
      </c>
      <c r="I895" t="s">
        <v>16</v>
      </c>
      <c r="J895" s="2">
        <v>45945</v>
      </c>
      <c r="K895" t="s">
        <v>4</v>
      </c>
      <c r="L895" t="s">
        <v>1333</v>
      </c>
      <c r="M895" t="s">
        <v>5149</v>
      </c>
      <c r="N895" t="s">
        <v>10</v>
      </c>
      <c r="O895" t="s">
        <v>7</v>
      </c>
      <c r="P895" s="12" t="s">
        <v>4138</v>
      </c>
      <c r="Q895" t="s">
        <v>5</v>
      </c>
      <c r="R895" s="3">
        <v>-165000</v>
      </c>
      <c r="S895" t="s">
        <v>8</v>
      </c>
      <c r="T895" s="3">
        <v>-165000</v>
      </c>
      <c r="U895" t="s">
        <v>8</v>
      </c>
      <c r="V895" t="s">
        <v>5</v>
      </c>
      <c r="W895" t="s">
        <v>5</v>
      </c>
      <c r="X895" t="s">
        <v>7019</v>
      </c>
      <c r="Y895" t="s">
        <v>7020</v>
      </c>
    </row>
    <row r="896" spans="1:25" outlineLevel="2" x14ac:dyDescent="0.25">
      <c r="A896" t="s">
        <v>0</v>
      </c>
      <c r="B896" t="s">
        <v>5162</v>
      </c>
      <c r="C896" t="s">
        <v>3375</v>
      </c>
      <c r="D896" t="s">
        <v>1</v>
      </c>
      <c r="E896" t="s">
        <v>2</v>
      </c>
      <c r="F896" t="s">
        <v>5147</v>
      </c>
      <c r="G896" s="2">
        <v>45944</v>
      </c>
      <c r="H896" s="2">
        <v>45944</v>
      </c>
      <c r="I896" t="s">
        <v>16</v>
      </c>
      <c r="J896" s="2">
        <v>45945</v>
      </c>
      <c r="K896" t="s">
        <v>4</v>
      </c>
      <c r="L896" t="s">
        <v>3374</v>
      </c>
      <c r="M896" t="s">
        <v>5149</v>
      </c>
      <c r="N896" t="s">
        <v>10</v>
      </c>
      <c r="O896" t="s">
        <v>7</v>
      </c>
      <c r="P896" s="12" t="s">
        <v>4138</v>
      </c>
      <c r="Q896" t="s">
        <v>5</v>
      </c>
      <c r="R896" s="3">
        <v>-435600</v>
      </c>
      <c r="S896" t="s">
        <v>8</v>
      </c>
      <c r="T896" s="3">
        <v>-435600</v>
      </c>
      <c r="U896" t="s">
        <v>8</v>
      </c>
      <c r="V896" t="s">
        <v>5</v>
      </c>
      <c r="W896" t="s">
        <v>5</v>
      </c>
      <c r="X896" t="s">
        <v>7021</v>
      </c>
      <c r="Y896" t="s">
        <v>7022</v>
      </c>
    </row>
    <row r="897" spans="1:25" outlineLevel="2" x14ac:dyDescent="0.25">
      <c r="A897" t="s">
        <v>0</v>
      </c>
      <c r="B897" t="s">
        <v>5162</v>
      </c>
      <c r="C897" t="s">
        <v>3398</v>
      </c>
      <c r="D897" t="s">
        <v>1</v>
      </c>
      <c r="E897" t="s">
        <v>2</v>
      </c>
      <c r="F897" t="s">
        <v>5147</v>
      </c>
      <c r="G897" s="2">
        <v>45944</v>
      </c>
      <c r="H897" s="2">
        <v>45944</v>
      </c>
      <c r="I897" t="s">
        <v>16</v>
      </c>
      <c r="J897" s="2">
        <v>45945</v>
      </c>
      <c r="K897" t="s">
        <v>4</v>
      </c>
      <c r="L897" t="s">
        <v>15</v>
      </c>
      <c r="M897" t="s">
        <v>5149</v>
      </c>
      <c r="N897" t="s">
        <v>10</v>
      </c>
      <c r="O897" t="s">
        <v>7</v>
      </c>
      <c r="P897" s="12" t="s">
        <v>4138</v>
      </c>
      <c r="Q897" t="s">
        <v>5</v>
      </c>
      <c r="R897" s="3">
        <v>-20000</v>
      </c>
      <c r="S897" t="s">
        <v>8</v>
      </c>
      <c r="T897" s="3">
        <v>-20000</v>
      </c>
      <c r="U897" t="s">
        <v>8</v>
      </c>
      <c r="V897" t="s">
        <v>5</v>
      </c>
      <c r="W897" t="s">
        <v>5</v>
      </c>
      <c r="X897" t="s">
        <v>7023</v>
      </c>
      <c r="Y897" t="s">
        <v>7024</v>
      </c>
    </row>
    <row r="898" spans="1:25" outlineLevel="2" x14ac:dyDescent="0.25">
      <c r="A898" t="s">
        <v>0</v>
      </c>
      <c r="B898" t="s">
        <v>5162</v>
      </c>
      <c r="C898" t="s">
        <v>3395</v>
      </c>
      <c r="D898" t="s">
        <v>1</v>
      </c>
      <c r="E898" t="s">
        <v>2</v>
      </c>
      <c r="F898" t="s">
        <v>5147</v>
      </c>
      <c r="G898" s="2">
        <v>45944</v>
      </c>
      <c r="H898" s="2">
        <v>45944</v>
      </c>
      <c r="I898" t="s">
        <v>16</v>
      </c>
      <c r="J898" s="2">
        <v>45945</v>
      </c>
      <c r="K898" t="s">
        <v>4</v>
      </c>
      <c r="L898" t="s">
        <v>3394</v>
      </c>
      <c r="M898" t="s">
        <v>5149</v>
      </c>
      <c r="N898" t="s">
        <v>10</v>
      </c>
      <c r="O898" t="s">
        <v>7</v>
      </c>
      <c r="P898" s="12" t="s">
        <v>4138</v>
      </c>
      <c r="Q898" t="s">
        <v>5</v>
      </c>
      <c r="R898" s="3">
        <v>-30000</v>
      </c>
      <c r="S898" t="s">
        <v>8</v>
      </c>
      <c r="T898" s="3">
        <v>-30000</v>
      </c>
      <c r="U898" t="s">
        <v>8</v>
      </c>
      <c r="V898" t="s">
        <v>5</v>
      </c>
      <c r="W898" t="s">
        <v>5</v>
      </c>
      <c r="X898" t="s">
        <v>7025</v>
      </c>
      <c r="Y898" t="s">
        <v>7026</v>
      </c>
    </row>
    <row r="899" spans="1:25" outlineLevel="2" x14ac:dyDescent="0.25">
      <c r="A899" t="s">
        <v>0</v>
      </c>
      <c r="B899" t="s">
        <v>5162</v>
      </c>
      <c r="C899" t="s">
        <v>3403</v>
      </c>
      <c r="D899" t="s">
        <v>1</v>
      </c>
      <c r="E899" t="s">
        <v>2</v>
      </c>
      <c r="F899" t="s">
        <v>5147</v>
      </c>
      <c r="G899" s="2">
        <v>45944</v>
      </c>
      <c r="H899" s="2">
        <v>45944</v>
      </c>
      <c r="I899" t="s">
        <v>16</v>
      </c>
      <c r="J899" s="2">
        <v>45945</v>
      </c>
      <c r="K899" t="s">
        <v>4</v>
      </c>
      <c r="L899" t="s">
        <v>3402</v>
      </c>
      <c r="M899" t="s">
        <v>5149</v>
      </c>
      <c r="N899" t="s">
        <v>10</v>
      </c>
      <c r="O899" t="s">
        <v>7</v>
      </c>
      <c r="P899" s="12" t="s">
        <v>4138</v>
      </c>
      <c r="Q899" t="s">
        <v>5</v>
      </c>
      <c r="R899" s="3">
        <v>-50000</v>
      </c>
      <c r="S899" t="s">
        <v>8</v>
      </c>
      <c r="T899" s="3">
        <v>-50000</v>
      </c>
      <c r="U899" t="s">
        <v>8</v>
      </c>
      <c r="V899" t="s">
        <v>5</v>
      </c>
      <c r="W899" t="s">
        <v>5</v>
      </c>
      <c r="X899" t="s">
        <v>7027</v>
      </c>
      <c r="Y899" t="s">
        <v>7028</v>
      </c>
    </row>
    <row r="900" spans="1:25" outlineLevel="2" x14ac:dyDescent="0.25">
      <c r="A900" t="s">
        <v>0</v>
      </c>
      <c r="B900" t="s">
        <v>5162</v>
      </c>
      <c r="C900" t="s">
        <v>3436</v>
      </c>
      <c r="D900" t="s">
        <v>1</v>
      </c>
      <c r="E900" t="s">
        <v>2</v>
      </c>
      <c r="F900" t="s">
        <v>5147</v>
      </c>
      <c r="G900" s="2">
        <v>45944</v>
      </c>
      <c r="H900" s="2">
        <v>45944</v>
      </c>
      <c r="I900" t="s">
        <v>16</v>
      </c>
      <c r="J900" s="2">
        <v>45945</v>
      </c>
      <c r="K900" t="s">
        <v>4</v>
      </c>
      <c r="L900" t="s">
        <v>3435</v>
      </c>
      <c r="M900" t="s">
        <v>5149</v>
      </c>
      <c r="N900" t="s">
        <v>10</v>
      </c>
      <c r="O900" t="s">
        <v>7</v>
      </c>
      <c r="P900" s="12" t="s">
        <v>4138</v>
      </c>
      <c r="Q900" t="s">
        <v>5</v>
      </c>
      <c r="R900" s="3">
        <v>-66400</v>
      </c>
      <c r="S900" t="s">
        <v>8</v>
      </c>
      <c r="T900" s="3">
        <v>-66400</v>
      </c>
      <c r="U900" t="s">
        <v>8</v>
      </c>
      <c r="V900" t="s">
        <v>5</v>
      </c>
      <c r="W900" t="s">
        <v>5</v>
      </c>
      <c r="X900" t="s">
        <v>7029</v>
      </c>
      <c r="Y900" t="s">
        <v>7030</v>
      </c>
    </row>
    <row r="901" spans="1:25" outlineLevel="2" x14ac:dyDescent="0.25">
      <c r="A901" t="s">
        <v>0</v>
      </c>
      <c r="B901" t="s">
        <v>5162</v>
      </c>
      <c r="C901" t="s">
        <v>3440</v>
      </c>
      <c r="D901" t="s">
        <v>1</v>
      </c>
      <c r="E901" t="s">
        <v>2</v>
      </c>
      <c r="F901" t="s">
        <v>5147</v>
      </c>
      <c r="G901" s="2">
        <v>45944</v>
      </c>
      <c r="H901" s="2">
        <v>45944</v>
      </c>
      <c r="I901" t="s">
        <v>16</v>
      </c>
      <c r="J901" s="2">
        <v>45945</v>
      </c>
      <c r="K901" t="s">
        <v>4</v>
      </c>
      <c r="L901" t="s">
        <v>3439</v>
      </c>
      <c r="M901" t="s">
        <v>5149</v>
      </c>
      <c r="N901" t="s">
        <v>10</v>
      </c>
      <c r="O901" t="s">
        <v>7</v>
      </c>
      <c r="P901" s="12" t="s">
        <v>4138</v>
      </c>
      <c r="Q901" t="s">
        <v>5</v>
      </c>
      <c r="R901" s="3">
        <v>-70000</v>
      </c>
      <c r="S901" t="s">
        <v>8</v>
      </c>
      <c r="T901" s="3">
        <v>-70000</v>
      </c>
      <c r="U901" t="s">
        <v>8</v>
      </c>
      <c r="V901" t="s">
        <v>5</v>
      </c>
      <c r="W901" t="s">
        <v>5</v>
      </c>
      <c r="X901" t="s">
        <v>7031</v>
      </c>
      <c r="Y901" t="s">
        <v>7032</v>
      </c>
    </row>
    <row r="902" spans="1:25" outlineLevel="2" x14ac:dyDescent="0.25">
      <c r="A902" t="s">
        <v>0</v>
      </c>
      <c r="B902" t="s">
        <v>5162</v>
      </c>
      <c r="C902" t="s">
        <v>3411</v>
      </c>
      <c r="D902" t="s">
        <v>1</v>
      </c>
      <c r="E902" t="s">
        <v>2</v>
      </c>
      <c r="F902" t="s">
        <v>5147</v>
      </c>
      <c r="G902" s="2">
        <v>45944</v>
      </c>
      <c r="H902" s="2">
        <v>45944</v>
      </c>
      <c r="I902" t="s">
        <v>16</v>
      </c>
      <c r="J902" s="2">
        <v>45945</v>
      </c>
      <c r="K902" t="s">
        <v>4</v>
      </c>
      <c r="L902" t="s">
        <v>3410</v>
      </c>
      <c r="M902" t="s">
        <v>5149</v>
      </c>
      <c r="N902" t="s">
        <v>10</v>
      </c>
      <c r="O902" t="s">
        <v>7</v>
      </c>
      <c r="P902" s="12" t="s">
        <v>4138</v>
      </c>
      <c r="Q902" t="s">
        <v>5</v>
      </c>
      <c r="R902" s="3">
        <v>-80000</v>
      </c>
      <c r="S902" t="s">
        <v>8</v>
      </c>
      <c r="T902" s="3">
        <v>-80000</v>
      </c>
      <c r="U902" t="s">
        <v>8</v>
      </c>
      <c r="V902" t="s">
        <v>5</v>
      </c>
      <c r="W902" t="s">
        <v>5</v>
      </c>
      <c r="X902" t="s">
        <v>7033</v>
      </c>
      <c r="Y902" t="s">
        <v>7034</v>
      </c>
    </row>
    <row r="903" spans="1:25" outlineLevel="2" x14ac:dyDescent="0.25">
      <c r="A903" t="s">
        <v>0</v>
      </c>
      <c r="B903" t="s">
        <v>5162</v>
      </c>
      <c r="C903" t="s">
        <v>3367</v>
      </c>
      <c r="D903" t="s">
        <v>1</v>
      </c>
      <c r="E903" t="s">
        <v>2</v>
      </c>
      <c r="F903" t="s">
        <v>5147</v>
      </c>
      <c r="G903" s="2">
        <v>45944</v>
      </c>
      <c r="H903" s="2">
        <v>45944</v>
      </c>
      <c r="I903" t="s">
        <v>16</v>
      </c>
      <c r="J903" s="2">
        <v>45945</v>
      </c>
      <c r="K903" t="s">
        <v>4</v>
      </c>
      <c r="L903" t="s">
        <v>3366</v>
      </c>
      <c r="M903" t="s">
        <v>5149</v>
      </c>
      <c r="N903" t="s">
        <v>10</v>
      </c>
      <c r="O903" t="s">
        <v>7</v>
      </c>
      <c r="P903" s="12" t="s">
        <v>4138</v>
      </c>
      <c r="Q903" t="s">
        <v>5</v>
      </c>
      <c r="R903" s="3">
        <v>-204732</v>
      </c>
      <c r="S903" t="s">
        <v>8</v>
      </c>
      <c r="T903" s="3">
        <v>-204732</v>
      </c>
      <c r="U903" t="s">
        <v>8</v>
      </c>
      <c r="V903" t="s">
        <v>5</v>
      </c>
      <c r="W903" t="s">
        <v>5</v>
      </c>
      <c r="X903" t="s">
        <v>7035</v>
      </c>
      <c r="Y903" t="s">
        <v>7036</v>
      </c>
    </row>
    <row r="904" spans="1:25" outlineLevel="2" x14ac:dyDescent="0.25">
      <c r="A904" t="s">
        <v>0</v>
      </c>
      <c r="B904" t="s">
        <v>5162</v>
      </c>
      <c r="C904" t="s">
        <v>3379</v>
      </c>
      <c r="D904" t="s">
        <v>1</v>
      </c>
      <c r="E904" t="s">
        <v>2</v>
      </c>
      <c r="F904" t="s">
        <v>5147</v>
      </c>
      <c r="G904" s="2">
        <v>45944</v>
      </c>
      <c r="H904" s="2">
        <v>45944</v>
      </c>
      <c r="I904" t="s">
        <v>16</v>
      </c>
      <c r="J904" s="2">
        <v>45945</v>
      </c>
      <c r="K904" t="s">
        <v>4</v>
      </c>
      <c r="L904" t="s">
        <v>3378</v>
      </c>
      <c r="M904" t="s">
        <v>5149</v>
      </c>
      <c r="N904" t="s">
        <v>10</v>
      </c>
      <c r="O904" t="s">
        <v>7</v>
      </c>
      <c r="P904" s="12" t="s">
        <v>4138</v>
      </c>
      <c r="Q904" t="s">
        <v>5</v>
      </c>
      <c r="R904" s="3">
        <v>-1598596.34</v>
      </c>
      <c r="S904" t="s">
        <v>8</v>
      </c>
      <c r="T904" s="3">
        <v>-1598596.34</v>
      </c>
      <c r="U904" t="s">
        <v>8</v>
      </c>
      <c r="V904" t="s">
        <v>5</v>
      </c>
      <c r="W904" t="s">
        <v>5</v>
      </c>
      <c r="X904" t="s">
        <v>7037</v>
      </c>
      <c r="Y904" t="s">
        <v>7038</v>
      </c>
    </row>
    <row r="905" spans="1:25" outlineLevel="2" x14ac:dyDescent="0.25">
      <c r="A905" t="s">
        <v>0</v>
      </c>
      <c r="B905" t="s">
        <v>5162</v>
      </c>
      <c r="C905" t="s">
        <v>3383</v>
      </c>
      <c r="D905" t="s">
        <v>1</v>
      </c>
      <c r="E905" t="s">
        <v>2</v>
      </c>
      <c r="F905" t="s">
        <v>5147</v>
      </c>
      <c r="G905" s="2">
        <v>45944</v>
      </c>
      <c r="H905" s="2">
        <v>45944</v>
      </c>
      <c r="I905" t="s">
        <v>16</v>
      </c>
      <c r="J905" s="2">
        <v>45945</v>
      </c>
      <c r="K905" t="s">
        <v>4</v>
      </c>
      <c r="L905" t="s">
        <v>3382</v>
      </c>
      <c r="M905" t="s">
        <v>5149</v>
      </c>
      <c r="N905" t="s">
        <v>10</v>
      </c>
      <c r="O905" t="s">
        <v>7</v>
      </c>
      <c r="P905" s="12" t="s">
        <v>4138</v>
      </c>
      <c r="Q905" t="s">
        <v>5</v>
      </c>
      <c r="R905" s="3">
        <v>-4401913.45</v>
      </c>
      <c r="S905" t="s">
        <v>8</v>
      </c>
      <c r="T905" s="3">
        <v>-4401913.45</v>
      </c>
      <c r="U905" t="s">
        <v>8</v>
      </c>
      <c r="V905" t="s">
        <v>5</v>
      </c>
      <c r="W905" t="s">
        <v>5</v>
      </c>
      <c r="X905" t="s">
        <v>7039</v>
      </c>
      <c r="Y905" t="s">
        <v>7040</v>
      </c>
    </row>
    <row r="906" spans="1:25" outlineLevel="2" x14ac:dyDescent="0.25">
      <c r="A906" t="s">
        <v>0</v>
      </c>
      <c r="B906" t="s">
        <v>5162</v>
      </c>
      <c r="C906" t="s">
        <v>3371</v>
      </c>
      <c r="D906" t="s">
        <v>1</v>
      </c>
      <c r="E906" t="s">
        <v>2</v>
      </c>
      <c r="F906" t="s">
        <v>5147</v>
      </c>
      <c r="G906" s="2">
        <v>45944</v>
      </c>
      <c r="H906" s="2">
        <v>45944</v>
      </c>
      <c r="I906" t="s">
        <v>16</v>
      </c>
      <c r="J906" s="2">
        <v>45945</v>
      </c>
      <c r="K906" t="s">
        <v>4</v>
      </c>
      <c r="L906" t="s">
        <v>3370</v>
      </c>
      <c r="M906" t="s">
        <v>5149</v>
      </c>
      <c r="N906" t="s">
        <v>10</v>
      </c>
      <c r="O906" t="s">
        <v>7</v>
      </c>
      <c r="P906" s="12" t="s">
        <v>4138</v>
      </c>
      <c r="Q906" t="s">
        <v>5</v>
      </c>
      <c r="R906" s="3">
        <v>-295300.5</v>
      </c>
      <c r="S906" t="s">
        <v>8</v>
      </c>
      <c r="T906" s="3">
        <v>-295300.5</v>
      </c>
      <c r="U906" t="s">
        <v>8</v>
      </c>
      <c r="V906" t="s">
        <v>5</v>
      </c>
      <c r="W906" t="s">
        <v>5</v>
      </c>
      <c r="X906" t="s">
        <v>7041</v>
      </c>
      <c r="Y906" t="s">
        <v>7042</v>
      </c>
    </row>
    <row r="907" spans="1:25" outlineLevel="2" x14ac:dyDescent="0.25">
      <c r="A907" t="s">
        <v>0</v>
      </c>
      <c r="B907" t="s">
        <v>5162</v>
      </c>
      <c r="C907" t="s">
        <v>7043</v>
      </c>
      <c r="D907" t="s">
        <v>1</v>
      </c>
      <c r="E907" t="s">
        <v>2</v>
      </c>
      <c r="F907" t="s">
        <v>5147</v>
      </c>
      <c r="G907" s="2">
        <v>45944</v>
      </c>
      <c r="H907" s="2">
        <v>45944</v>
      </c>
      <c r="I907" t="s">
        <v>16</v>
      </c>
      <c r="J907" s="2">
        <v>45945</v>
      </c>
      <c r="K907" t="s">
        <v>4</v>
      </c>
      <c r="L907" t="s">
        <v>15</v>
      </c>
      <c r="M907" t="s">
        <v>5192</v>
      </c>
      <c r="N907" t="s">
        <v>6</v>
      </c>
      <c r="O907" t="s">
        <v>7</v>
      </c>
      <c r="P907" s="12" t="s">
        <v>9145</v>
      </c>
      <c r="Q907" t="s">
        <v>5</v>
      </c>
      <c r="R907" s="3">
        <v>10000000</v>
      </c>
      <c r="S907" t="s">
        <v>8</v>
      </c>
      <c r="T907" s="3">
        <v>10000000</v>
      </c>
      <c r="U907" t="s">
        <v>8</v>
      </c>
      <c r="V907" t="s">
        <v>5</v>
      </c>
      <c r="W907" t="s">
        <v>5</v>
      </c>
      <c r="X907" t="s">
        <v>7044</v>
      </c>
      <c r="Y907" t="s">
        <v>5194</v>
      </c>
    </row>
    <row r="908" spans="1:25" outlineLevel="2" x14ac:dyDescent="0.25">
      <c r="A908" t="s">
        <v>0</v>
      </c>
      <c r="B908" t="s">
        <v>5162</v>
      </c>
      <c r="C908" t="s">
        <v>2481</v>
      </c>
      <c r="D908" t="s">
        <v>1</v>
      </c>
      <c r="E908" t="s">
        <v>2</v>
      </c>
      <c r="F908" t="s">
        <v>5147</v>
      </c>
      <c r="G908" s="2">
        <v>45945</v>
      </c>
      <c r="H908" s="2">
        <v>45945</v>
      </c>
      <c r="I908" t="s">
        <v>16</v>
      </c>
      <c r="J908" s="2">
        <v>45946</v>
      </c>
      <c r="K908" t="s">
        <v>4</v>
      </c>
      <c r="L908" t="s">
        <v>2480</v>
      </c>
      <c r="M908" t="s">
        <v>5149</v>
      </c>
      <c r="N908" t="s">
        <v>10</v>
      </c>
      <c r="O908" t="s">
        <v>7</v>
      </c>
      <c r="P908" s="12" t="s">
        <v>4138</v>
      </c>
      <c r="Q908" t="s">
        <v>5</v>
      </c>
      <c r="R908" s="3">
        <v>-573117</v>
      </c>
      <c r="S908" t="s">
        <v>8</v>
      </c>
      <c r="T908" s="3">
        <v>-573117</v>
      </c>
      <c r="U908" t="s">
        <v>8</v>
      </c>
      <c r="V908" t="s">
        <v>5</v>
      </c>
      <c r="W908" t="s">
        <v>5</v>
      </c>
      <c r="X908" t="s">
        <v>7046</v>
      </c>
      <c r="Y908" t="s">
        <v>7047</v>
      </c>
    </row>
    <row r="909" spans="1:25" outlineLevel="2" x14ac:dyDescent="0.25">
      <c r="A909" t="s">
        <v>0</v>
      </c>
      <c r="B909" t="s">
        <v>5162</v>
      </c>
      <c r="C909" t="s">
        <v>2987</v>
      </c>
      <c r="D909" t="s">
        <v>1</v>
      </c>
      <c r="E909" t="s">
        <v>2</v>
      </c>
      <c r="F909" t="s">
        <v>5147</v>
      </c>
      <c r="G909" s="2">
        <v>45945</v>
      </c>
      <c r="H909" s="2">
        <v>45945</v>
      </c>
      <c r="I909" t="s">
        <v>16</v>
      </c>
      <c r="J909" s="2">
        <v>45946</v>
      </c>
      <c r="K909" t="s">
        <v>4</v>
      </c>
      <c r="L909" t="s">
        <v>2986</v>
      </c>
      <c r="M909" t="s">
        <v>5149</v>
      </c>
      <c r="N909" t="s">
        <v>10</v>
      </c>
      <c r="O909" t="s">
        <v>7</v>
      </c>
      <c r="P909" s="12" t="s">
        <v>4138</v>
      </c>
      <c r="Q909" t="s">
        <v>5</v>
      </c>
      <c r="R909" s="3">
        <v>-348299</v>
      </c>
      <c r="S909" t="s">
        <v>8</v>
      </c>
      <c r="T909" s="3">
        <v>-348299</v>
      </c>
      <c r="U909" t="s">
        <v>8</v>
      </c>
      <c r="V909" t="s">
        <v>5</v>
      </c>
      <c r="W909" t="s">
        <v>5</v>
      </c>
      <c r="X909" t="s">
        <v>7048</v>
      </c>
      <c r="Y909" t="s">
        <v>7049</v>
      </c>
    </row>
    <row r="910" spans="1:25" outlineLevel="2" x14ac:dyDescent="0.25">
      <c r="A910" t="s">
        <v>0</v>
      </c>
      <c r="B910" t="s">
        <v>5162</v>
      </c>
      <c r="C910" t="s">
        <v>3196</v>
      </c>
      <c r="D910" t="s">
        <v>1</v>
      </c>
      <c r="E910" t="s">
        <v>2</v>
      </c>
      <c r="F910" t="s">
        <v>5147</v>
      </c>
      <c r="G910" s="2">
        <v>45945</v>
      </c>
      <c r="H910" s="2">
        <v>45945</v>
      </c>
      <c r="I910" t="s">
        <v>16</v>
      </c>
      <c r="J910" s="2">
        <v>45946</v>
      </c>
      <c r="K910" t="s">
        <v>4</v>
      </c>
      <c r="L910" t="s">
        <v>3195</v>
      </c>
      <c r="M910" t="s">
        <v>5149</v>
      </c>
      <c r="N910" t="s">
        <v>10</v>
      </c>
      <c r="O910" t="s">
        <v>7</v>
      </c>
      <c r="P910" s="12" t="s">
        <v>4138</v>
      </c>
      <c r="Q910" t="s">
        <v>5</v>
      </c>
      <c r="R910" s="3">
        <v>-5000</v>
      </c>
      <c r="S910" t="s">
        <v>8</v>
      </c>
      <c r="T910" s="3">
        <v>-5000</v>
      </c>
      <c r="U910" t="s">
        <v>8</v>
      </c>
      <c r="V910" t="s">
        <v>5</v>
      </c>
      <c r="W910" t="s">
        <v>5</v>
      </c>
      <c r="X910" t="s">
        <v>7050</v>
      </c>
      <c r="Y910" t="s">
        <v>7051</v>
      </c>
    </row>
    <row r="911" spans="1:25" outlineLevel="2" x14ac:dyDescent="0.25">
      <c r="A911" t="s">
        <v>0</v>
      </c>
      <c r="B911" t="s">
        <v>5162</v>
      </c>
      <c r="C911" t="s">
        <v>3294</v>
      </c>
      <c r="D911" t="s">
        <v>1</v>
      </c>
      <c r="E911" t="s">
        <v>2</v>
      </c>
      <c r="F911" t="s">
        <v>5147</v>
      </c>
      <c r="G911" s="2">
        <v>45945</v>
      </c>
      <c r="H911" s="2">
        <v>45945</v>
      </c>
      <c r="I911" t="s">
        <v>16</v>
      </c>
      <c r="J911" s="2">
        <v>45946</v>
      </c>
      <c r="K911" t="s">
        <v>4</v>
      </c>
      <c r="L911" t="s">
        <v>3293</v>
      </c>
      <c r="M911" t="s">
        <v>5149</v>
      </c>
      <c r="N911" t="s">
        <v>10</v>
      </c>
      <c r="O911" t="s">
        <v>7</v>
      </c>
      <c r="P911" s="12" t="s">
        <v>4138</v>
      </c>
      <c r="Q911" t="s">
        <v>5</v>
      </c>
      <c r="R911" s="3">
        <v>-8660</v>
      </c>
      <c r="S911" t="s">
        <v>8</v>
      </c>
      <c r="T911" s="3">
        <v>-8660</v>
      </c>
      <c r="U911" t="s">
        <v>8</v>
      </c>
      <c r="V911" t="s">
        <v>5</v>
      </c>
      <c r="W911" t="s">
        <v>5</v>
      </c>
      <c r="X911" t="s">
        <v>7052</v>
      </c>
      <c r="Y911" t="s">
        <v>7053</v>
      </c>
    </row>
    <row r="912" spans="1:25" outlineLevel="2" x14ac:dyDescent="0.25">
      <c r="A912" t="s">
        <v>0</v>
      </c>
      <c r="B912" t="s">
        <v>5162</v>
      </c>
      <c r="C912" t="s">
        <v>7054</v>
      </c>
      <c r="D912" t="s">
        <v>1</v>
      </c>
      <c r="E912" t="s">
        <v>2</v>
      </c>
      <c r="F912" t="s">
        <v>5147</v>
      </c>
      <c r="G912" s="2">
        <v>45945</v>
      </c>
      <c r="H912" s="2">
        <v>45945</v>
      </c>
      <c r="I912" t="s">
        <v>16</v>
      </c>
      <c r="J912" s="2">
        <v>45946</v>
      </c>
      <c r="K912" t="s">
        <v>4</v>
      </c>
      <c r="L912" t="s">
        <v>3417</v>
      </c>
      <c r="M912" t="s">
        <v>5149</v>
      </c>
      <c r="N912" t="s">
        <v>10</v>
      </c>
      <c r="O912" t="s">
        <v>7</v>
      </c>
      <c r="P912" s="12" t="s">
        <v>4138</v>
      </c>
      <c r="Q912" t="s">
        <v>5</v>
      </c>
      <c r="R912" s="3">
        <v>-20000</v>
      </c>
      <c r="S912" t="s">
        <v>8</v>
      </c>
      <c r="T912" s="3">
        <v>-20000</v>
      </c>
      <c r="U912" t="s">
        <v>8</v>
      </c>
      <c r="V912" t="s">
        <v>5</v>
      </c>
      <c r="W912" t="s">
        <v>5</v>
      </c>
      <c r="X912" t="s">
        <v>7055</v>
      </c>
      <c r="Y912" t="s">
        <v>7056</v>
      </c>
    </row>
    <row r="913" spans="1:25" outlineLevel="2" x14ac:dyDescent="0.25">
      <c r="A913" t="s">
        <v>0</v>
      </c>
      <c r="B913" t="s">
        <v>5162</v>
      </c>
      <c r="C913" t="s">
        <v>6447</v>
      </c>
      <c r="D913" t="s">
        <v>1</v>
      </c>
      <c r="E913" t="s">
        <v>2</v>
      </c>
      <c r="F913" t="s">
        <v>5147</v>
      </c>
      <c r="G913" s="2">
        <v>45916</v>
      </c>
      <c r="H913" s="2">
        <v>45916</v>
      </c>
      <c r="I913" t="s">
        <v>15</v>
      </c>
      <c r="J913" s="2">
        <v>45946</v>
      </c>
      <c r="K913" t="s">
        <v>4</v>
      </c>
      <c r="L913" t="s">
        <v>2714</v>
      </c>
      <c r="M913" t="s">
        <v>5149</v>
      </c>
      <c r="N913" t="s">
        <v>6</v>
      </c>
      <c r="O913" t="s">
        <v>7</v>
      </c>
      <c r="P913" s="12" t="s">
        <v>9145</v>
      </c>
      <c r="Q913" t="s">
        <v>5</v>
      </c>
      <c r="R913" s="3">
        <v>20000</v>
      </c>
      <c r="S913" t="s">
        <v>8</v>
      </c>
      <c r="T913" s="3">
        <v>20000</v>
      </c>
      <c r="U913" t="s">
        <v>8</v>
      </c>
      <c r="V913" t="s">
        <v>5</v>
      </c>
      <c r="W913" t="s">
        <v>5</v>
      </c>
      <c r="X913" t="s">
        <v>7058</v>
      </c>
      <c r="Y913" t="s">
        <v>6446</v>
      </c>
    </row>
    <row r="914" spans="1:25" outlineLevel="2" x14ac:dyDescent="0.25">
      <c r="A914" t="s">
        <v>0</v>
      </c>
      <c r="B914" t="s">
        <v>5162</v>
      </c>
      <c r="C914" t="s">
        <v>3741</v>
      </c>
      <c r="D914" t="s">
        <v>1</v>
      </c>
      <c r="E914" t="s">
        <v>2</v>
      </c>
      <c r="F914" t="s">
        <v>5147</v>
      </c>
      <c r="G914" s="2">
        <v>45916</v>
      </c>
      <c r="H914" s="2">
        <v>45916</v>
      </c>
      <c r="I914" t="s">
        <v>15</v>
      </c>
      <c r="J914" s="2">
        <v>45946</v>
      </c>
      <c r="K914" t="s">
        <v>4</v>
      </c>
      <c r="L914" t="s">
        <v>2714</v>
      </c>
      <c r="M914" t="s">
        <v>5</v>
      </c>
      <c r="N914" t="s">
        <v>10</v>
      </c>
      <c r="O914" t="s">
        <v>7</v>
      </c>
      <c r="P914" s="12" t="s">
        <v>4138</v>
      </c>
      <c r="Q914" t="s">
        <v>5</v>
      </c>
      <c r="R914" s="3">
        <v>-20000</v>
      </c>
      <c r="S914" t="s">
        <v>8</v>
      </c>
      <c r="T914" s="3">
        <v>-20000</v>
      </c>
      <c r="U914" t="s">
        <v>8</v>
      </c>
      <c r="V914" t="s">
        <v>5</v>
      </c>
      <c r="W914" t="s">
        <v>5</v>
      </c>
      <c r="X914" t="s">
        <v>7059</v>
      </c>
      <c r="Y914" t="s">
        <v>5</v>
      </c>
    </row>
    <row r="915" spans="1:25" outlineLevel="2" x14ac:dyDescent="0.25">
      <c r="A915" t="s">
        <v>0</v>
      </c>
      <c r="B915" t="s">
        <v>5162</v>
      </c>
      <c r="C915" t="s">
        <v>7057</v>
      </c>
      <c r="D915" t="s">
        <v>1</v>
      </c>
      <c r="E915" t="s">
        <v>2</v>
      </c>
      <c r="F915" t="s">
        <v>5147</v>
      </c>
      <c r="G915" s="2">
        <v>45945</v>
      </c>
      <c r="H915" s="2">
        <v>45945</v>
      </c>
      <c r="I915" t="s">
        <v>16</v>
      </c>
      <c r="J915" s="2">
        <v>45946</v>
      </c>
      <c r="K915" t="s">
        <v>4</v>
      </c>
      <c r="L915" t="s">
        <v>3417</v>
      </c>
      <c r="M915" t="s">
        <v>5149</v>
      </c>
      <c r="N915" t="s">
        <v>6</v>
      </c>
      <c r="O915" t="s">
        <v>7</v>
      </c>
      <c r="P915" s="12" t="s">
        <v>9145</v>
      </c>
      <c r="Q915" t="s">
        <v>5</v>
      </c>
      <c r="R915" s="3">
        <v>20000</v>
      </c>
      <c r="S915" t="s">
        <v>8</v>
      </c>
      <c r="T915" s="3">
        <v>20000</v>
      </c>
      <c r="U915" t="s">
        <v>8</v>
      </c>
      <c r="V915" t="s">
        <v>5</v>
      </c>
      <c r="W915" t="s">
        <v>5</v>
      </c>
      <c r="X915" t="s">
        <v>7060</v>
      </c>
      <c r="Y915" t="s">
        <v>7056</v>
      </c>
    </row>
    <row r="916" spans="1:25" outlineLevel="2" x14ac:dyDescent="0.25">
      <c r="A916" t="s">
        <v>0</v>
      </c>
      <c r="B916" t="s">
        <v>5162</v>
      </c>
      <c r="C916" t="s">
        <v>3271</v>
      </c>
      <c r="D916" t="s">
        <v>1</v>
      </c>
      <c r="E916" t="s">
        <v>2</v>
      </c>
      <c r="F916" t="s">
        <v>5147</v>
      </c>
      <c r="G916" s="2">
        <v>45946</v>
      </c>
      <c r="H916" s="2">
        <v>45946</v>
      </c>
      <c r="I916" t="s">
        <v>16</v>
      </c>
      <c r="J916" s="2">
        <v>45947</v>
      </c>
      <c r="K916" t="s">
        <v>4</v>
      </c>
      <c r="L916" t="s">
        <v>3270</v>
      </c>
      <c r="M916" t="s">
        <v>5149</v>
      </c>
      <c r="N916" t="s">
        <v>10</v>
      </c>
      <c r="O916" t="s">
        <v>7</v>
      </c>
      <c r="P916" s="12" t="s">
        <v>4138</v>
      </c>
      <c r="Q916" t="s">
        <v>5</v>
      </c>
      <c r="R916" s="3">
        <v>-1855.39</v>
      </c>
      <c r="S916" t="s">
        <v>8</v>
      </c>
      <c r="T916" s="3">
        <v>-1855.39</v>
      </c>
      <c r="U916" t="s">
        <v>8</v>
      </c>
      <c r="V916" t="s">
        <v>5</v>
      </c>
      <c r="W916" t="s">
        <v>5</v>
      </c>
      <c r="X916" t="s">
        <v>7061</v>
      </c>
      <c r="Y916" t="s">
        <v>5755</v>
      </c>
    </row>
    <row r="917" spans="1:25" outlineLevel="2" x14ac:dyDescent="0.25">
      <c r="A917" t="s">
        <v>0</v>
      </c>
      <c r="B917" t="s">
        <v>5162</v>
      </c>
      <c r="C917" t="s">
        <v>3210</v>
      </c>
      <c r="D917" t="s">
        <v>1</v>
      </c>
      <c r="E917" t="s">
        <v>2</v>
      </c>
      <c r="F917" t="s">
        <v>5147</v>
      </c>
      <c r="G917" s="2">
        <v>45946</v>
      </c>
      <c r="H917" s="2">
        <v>45946</v>
      </c>
      <c r="I917" t="s">
        <v>16</v>
      </c>
      <c r="J917" s="2">
        <v>45947</v>
      </c>
      <c r="K917" t="s">
        <v>4</v>
      </c>
      <c r="L917" t="s">
        <v>3209</v>
      </c>
      <c r="M917" t="s">
        <v>5149</v>
      </c>
      <c r="N917" t="s">
        <v>10</v>
      </c>
      <c r="O917" t="s">
        <v>7</v>
      </c>
      <c r="P917" s="12" t="s">
        <v>4138</v>
      </c>
      <c r="Q917" t="s">
        <v>5</v>
      </c>
      <c r="R917" s="3">
        <v>-3323</v>
      </c>
      <c r="S917" t="s">
        <v>8</v>
      </c>
      <c r="T917" s="3">
        <v>-3323</v>
      </c>
      <c r="U917" t="s">
        <v>8</v>
      </c>
      <c r="V917" t="s">
        <v>5</v>
      </c>
      <c r="W917" t="s">
        <v>5</v>
      </c>
      <c r="X917" t="s">
        <v>7062</v>
      </c>
      <c r="Y917" t="s">
        <v>7063</v>
      </c>
    </row>
    <row r="918" spans="1:25" outlineLevel="2" x14ac:dyDescent="0.25">
      <c r="A918" t="s">
        <v>0</v>
      </c>
      <c r="B918" t="s">
        <v>5162</v>
      </c>
      <c r="C918" t="s">
        <v>440</v>
      </c>
      <c r="D918" t="s">
        <v>1</v>
      </c>
      <c r="E918" t="s">
        <v>2</v>
      </c>
      <c r="F918" t="s">
        <v>5147</v>
      </c>
      <c r="G918" s="2">
        <v>45946</v>
      </c>
      <c r="H918" s="2">
        <v>45946</v>
      </c>
      <c r="I918" t="s">
        <v>16</v>
      </c>
      <c r="J918" s="2">
        <v>45947</v>
      </c>
      <c r="K918" t="s">
        <v>4</v>
      </c>
      <c r="L918" t="s">
        <v>381</v>
      </c>
      <c r="M918" t="s">
        <v>5149</v>
      </c>
      <c r="N918" t="s">
        <v>10</v>
      </c>
      <c r="O918" t="s">
        <v>7</v>
      </c>
      <c r="P918" s="12" t="s">
        <v>4138</v>
      </c>
      <c r="Q918" t="s">
        <v>5</v>
      </c>
      <c r="R918" s="3">
        <v>-3630</v>
      </c>
      <c r="S918" t="s">
        <v>8</v>
      </c>
      <c r="T918" s="3">
        <v>-3630</v>
      </c>
      <c r="U918" t="s">
        <v>8</v>
      </c>
      <c r="V918" t="s">
        <v>5</v>
      </c>
      <c r="W918" t="s">
        <v>5</v>
      </c>
      <c r="X918" t="s">
        <v>7064</v>
      </c>
      <c r="Y918" t="s">
        <v>7065</v>
      </c>
    </row>
    <row r="919" spans="1:25" outlineLevel="2" x14ac:dyDescent="0.25">
      <c r="A919" t="s">
        <v>0</v>
      </c>
      <c r="B919" t="s">
        <v>5162</v>
      </c>
      <c r="C919" t="s">
        <v>437</v>
      </c>
      <c r="D919" t="s">
        <v>1</v>
      </c>
      <c r="E919" t="s">
        <v>2</v>
      </c>
      <c r="F919" t="s">
        <v>5147</v>
      </c>
      <c r="G919" s="2">
        <v>45946</v>
      </c>
      <c r="H919" s="2">
        <v>45946</v>
      </c>
      <c r="I919" t="s">
        <v>16</v>
      </c>
      <c r="J919" s="2">
        <v>45947</v>
      </c>
      <c r="K919" t="s">
        <v>4</v>
      </c>
      <c r="L919" t="s">
        <v>434</v>
      </c>
      <c r="M919" t="s">
        <v>5149</v>
      </c>
      <c r="N919" t="s">
        <v>10</v>
      </c>
      <c r="O919" t="s">
        <v>7</v>
      </c>
      <c r="P919" s="12" t="s">
        <v>4138</v>
      </c>
      <c r="Q919" t="s">
        <v>5</v>
      </c>
      <c r="R919" s="3">
        <v>-600</v>
      </c>
      <c r="S919" t="s">
        <v>8</v>
      </c>
      <c r="T919" s="3">
        <v>-600</v>
      </c>
      <c r="U919" t="s">
        <v>8</v>
      </c>
      <c r="V919" t="s">
        <v>5</v>
      </c>
      <c r="W919" t="s">
        <v>5</v>
      </c>
      <c r="X919" t="s">
        <v>7066</v>
      </c>
      <c r="Y919" t="s">
        <v>7067</v>
      </c>
    </row>
    <row r="920" spans="1:25" outlineLevel="2" x14ac:dyDescent="0.25">
      <c r="A920" t="s">
        <v>0</v>
      </c>
      <c r="B920" t="s">
        <v>5162</v>
      </c>
      <c r="C920" t="s">
        <v>2600</v>
      </c>
      <c r="D920" t="s">
        <v>1</v>
      </c>
      <c r="E920" t="s">
        <v>2</v>
      </c>
      <c r="F920" t="s">
        <v>5147</v>
      </c>
      <c r="G920" s="2">
        <v>45947</v>
      </c>
      <c r="H920" s="2">
        <v>45947</v>
      </c>
      <c r="I920" t="s">
        <v>16</v>
      </c>
      <c r="J920" s="2">
        <v>45950</v>
      </c>
      <c r="K920" t="s">
        <v>4</v>
      </c>
      <c r="L920" t="s">
        <v>2599</v>
      </c>
      <c r="M920" t="s">
        <v>5149</v>
      </c>
      <c r="N920" t="s">
        <v>10</v>
      </c>
      <c r="O920" t="s">
        <v>7</v>
      </c>
      <c r="P920" s="12" t="s">
        <v>4138</v>
      </c>
      <c r="Q920" t="s">
        <v>5</v>
      </c>
      <c r="R920" s="3">
        <v>-363000</v>
      </c>
      <c r="S920" t="s">
        <v>8</v>
      </c>
      <c r="T920" s="3">
        <v>-363000</v>
      </c>
      <c r="U920" t="s">
        <v>8</v>
      </c>
      <c r="V920" t="s">
        <v>5</v>
      </c>
      <c r="W920" t="s">
        <v>5</v>
      </c>
      <c r="X920" t="s">
        <v>7068</v>
      </c>
      <c r="Y920" t="s">
        <v>7069</v>
      </c>
    </row>
    <row r="921" spans="1:25" outlineLevel="2" x14ac:dyDescent="0.25">
      <c r="A921" t="s">
        <v>0</v>
      </c>
      <c r="B921" t="s">
        <v>5162</v>
      </c>
      <c r="C921" t="s">
        <v>2719</v>
      </c>
      <c r="D921" t="s">
        <v>1</v>
      </c>
      <c r="E921" t="s">
        <v>2</v>
      </c>
      <c r="F921" t="s">
        <v>5147</v>
      </c>
      <c r="G921" s="2">
        <v>45947</v>
      </c>
      <c r="H921" s="2">
        <v>45947</v>
      </c>
      <c r="I921" t="s">
        <v>16</v>
      </c>
      <c r="J921" s="2">
        <v>45950</v>
      </c>
      <c r="K921" t="s">
        <v>4</v>
      </c>
      <c r="L921" t="s">
        <v>2718</v>
      </c>
      <c r="M921" t="s">
        <v>5149</v>
      </c>
      <c r="N921" t="s">
        <v>10</v>
      </c>
      <c r="O921" t="s">
        <v>7</v>
      </c>
      <c r="P921" s="12" t="s">
        <v>4138</v>
      </c>
      <c r="Q921" t="s">
        <v>5</v>
      </c>
      <c r="R921" s="3">
        <v>-41829.699999999997</v>
      </c>
      <c r="S921" t="s">
        <v>8</v>
      </c>
      <c r="T921" s="3">
        <v>-41829.699999999997</v>
      </c>
      <c r="U921" t="s">
        <v>8</v>
      </c>
      <c r="V921" t="s">
        <v>5</v>
      </c>
      <c r="W921" t="s">
        <v>5</v>
      </c>
      <c r="X921" t="s">
        <v>7070</v>
      </c>
      <c r="Y921" t="s">
        <v>7071</v>
      </c>
    </row>
    <row r="922" spans="1:25" outlineLevel="2" x14ac:dyDescent="0.25">
      <c r="A922" t="s">
        <v>0</v>
      </c>
      <c r="B922" t="s">
        <v>5162</v>
      </c>
      <c r="C922" t="s">
        <v>3316</v>
      </c>
      <c r="D922" t="s">
        <v>1</v>
      </c>
      <c r="E922" t="s">
        <v>2</v>
      </c>
      <c r="F922" t="s">
        <v>5147</v>
      </c>
      <c r="G922" s="2">
        <v>45947</v>
      </c>
      <c r="H922" s="2">
        <v>45947</v>
      </c>
      <c r="I922" t="s">
        <v>16</v>
      </c>
      <c r="J922" s="2">
        <v>45950</v>
      </c>
      <c r="K922" t="s">
        <v>4</v>
      </c>
      <c r="L922" t="s">
        <v>3315</v>
      </c>
      <c r="M922" t="s">
        <v>5149</v>
      </c>
      <c r="N922" t="s">
        <v>10</v>
      </c>
      <c r="O922" t="s">
        <v>7</v>
      </c>
      <c r="P922" s="12" t="s">
        <v>4138</v>
      </c>
      <c r="Q922" t="s">
        <v>5</v>
      </c>
      <c r="R922" s="3">
        <v>-3710.8</v>
      </c>
      <c r="S922" t="s">
        <v>8</v>
      </c>
      <c r="T922" s="3">
        <v>-3710.8</v>
      </c>
      <c r="U922" t="s">
        <v>8</v>
      </c>
      <c r="V922" t="s">
        <v>5</v>
      </c>
      <c r="W922" t="s">
        <v>5</v>
      </c>
      <c r="X922" t="s">
        <v>7072</v>
      </c>
      <c r="Y922" t="s">
        <v>5757</v>
      </c>
    </row>
    <row r="923" spans="1:25" outlineLevel="2" x14ac:dyDescent="0.25">
      <c r="A923" t="s">
        <v>0</v>
      </c>
      <c r="B923" t="s">
        <v>5162</v>
      </c>
      <c r="C923" t="s">
        <v>3333</v>
      </c>
      <c r="D923" t="s">
        <v>1</v>
      </c>
      <c r="E923" t="s">
        <v>2</v>
      </c>
      <c r="F923" t="s">
        <v>5147</v>
      </c>
      <c r="G923" s="2">
        <v>45947</v>
      </c>
      <c r="H923" s="2">
        <v>45947</v>
      </c>
      <c r="I923" t="s">
        <v>16</v>
      </c>
      <c r="J923" s="2">
        <v>45950</v>
      </c>
      <c r="K923" t="s">
        <v>4</v>
      </c>
      <c r="L923" t="s">
        <v>3332</v>
      </c>
      <c r="M923" t="s">
        <v>5149</v>
      </c>
      <c r="N923" t="s">
        <v>10</v>
      </c>
      <c r="O923" t="s">
        <v>7</v>
      </c>
      <c r="P923" s="12" t="s">
        <v>4138</v>
      </c>
      <c r="Q923" t="s">
        <v>5</v>
      </c>
      <c r="R923" s="3">
        <v>-3710.8</v>
      </c>
      <c r="S923" t="s">
        <v>8</v>
      </c>
      <c r="T923" s="3">
        <v>-3710.8</v>
      </c>
      <c r="U923" t="s">
        <v>8</v>
      </c>
      <c r="V923" t="s">
        <v>5</v>
      </c>
      <c r="W923" t="s">
        <v>5</v>
      </c>
      <c r="X923" t="s">
        <v>7073</v>
      </c>
      <c r="Y923" t="s">
        <v>5757</v>
      </c>
    </row>
    <row r="924" spans="1:25" outlineLevel="2" x14ac:dyDescent="0.25">
      <c r="A924" t="s">
        <v>0</v>
      </c>
      <c r="B924" t="s">
        <v>5162</v>
      </c>
      <c r="C924" t="s">
        <v>3328</v>
      </c>
      <c r="D924" t="s">
        <v>1</v>
      </c>
      <c r="E924" t="s">
        <v>2</v>
      </c>
      <c r="F924" t="s">
        <v>5147</v>
      </c>
      <c r="G924" s="2">
        <v>45947</v>
      </c>
      <c r="H924" s="2">
        <v>45947</v>
      </c>
      <c r="I924" t="s">
        <v>16</v>
      </c>
      <c r="J924" s="2">
        <v>45950</v>
      </c>
      <c r="K924" t="s">
        <v>4</v>
      </c>
      <c r="L924" t="s">
        <v>3327</v>
      </c>
      <c r="M924" t="s">
        <v>5149</v>
      </c>
      <c r="N924" t="s">
        <v>10</v>
      </c>
      <c r="O924" t="s">
        <v>7</v>
      </c>
      <c r="P924" s="12" t="s">
        <v>4138</v>
      </c>
      <c r="Q924" t="s">
        <v>5</v>
      </c>
      <c r="R924" s="3">
        <v>-7000</v>
      </c>
      <c r="S924" t="s">
        <v>8</v>
      </c>
      <c r="T924" s="3">
        <v>-7000</v>
      </c>
      <c r="U924" t="s">
        <v>8</v>
      </c>
      <c r="V924" t="s">
        <v>5</v>
      </c>
      <c r="W924" t="s">
        <v>5</v>
      </c>
      <c r="X924" t="s">
        <v>7074</v>
      </c>
      <c r="Y924" t="s">
        <v>7075</v>
      </c>
    </row>
    <row r="925" spans="1:25" outlineLevel="2" x14ac:dyDescent="0.25">
      <c r="A925" t="s">
        <v>0</v>
      </c>
      <c r="B925" t="s">
        <v>5162</v>
      </c>
      <c r="C925" t="s">
        <v>3346</v>
      </c>
      <c r="D925" t="s">
        <v>1</v>
      </c>
      <c r="E925" t="s">
        <v>2</v>
      </c>
      <c r="F925" t="s">
        <v>5147</v>
      </c>
      <c r="G925" s="2">
        <v>45947</v>
      </c>
      <c r="H925" s="2">
        <v>45947</v>
      </c>
      <c r="I925" t="s">
        <v>16</v>
      </c>
      <c r="J925" s="2">
        <v>45950</v>
      </c>
      <c r="K925" t="s">
        <v>4</v>
      </c>
      <c r="L925" t="s">
        <v>3345</v>
      </c>
      <c r="M925" t="s">
        <v>5149</v>
      </c>
      <c r="N925" t="s">
        <v>10</v>
      </c>
      <c r="O925" t="s">
        <v>7</v>
      </c>
      <c r="P925" s="12" t="s">
        <v>4138</v>
      </c>
      <c r="Q925" t="s">
        <v>5</v>
      </c>
      <c r="R925" s="3">
        <v>-640000</v>
      </c>
      <c r="S925" t="s">
        <v>8</v>
      </c>
      <c r="T925" s="3">
        <v>-640000</v>
      </c>
      <c r="U925" t="s">
        <v>8</v>
      </c>
      <c r="V925" t="s">
        <v>5</v>
      </c>
      <c r="W925" t="s">
        <v>5</v>
      </c>
      <c r="X925" t="s">
        <v>7076</v>
      </c>
      <c r="Y925" t="s">
        <v>5430</v>
      </c>
    </row>
    <row r="926" spans="1:25" outlineLevel="2" x14ac:dyDescent="0.25">
      <c r="A926" t="s">
        <v>0</v>
      </c>
      <c r="B926" t="s">
        <v>5162</v>
      </c>
      <c r="C926" t="s">
        <v>3351</v>
      </c>
      <c r="D926" t="s">
        <v>1</v>
      </c>
      <c r="E926" t="s">
        <v>2</v>
      </c>
      <c r="F926" t="s">
        <v>5147</v>
      </c>
      <c r="G926" s="2">
        <v>45947</v>
      </c>
      <c r="H926" s="2">
        <v>45947</v>
      </c>
      <c r="I926" t="s">
        <v>16</v>
      </c>
      <c r="J926" s="2">
        <v>45950</v>
      </c>
      <c r="K926" t="s">
        <v>4</v>
      </c>
      <c r="L926" t="s">
        <v>3350</v>
      </c>
      <c r="M926" t="s">
        <v>5149</v>
      </c>
      <c r="N926" t="s">
        <v>10</v>
      </c>
      <c r="O926" t="s">
        <v>7</v>
      </c>
      <c r="P926" s="12" t="s">
        <v>4138</v>
      </c>
      <c r="Q926" t="s">
        <v>5</v>
      </c>
      <c r="R926" s="3">
        <v>-1089000</v>
      </c>
      <c r="S926" t="s">
        <v>8</v>
      </c>
      <c r="T926" s="3">
        <v>-1089000</v>
      </c>
      <c r="U926" t="s">
        <v>8</v>
      </c>
      <c r="V926" t="s">
        <v>5</v>
      </c>
      <c r="W926" t="s">
        <v>5</v>
      </c>
      <c r="X926" t="s">
        <v>7077</v>
      </c>
      <c r="Y926" t="s">
        <v>5430</v>
      </c>
    </row>
    <row r="927" spans="1:25" outlineLevel="2" x14ac:dyDescent="0.25">
      <c r="A927" t="s">
        <v>0</v>
      </c>
      <c r="B927" t="s">
        <v>5162</v>
      </c>
      <c r="C927" t="s">
        <v>3457</v>
      </c>
      <c r="D927" t="s">
        <v>1</v>
      </c>
      <c r="E927" t="s">
        <v>2</v>
      </c>
      <c r="F927" t="s">
        <v>5147</v>
      </c>
      <c r="G927" s="2">
        <v>45947</v>
      </c>
      <c r="H927" s="2">
        <v>45947</v>
      </c>
      <c r="I927" t="s">
        <v>16</v>
      </c>
      <c r="J927" s="2">
        <v>45950</v>
      </c>
      <c r="K927" t="s">
        <v>4</v>
      </c>
      <c r="L927" t="s">
        <v>3456</v>
      </c>
      <c r="M927" t="s">
        <v>5149</v>
      </c>
      <c r="N927" t="s">
        <v>10</v>
      </c>
      <c r="O927" t="s">
        <v>7</v>
      </c>
      <c r="P927" s="12" t="s">
        <v>4138</v>
      </c>
      <c r="Q927" t="s">
        <v>5</v>
      </c>
      <c r="R927" s="3">
        <v>-1225</v>
      </c>
      <c r="S927" t="s">
        <v>8</v>
      </c>
      <c r="T927" s="3">
        <v>-1225</v>
      </c>
      <c r="U927" t="s">
        <v>8</v>
      </c>
      <c r="V927" t="s">
        <v>5</v>
      </c>
      <c r="W927" t="s">
        <v>5</v>
      </c>
      <c r="X927" t="s">
        <v>7078</v>
      </c>
      <c r="Y927" t="s">
        <v>7079</v>
      </c>
    </row>
    <row r="928" spans="1:25" outlineLevel="2" x14ac:dyDescent="0.25">
      <c r="A928" t="s">
        <v>0</v>
      </c>
      <c r="B928" t="s">
        <v>5162</v>
      </c>
      <c r="C928" t="s">
        <v>526</v>
      </c>
      <c r="D928" t="s">
        <v>1</v>
      </c>
      <c r="E928" t="s">
        <v>2</v>
      </c>
      <c r="F928" t="s">
        <v>5147</v>
      </c>
      <c r="G928" s="2">
        <v>45947</v>
      </c>
      <c r="H928" s="2">
        <v>45947</v>
      </c>
      <c r="I928" t="s">
        <v>16</v>
      </c>
      <c r="J928" s="2">
        <v>45951</v>
      </c>
      <c r="K928" t="s">
        <v>4</v>
      </c>
      <c r="L928" t="s">
        <v>461</v>
      </c>
      <c r="M928" t="s">
        <v>5192</v>
      </c>
      <c r="N928" t="s">
        <v>6</v>
      </c>
      <c r="O928" t="s">
        <v>7</v>
      </c>
      <c r="P928" s="12" t="s">
        <v>9145</v>
      </c>
      <c r="Q928" t="s">
        <v>5</v>
      </c>
      <c r="R928" s="3">
        <v>2236</v>
      </c>
      <c r="S928" t="s">
        <v>8</v>
      </c>
      <c r="T928" s="3">
        <v>2236</v>
      </c>
      <c r="U928" t="s">
        <v>8</v>
      </c>
      <c r="V928" t="s">
        <v>5</v>
      </c>
      <c r="W928" t="s">
        <v>5</v>
      </c>
      <c r="X928" t="s">
        <v>7080</v>
      </c>
      <c r="Y928" t="s">
        <v>7081</v>
      </c>
    </row>
    <row r="929" spans="1:25" outlineLevel="2" x14ac:dyDescent="0.25">
      <c r="A929" t="s">
        <v>0</v>
      </c>
      <c r="B929" t="s">
        <v>5162</v>
      </c>
      <c r="C929" t="s">
        <v>3423</v>
      </c>
      <c r="D929" t="s">
        <v>1</v>
      </c>
      <c r="E929" t="s">
        <v>2</v>
      </c>
      <c r="F929" t="s">
        <v>5147</v>
      </c>
      <c r="G929" s="2">
        <v>45950</v>
      </c>
      <c r="H929" s="2">
        <v>45950</v>
      </c>
      <c r="I929" t="s">
        <v>16</v>
      </c>
      <c r="J929" s="2">
        <v>45951</v>
      </c>
      <c r="K929" t="s">
        <v>4</v>
      </c>
      <c r="L929" t="s">
        <v>2975</v>
      </c>
      <c r="M929" t="s">
        <v>5149</v>
      </c>
      <c r="N929" t="s">
        <v>10</v>
      </c>
      <c r="O929" t="s">
        <v>7</v>
      </c>
      <c r="P929" s="12" t="s">
        <v>4138</v>
      </c>
      <c r="Q929" t="s">
        <v>5</v>
      </c>
      <c r="R929" s="3">
        <v>-80000</v>
      </c>
      <c r="S929" t="s">
        <v>8</v>
      </c>
      <c r="T929" s="3">
        <v>-80000</v>
      </c>
      <c r="U929" t="s">
        <v>8</v>
      </c>
      <c r="V929" t="s">
        <v>5</v>
      </c>
      <c r="W929" t="s">
        <v>5</v>
      </c>
      <c r="X929" t="s">
        <v>7082</v>
      </c>
      <c r="Y929" t="s">
        <v>7083</v>
      </c>
    </row>
    <row r="930" spans="1:25" outlineLevel="2" x14ac:dyDescent="0.25">
      <c r="A930" t="s">
        <v>0</v>
      </c>
      <c r="B930" t="s">
        <v>5162</v>
      </c>
      <c r="C930" t="s">
        <v>444</v>
      </c>
      <c r="D930" t="s">
        <v>1</v>
      </c>
      <c r="E930" t="s">
        <v>2</v>
      </c>
      <c r="F930" t="s">
        <v>5147</v>
      </c>
      <c r="G930" s="2">
        <v>45950</v>
      </c>
      <c r="H930" s="2">
        <v>45950</v>
      </c>
      <c r="I930" t="s">
        <v>16</v>
      </c>
      <c r="J930" s="2">
        <v>45951</v>
      </c>
      <c r="K930" t="s">
        <v>4</v>
      </c>
      <c r="L930" t="s">
        <v>441</v>
      </c>
      <c r="M930" t="s">
        <v>5149</v>
      </c>
      <c r="N930" t="s">
        <v>10</v>
      </c>
      <c r="O930" t="s">
        <v>7</v>
      </c>
      <c r="P930" s="12" t="s">
        <v>4138</v>
      </c>
      <c r="Q930" t="s">
        <v>5</v>
      </c>
      <c r="R930" s="3">
        <v>-2500</v>
      </c>
      <c r="S930" t="s">
        <v>8</v>
      </c>
      <c r="T930" s="3">
        <v>-2500</v>
      </c>
      <c r="U930" t="s">
        <v>8</v>
      </c>
      <c r="V930" t="s">
        <v>5</v>
      </c>
      <c r="W930" t="s">
        <v>5</v>
      </c>
      <c r="X930" t="s">
        <v>7084</v>
      </c>
      <c r="Y930" t="s">
        <v>7085</v>
      </c>
    </row>
    <row r="931" spans="1:25" outlineLevel="2" x14ac:dyDescent="0.25">
      <c r="A931" t="s">
        <v>0</v>
      </c>
      <c r="B931" t="s">
        <v>5162</v>
      </c>
      <c r="C931" t="s">
        <v>3710</v>
      </c>
      <c r="D931" t="s">
        <v>1</v>
      </c>
      <c r="E931" t="s">
        <v>2</v>
      </c>
      <c r="F931" t="s">
        <v>5147</v>
      </c>
      <c r="G931" s="2">
        <v>45950</v>
      </c>
      <c r="H931" s="2">
        <v>45950</v>
      </c>
      <c r="I931" t="s">
        <v>16</v>
      </c>
      <c r="J931" s="2">
        <v>45951</v>
      </c>
      <c r="K931" t="s">
        <v>4</v>
      </c>
      <c r="L931" t="s">
        <v>3709</v>
      </c>
      <c r="M931" t="s">
        <v>5149</v>
      </c>
      <c r="N931" t="s">
        <v>10</v>
      </c>
      <c r="O931" t="s">
        <v>7</v>
      </c>
      <c r="P931" s="12" t="s">
        <v>4138</v>
      </c>
      <c r="Q931" t="s">
        <v>5</v>
      </c>
      <c r="R931" s="3">
        <v>-2783.08</v>
      </c>
      <c r="S931" t="s">
        <v>8</v>
      </c>
      <c r="T931" s="3">
        <v>-2783.08</v>
      </c>
      <c r="U931" t="s">
        <v>8</v>
      </c>
      <c r="V931" t="s">
        <v>5</v>
      </c>
      <c r="W931" t="s">
        <v>5</v>
      </c>
      <c r="X931" t="s">
        <v>7086</v>
      </c>
      <c r="Y931" t="s">
        <v>5757</v>
      </c>
    </row>
    <row r="932" spans="1:25" outlineLevel="2" x14ac:dyDescent="0.25">
      <c r="A932" t="s">
        <v>0</v>
      </c>
      <c r="B932" t="s">
        <v>5162</v>
      </c>
      <c r="C932" t="s">
        <v>3727</v>
      </c>
      <c r="D932" t="s">
        <v>1</v>
      </c>
      <c r="E932" t="s">
        <v>2</v>
      </c>
      <c r="F932" t="s">
        <v>5147</v>
      </c>
      <c r="G932" s="2">
        <v>45950</v>
      </c>
      <c r="H932" s="2">
        <v>45950</v>
      </c>
      <c r="I932" t="s">
        <v>16</v>
      </c>
      <c r="J932" s="2">
        <v>45951</v>
      </c>
      <c r="K932" t="s">
        <v>4</v>
      </c>
      <c r="L932" t="s">
        <v>3726</v>
      </c>
      <c r="M932" t="s">
        <v>5149</v>
      </c>
      <c r="N932" t="s">
        <v>10</v>
      </c>
      <c r="O932" t="s">
        <v>7</v>
      </c>
      <c r="P932" s="12" t="s">
        <v>4138</v>
      </c>
      <c r="Q932" t="s">
        <v>5</v>
      </c>
      <c r="R932" s="3">
        <v>-3613.41</v>
      </c>
      <c r="S932" t="s">
        <v>8</v>
      </c>
      <c r="T932" s="3">
        <v>-3613.41</v>
      </c>
      <c r="U932" t="s">
        <v>8</v>
      </c>
      <c r="V932" t="s">
        <v>5</v>
      </c>
      <c r="W932" t="s">
        <v>5</v>
      </c>
      <c r="X932" t="s">
        <v>7087</v>
      </c>
      <c r="Y932" t="s">
        <v>7088</v>
      </c>
    </row>
    <row r="933" spans="1:25" outlineLevel="2" x14ac:dyDescent="0.25">
      <c r="A933" t="s">
        <v>0</v>
      </c>
      <c r="B933" t="s">
        <v>5162</v>
      </c>
      <c r="C933" t="s">
        <v>3722</v>
      </c>
      <c r="D933" t="s">
        <v>1</v>
      </c>
      <c r="E933" t="s">
        <v>2</v>
      </c>
      <c r="F933" t="s">
        <v>5147</v>
      </c>
      <c r="G933" s="2">
        <v>45950</v>
      </c>
      <c r="H933" s="2">
        <v>45950</v>
      </c>
      <c r="I933" t="s">
        <v>16</v>
      </c>
      <c r="J933" s="2">
        <v>45951</v>
      </c>
      <c r="K933" t="s">
        <v>4</v>
      </c>
      <c r="L933" t="s">
        <v>3721</v>
      </c>
      <c r="M933" t="s">
        <v>5149</v>
      </c>
      <c r="N933" t="s">
        <v>10</v>
      </c>
      <c r="O933" t="s">
        <v>7</v>
      </c>
      <c r="P933" s="12" t="s">
        <v>4138</v>
      </c>
      <c r="Q933" t="s">
        <v>5</v>
      </c>
      <c r="R933" s="3">
        <v>-3613.41</v>
      </c>
      <c r="S933" t="s">
        <v>8</v>
      </c>
      <c r="T933" s="3">
        <v>-3613.41</v>
      </c>
      <c r="U933" t="s">
        <v>8</v>
      </c>
      <c r="V933" t="s">
        <v>5</v>
      </c>
      <c r="W933" t="s">
        <v>5</v>
      </c>
      <c r="X933" t="s">
        <v>7089</v>
      </c>
      <c r="Y933" t="s">
        <v>7090</v>
      </c>
    </row>
    <row r="934" spans="1:25" outlineLevel="2" x14ac:dyDescent="0.25">
      <c r="A934" t="s">
        <v>0</v>
      </c>
      <c r="B934" t="s">
        <v>5162</v>
      </c>
      <c r="C934" t="s">
        <v>3714</v>
      </c>
      <c r="D934" t="s">
        <v>1</v>
      </c>
      <c r="E934" t="s">
        <v>2</v>
      </c>
      <c r="F934" t="s">
        <v>5147</v>
      </c>
      <c r="G934" s="2">
        <v>45950</v>
      </c>
      <c r="H934" s="2">
        <v>45950</v>
      </c>
      <c r="I934" t="s">
        <v>16</v>
      </c>
      <c r="J934" s="2">
        <v>45951</v>
      </c>
      <c r="K934" t="s">
        <v>4</v>
      </c>
      <c r="L934" t="s">
        <v>3713</v>
      </c>
      <c r="M934" t="s">
        <v>5149</v>
      </c>
      <c r="N934" t="s">
        <v>10</v>
      </c>
      <c r="O934" t="s">
        <v>7</v>
      </c>
      <c r="P934" s="12" t="s">
        <v>4138</v>
      </c>
      <c r="Q934" t="s">
        <v>5</v>
      </c>
      <c r="R934" s="3">
        <v>-3710.8</v>
      </c>
      <c r="S934" t="s">
        <v>8</v>
      </c>
      <c r="T934" s="3">
        <v>-3710.8</v>
      </c>
      <c r="U934" t="s">
        <v>8</v>
      </c>
      <c r="V934" t="s">
        <v>5</v>
      </c>
      <c r="W934" t="s">
        <v>5</v>
      </c>
      <c r="X934" t="s">
        <v>7091</v>
      </c>
      <c r="Y934" t="s">
        <v>5757</v>
      </c>
    </row>
    <row r="935" spans="1:25" outlineLevel="2" x14ac:dyDescent="0.25">
      <c r="A935" t="s">
        <v>0</v>
      </c>
      <c r="B935" t="s">
        <v>5162</v>
      </c>
      <c r="C935" t="s">
        <v>3731</v>
      </c>
      <c r="D935" t="s">
        <v>1</v>
      </c>
      <c r="E935" t="s">
        <v>2</v>
      </c>
      <c r="F935" t="s">
        <v>5147</v>
      </c>
      <c r="G935" s="2">
        <v>45950</v>
      </c>
      <c r="H935" s="2">
        <v>45950</v>
      </c>
      <c r="I935" t="s">
        <v>16</v>
      </c>
      <c r="J935" s="2">
        <v>45951</v>
      </c>
      <c r="K935" t="s">
        <v>4</v>
      </c>
      <c r="L935" t="s">
        <v>3730</v>
      </c>
      <c r="M935" t="s">
        <v>5149</v>
      </c>
      <c r="N935" t="s">
        <v>10</v>
      </c>
      <c r="O935" t="s">
        <v>7</v>
      </c>
      <c r="P935" s="12" t="s">
        <v>4138</v>
      </c>
      <c r="Q935" t="s">
        <v>5</v>
      </c>
      <c r="R935" s="3">
        <v>-4000</v>
      </c>
      <c r="S935" t="s">
        <v>8</v>
      </c>
      <c r="T935" s="3">
        <v>-4000</v>
      </c>
      <c r="U935" t="s">
        <v>8</v>
      </c>
      <c r="V935" t="s">
        <v>5</v>
      </c>
      <c r="W935" t="s">
        <v>5</v>
      </c>
      <c r="X935" t="s">
        <v>7092</v>
      </c>
      <c r="Y935" t="s">
        <v>7093</v>
      </c>
    </row>
    <row r="936" spans="1:25" outlineLevel="2" x14ac:dyDescent="0.25">
      <c r="A936" t="s">
        <v>0</v>
      </c>
      <c r="B936" t="s">
        <v>5162</v>
      </c>
      <c r="C936" t="s">
        <v>3766</v>
      </c>
      <c r="D936" t="s">
        <v>1</v>
      </c>
      <c r="E936" t="s">
        <v>2</v>
      </c>
      <c r="F936" t="s">
        <v>5147</v>
      </c>
      <c r="G936" s="2">
        <v>45950</v>
      </c>
      <c r="H936" s="2">
        <v>45950</v>
      </c>
      <c r="I936" t="s">
        <v>16</v>
      </c>
      <c r="J936" s="2">
        <v>45951</v>
      </c>
      <c r="K936" t="s">
        <v>4</v>
      </c>
      <c r="L936" t="s">
        <v>3765</v>
      </c>
      <c r="M936" t="s">
        <v>5149</v>
      </c>
      <c r="N936" t="s">
        <v>10</v>
      </c>
      <c r="O936" t="s">
        <v>7</v>
      </c>
      <c r="P936" s="12" t="s">
        <v>4138</v>
      </c>
      <c r="Q936" t="s">
        <v>5</v>
      </c>
      <c r="R936" s="3">
        <v>-4374</v>
      </c>
      <c r="S936" t="s">
        <v>8</v>
      </c>
      <c r="T936" s="3">
        <v>-4374</v>
      </c>
      <c r="U936" t="s">
        <v>8</v>
      </c>
      <c r="V936" t="s">
        <v>5</v>
      </c>
      <c r="W936" t="s">
        <v>5</v>
      </c>
      <c r="X936" t="s">
        <v>7094</v>
      </c>
      <c r="Y936" t="s">
        <v>7095</v>
      </c>
    </row>
    <row r="937" spans="1:25" outlineLevel="2" x14ac:dyDescent="0.25">
      <c r="A937" t="s">
        <v>0</v>
      </c>
      <c r="B937" t="s">
        <v>5162</v>
      </c>
      <c r="C937" t="s">
        <v>3746</v>
      </c>
      <c r="D937" t="s">
        <v>1</v>
      </c>
      <c r="E937" t="s">
        <v>2</v>
      </c>
      <c r="F937" t="s">
        <v>5147</v>
      </c>
      <c r="G937" s="2">
        <v>45945</v>
      </c>
      <c r="H937" s="2">
        <v>45945</v>
      </c>
      <c r="I937" t="s">
        <v>16</v>
      </c>
      <c r="J937" s="2">
        <v>45951</v>
      </c>
      <c r="K937" t="s">
        <v>4</v>
      </c>
      <c r="L937" t="s">
        <v>3417</v>
      </c>
      <c r="M937" t="s">
        <v>5</v>
      </c>
      <c r="N937" t="s">
        <v>10</v>
      </c>
      <c r="O937" t="s">
        <v>7</v>
      </c>
      <c r="P937" s="12" t="s">
        <v>4138</v>
      </c>
      <c r="Q937" t="s">
        <v>5</v>
      </c>
      <c r="R937" s="3">
        <v>-20000</v>
      </c>
      <c r="S937" t="s">
        <v>8</v>
      </c>
      <c r="T937" s="3">
        <v>-20000</v>
      </c>
      <c r="U937" t="s">
        <v>8</v>
      </c>
      <c r="V937" t="s">
        <v>5</v>
      </c>
      <c r="W937" t="s">
        <v>5</v>
      </c>
      <c r="X937" t="s">
        <v>7096</v>
      </c>
      <c r="Y937" t="s">
        <v>5</v>
      </c>
    </row>
    <row r="938" spans="1:25" outlineLevel="2" x14ac:dyDescent="0.25">
      <c r="A938" t="s">
        <v>0</v>
      </c>
      <c r="B938" t="s">
        <v>5162</v>
      </c>
      <c r="C938" t="s">
        <v>516</v>
      </c>
      <c r="D938" t="s">
        <v>1</v>
      </c>
      <c r="E938" t="s">
        <v>2</v>
      </c>
      <c r="F938" t="s">
        <v>5147</v>
      </c>
      <c r="G938" s="2">
        <v>45945</v>
      </c>
      <c r="H938" s="2">
        <v>45945</v>
      </c>
      <c r="I938" t="s">
        <v>16</v>
      </c>
      <c r="J938" s="2">
        <v>45951</v>
      </c>
      <c r="K938" t="s">
        <v>4</v>
      </c>
      <c r="L938" t="s">
        <v>145</v>
      </c>
      <c r="M938" t="s">
        <v>5192</v>
      </c>
      <c r="N938" t="s">
        <v>6</v>
      </c>
      <c r="O938" t="s">
        <v>7</v>
      </c>
      <c r="P938" s="12" t="s">
        <v>9145</v>
      </c>
      <c r="Q938" t="s">
        <v>5</v>
      </c>
      <c r="R938" s="3">
        <v>3273.1</v>
      </c>
      <c r="S938" t="s">
        <v>8</v>
      </c>
      <c r="T938" s="3">
        <v>3273.1</v>
      </c>
      <c r="U938" t="s">
        <v>8</v>
      </c>
      <c r="V938" t="s">
        <v>5</v>
      </c>
      <c r="W938" t="s">
        <v>5</v>
      </c>
      <c r="X938" t="s">
        <v>7097</v>
      </c>
      <c r="Y938" t="s">
        <v>7098</v>
      </c>
    </row>
    <row r="939" spans="1:25" outlineLevel="2" x14ac:dyDescent="0.25">
      <c r="A939" t="s">
        <v>0</v>
      </c>
      <c r="B939" t="s">
        <v>5162</v>
      </c>
      <c r="C939" t="s">
        <v>2510</v>
      </c>
      <c r="D939" t="s">
        <v>1</v>
      </c>
      <c r="E939" t="s">
        <v>2</v>
      </c>
      <c r="F939" t="s">
        <v>5147</v>
      </c>
      <c r="G939" s="2">
        <v>45951</v>
      </c>
      <c r="H939" s="2">
        <v>45951</v>
      </c>
      <c r="I939" t="s">
        <v>16</v>
      </c>
      <c r="J939" s="2">
        <v>45952</v>
      </c>
      <c r="K939" t="s">
        <v>4</v>
      </c>
      <c r="L939" t="s">
        <v>2509</v>
      </c>
      <c r="M939" t="s">
        <v>5149</v>
      </c>
      <c r="N939" t="s">
        <v>10</v>
      </c>
      <c r="O939" t="s">
        <v>7</v>
      </c>
      <c r="P939" s="12" t="s">
        <v>4138</v>
      </c>
      <c r="Q939" t="s">
        <v>5</v>
      </c>
      <c r="R939" s="3">
        <v>-78650</v>
      </c>
      <c r="S939" t="s">
        <v>8</v>
      </c>
      <c r="T939" s="3">
        <v>-78650</v>
      </c>
      <c r="U939" t="s">
        <v>8</v>
      </c>
      <c r="V939" t="s">
        <v>5</v>
      </c>
      <c r="W939" t="s">
        <v>5</v>
      </c>
      <c r="X939" t="s">
        <v>7099</v>
      </c>
      <c r="Y939" t="s">
        <v>7100</v>
      </c>
    </row>
    <row r="940" spans="1:25" outlineLevel="2" x14ac:dyDescent="0.25">
      <c r="A940" t="s">
        <v>0</v>
      </c>
      <c r="B940" t="s">
        <v>5162</v>
      </c>
      <c r="C940" t="s">
        <v>2524</v>
      </c>
      <c r="D940" t="s">
        <v>1</v>
      </c>
      <c r="E940" t="s">
        <v>2</v>
      </c>
      <c r="F940" t="s">
        <v>5147</v>
      </c>
      <c r="G940" s="2">
        <v>45951</v>
      </c>
      <c r="H940" s="2">
        <v>45951</v>
      </c>
      <c r="I940" t="s">
        <v>16</v>
      </c>
      <c r="J940" s="2">
        <v>45952</v>
      </c>
      <c r="K940" t="s">
        <v>4</v>
      </c>
      <c r="L940" t="s">
        <v>2523</v>
      </c>
      <c r="M940" t="s">
        <v>5149</v>
      </c>
      <c r="N940" t="s">
        <v>10</v>
      </c>
      <c r="O940" t="s">
        <v>7</v>
      </c>
      <c r="P940" s="12" t="s">
        <v>4138</v>
      </c>
      <c r="Q940" t="s">
        <v>5</v>
      </c>
      <c r="R940" s="3">
        <v>-7000</v>
      </c>
      <c r="S940" t="s">
        <v>8</v>
      </c>
      <c r="T940" s="3">
        <v>-7000</v>
      </c>
      <c r="U940" t="s">
        <v>8</v>
      </c>
      <c r="V940" t="s">
        <v>5</v>
      </c>
      <c r="W940" t="s">
        <v>5</v>
      </c>
      <c r="X940" t="s">
        <v>7101</v>
      </c>
      <c r="Y940" t="s">
        <v>7100</v>
      </c>
    </row>
    <row r="941" spans="1:25" outlineLevel="2" x14ac:dyDescent="0.25">
      <c r="A941" t="s">
        <v>0</v>
      </c>
      <c r="B941" t="s">
        <v>5162</v>
      </c>
      <c r="C941" t="s">
        <v>2920</v>
      </c>
      <c r="D941" t="s">
        <v>1</v>
      </c>
      <c r="E941" t="s">
        <v>2</v>
      </c>
      <c r="F941" t="s">
        <v>5147</v>
      </c>
      <c r="G941" s="2">
        <v>45951</v>
      </c>
      <c r="H941" s="2">
        <v>45951</v>
      </c>
      <c r="I941" t="s">
        <v>16</v>
      </c>
      <c r="J941" s="2">
        <v>45952</v>
      </c>
      <c r="K941" t="s">
        <v>4</v>
      </c>
      <c r="L941" t="s">
        <v>2919</v>
      </c>
      <c r="M941" t="s">
        <v>5149</v>
      </c>
      <c r="N941" t="s">
        <v>10</v>
      </c>
      <c r="O941" t="s">
        <v>7</v>
      </c>
      <c r="P941" s="12" t="s">
        <v>4138</v>
      </c>
      <c r="Q941" t="s">
        <v>5</v>
      </c>
      <c r="R941" s="3">
        <v>-8664</v>
      </c>
      <c r="S941" t="s">
        <v>8</v>
      </c>
      <c r="T941" s="3">
        <v>-8664</v>
      </c>
      <c r="U941" t="s">
        <v>8</v>
      </c>
      <c r="V941" t="s">
        <v>5</v>
      </c>
      <c r="W941" t="s">
        <v>5</v>
      </c>
      <c r="X941" t="s">
        <v>7102</v>
      </c>
      <c r="Y941" t="s">
        <v>7103</v>
      </c>
    </row>
    <row r="942" spans="1:25" outlineLevel="2" x14ac:dyDescent="0.25">
      <c r="A942" t="s">
        <v>0</v>
      </c>
      <c r="B942" t="s">
        <v>5162</v>
      </c>
      <c r="C942" t="s">
        <v>3062</v>
      </c>
      <c r="D942" t="s">
        <v>1</v>
      </c>
      <c r="E942" t="s">
        <v>2</v>
      </c>
      <c r="F942" t="s">
        <v>5147</v>
      </c>
      <c r="G942" s="2">
        <v>45951</v>
      </c>
      <c r="H942" s="2">
        <v>45951</v>
      </c>
      <c r="I942" t="s">
        <v>16</v>
      </c>
      <c r="J942" s="2">
        <v>45952</v>
      </c>
      <c r="K942" t="s">
        <v>4</v>
      </c>
      <c r="L942" t="s">
        <v>3061</v>
      </c>
      <c r="M942" t="s">
        <v>5149</v>
      </c>
      <c r="N942" t="s">
        <v>10</v>
      </c>
      <c r="O942" t="s">
        <v>7</v>
      </c>
      <c r="P942" s="12" t="s">
        <v>4138</v>
      </c>
      <c r="Q942" t="s">
        <v>5</v>
      </c>
      <c r="R942" s="3">
        <v>-400</v>
      </c>
      <c r="S942" t="s">
        <v>8</v>
      </c>
      <c r="T942" s="3">
        <v>-400</v>
      </c>
      <c r="U942" t="s">
        <v>8</v>
      </c>
      <c r="V942" t="s">
        <v>5</v>
      </c>
      <c r="W942" t="s">
        <v>5</v>
      </c>
      <c r="X942" t="s">
        <v>7104</v>
      </c>
      <c r="Y942" t="s">
        <v>7100</v>
      </c>
    </row>
    <row r="943" spans="1:25" outlineLevel="2" x14ac:dyDescent="0.25">
      <c r="A943" t="s">
        <v>0</v>
      </c>
      <c r="B943" t="s">
        <v>5162</v>
      </c>
      <c r="C943" t="s">
        <v>3080</v>
      </c>
      <c r="D943" t="s">
        <v>1</v>
      </c>
      <c r="E943" t="s">
        <v>2</v>
      </c>
      <c r="F943" t="s">
        <v>5147</v>
      </c>
      <c r="G943" s="2">
        <v>45951</v>
      </c>
      <c r="H943" s="2">
        <v>45951</v>
      </c>
      <c r="I943" t="s">
        <v>16</v>
      </c>
      <c r="J943" s="2">
        <v>45952</v>
      </c>
      <c r="K943" t="s">
        <v>4</v>
      </c>
      <c r="L943" t="s">
        <v>3079</v>
      </c>
      <c r="M943" t="s">
        <v>5149</v>
      </c>
      <c r="N943" t="s">
        <v>10</v>
      </c>
      <c r="O943" t="s">
        <v>7</v>
      </c>
      <c r="P943" s="12" t="s">
        <v>4138</v>
      </c>
      <c r="Q943" t="s">
        <v>5</v>
      </c>
      <c r="R943" s="3">
        <v>-1000</v>
      </c>
      <c r="S943" t="s">
        <v>8</v>
      </c>
      <c r="T943" s="3">
        <v>-1000</v>
      </c>
      <c r="U943" t="s">
        <v>8</v>
      </c>
      <c r="V943" t="s">
        <v>5</v>
      </c>
      <c r="W943" t="s">
        <v>5</v>
      </c>
      <c r="X943" t="s">
        <v>7105</v>
      </c>
      <c r="Y943" t="s">
        <v>7100</v>
      </c>
    </row>
    <row r="944" spans="1:25" outlineLevel="2" x14ac:dyDescent="0.25">
      <c r="A944" t="s">
        <v>0</v>
      </c>
      <c r="B944" t="s">
        <v>5162</v>
      </c>
      <c r="C944" t="s">
        <v>3469</v>
      </c>
      <c r="D944" t="s">
        <v>1</v>
      </c>
      <c r="E944" t="s">
        <v>2</v>
      </c>
      <c r="F944" t="s">
        <v>5147</v>
      </c>
      <c r="G944" s="2">
        <v>45951</v>
      </c>
      <c r="H944" s="2">
        <v>45951</v>
      </c>
      <c r="I944" t="s">
        <v>16</v>
      </c>
      <c r="J944" s="2">
        <v>45952</v>
      </c>
      <c r="K944" t="s">
        <v>4</v>
      </c>
      <c r="L944" t="s">
        <v>3468</v>
      </c>
      <c r="M944" t="s">
        <v>5149</v>
      </c>
      <c r="N944" t="s">
        <v>10</v>
      </c>
      <c r="O944" t="s">
        <v>7</v>
      </c>
      <c r="P944" s="12" t="s">
        <v>4138</v>
      </c>
      <c r="Q944" t="s">
        <v>5</v>
      </c>
      <c r="R944" s="3">
        <v>-3710.8</v>
      </c>
      <c r="S944" t="s">
        <v>8</v>
      </c>
      <c r="T944" s="3">
        <v>-3710.8</v>
      </c>
      <c r="U944" t="s">
        <v>8</v>
      </c>
      <c r="V944" t="s">
        <v>5</v>
      </c>
      <c r="W944" t="s">
        <v>5</v>
      </c>
      <c r="X944" t="s">
        <v>7106</v>
      </c>
      <c r="Y944" t="s">
        <v>5755</v>
      </c>
    </row>
    <row r="945" spans="1:25" outlineLevel="2" x14ac:dyDescent="0.25">
      <c r="A945" t="s">
        <v>0</v>
      </c>
      <c r="B945" t="s">
        <v>5162</v>
      </c>
      <c r="C945" t="s">
        <v>3461</v>
      </c>
      <c r="D945" t="s">
        <v>1</v>
      </c>
      <c r="E945" t="s">
        <v>2</v>
      </c>
      <c r="F945" t="s">
        <v>5147</v>
      </c>
      <c r="G945" s="2">
        <v>45951</v>
      </c>
      <c r="H945" s="2">
        <v>45951</v>
      </c>
      <c r="I945" t="s">
        <v>16</v>
      </c>
      <c r="J945" s="2">
        <v>45952</v>
      </c>
      <c r="K945" t="s">
        <v>4</v>
      </c>
      <c r="L945" t="s">
        <v>3460</v>
      </c>
      <c r="M945" t="s">
        <v>5149</v>
      </c>
      <c r="N945" t="s">
        <v>10</v>
      </c>
      <c r="O945" t="s">
        <v>7</v>
      </c>
      <c r="P945" s="12" t="s">
        <v>4138</v>
      </c>
      <c r="Q945" t="s">
        <v>5</v>
      </c>
      <c r="R945" s="3">
        <v>-3710.8</v>
      </c>
      <c r="S945" t="s">
        <v>8</v>
      </c>
      <c r="T945" s="3">
        <v>-3710.8</v>
      </c>
      <c r="U945" t="s">
        <v>8</v>
      </c>
      <c r="V945" t="s">
        <v>5</v>
      </c>
      <c r="W945" t="s">
        <v>5</v>
      </c>
      <c r="X945" t="s">
        <v>7107</v>
      </c>
      <c r="Y945" t="s">
        <v>5757</v>
      </c>
    </row>
    <row r="946" spans="1:25" outlineLevel="2" x14ac:dyDescent="0.25">
      <c r="A946" t="s">
        <v>0</v>
      </c>
      <c r="B946" t="s">
        <v>5162</v>
      </c>
      <c r="C946" t="s">
        <v>489</v>
      </c>
      <c r="D946" t="s">
        <v>1</v>
      </c>
      <c r="E946" t="s">
        <v>2</v>
      </c>
      <c r="F946" t="s">
        <v>5147</v>
      </c>
      <c r="G946" s="2">
        <v>45951</v>
      </c>
      <c r="H946" s="2">
        <v>45951</v>
      </c>
      <c r="I946" t="s">
        <v>16</v>
      </c>
      <c r="J946" s="2">
        <v>45952</v>
      </c>
      <c r="K946" t="s">
        <v>4</v>
      </c>
      <c r="L946" t="s">
        <v>485</v>
      </c>
      <c r="M946" t="s">
        <v>5149</v>
      </c>
      <c r="N946" t="s">
        <v>10</v>
      </c>
      <c r="O946" t="s">
        <v>7</v>
      </c>
      <c r="P946" s="12" t="s">
        <v>4138</v>
      </c>
      <c r="Q946" t="s">
        <v>5</v>
      </c>
      <c r="R946" s="3">
        <v>-100</v>
      </c>
      <c r="S946" t="s">
        <v>8</v>
      </c>
      <c r="T946" s="3">
        <v>-100</v>
      </c>
      <c r="U946" t="s">
        <v>8</v>
      </c>
      <c r="V946" t="s">
        <v>5</v>
      </c>
      <c r="W946" t="s">
        <v>5</v>
      </c>
      <c r="X946" t="s">
        <v>7108</v>
      </c>
      <c r="Y946" t="s">
        <v>6076</v>
      </c>
    </row>
    <row r="947" spans="1:25" outlineLevel="2" x14ac:dyDescent="0.25">
      <c r="A947" t="s">
        <v>0</v>
      </c>
      <c r="B947" t="s">
        <v>5162</v>
      </c>
      <c r="C947" t="s">
        <v>509</v>
      </c>
      <c r="D947" t="s">
        <v>1</v>
      </c>
      <c r="E947" t="s">
        <v>2</v>
      </c>
      <c r="F947" t="s">
        <v>5147</v>
      </c>
      <c r="G947" s="2">
        <v>45951</v>
      </c>
      <c r="H947" s="2">
        <v>45951</v>
      </c>
      <c r="I947" t="s">
        <v>16</v>
      </c>
      <c r="J947" s="2">
        <v>45952</v>
      </c>
      <c r="K947" t="s">
        <v>4</v>
      </c>
      <c r="L947" t="s">
        <v>506</v>
      </c>
      <c r="M947" t="s">
        <v>5149</v>
      </c>
      <c r="N947" t="s">
        <v>10</v>
      </c>
      <c r="O947" t="s">
        <v>7</v>
      </c>
      <c r="P947" s="12" t="s">
        <v>4138</v>
      </c>
      <c r="Q947" t="s">
        <v>5</v>
      </c>
      <c r="R947" s="3">
        <v>-3955</v>
      </c>
      <c r="S947" t="s">
        <v>8</v>
      </c>
      <c r="T947" s="3">
        <v>-3955</v>
      </c>
      <c r="U947" t="s">
        <v>8</v>
      </c>
      <c r="V947" t="s">
        <v>5</v>
      </c>
      <c r="W947" t="s">
        <v>5</v>
      </c>
      <c r="X947" t="s">
        <v>7109</v>
      </c>
      <c r="Y947" t="s">
        <v>6076</v>
      </c>
    </row>
    <row r="948" spans="1:25" outlineLevel="2" x14ac:dyDescent="0.25">
      <c r="A948" t="s">
        <v>0</v>
      </c>
      <c r="B948" t="s">
        <v>5162</v>
      </c>
      <c r="C948" t="s">
        <v>505</v>
      </c>
      <c r="D948" t="s">
        <v>1</v>
      </c>
      <c r="E948" t="s">
        <v>2</v>
      </c>
      <c r="F948" t="s">
        <v>5147</v>
      </c>
      <c r="G948" s="2">
        <v>45951</v>
      </c>
      <c r="H948" s="2">
        <v>45951</v>
      </c>
      <c r="I948" t="s">
        <v>16</v>
      </c>
      <c r="J948" s="2">
        <v>45952</v>
      </c>
      <c r="K948" t="s">
        <v>4</v>
      </c>
      <c r="L948" t="s">
        <v>491</v>
      </c>
      <c r="M948" t="s">
        <v>5149</v>
      </c>
      <c r="N948" t="s">
        <v>10</v>
      </c>
      <c r="O948" t="s">
        <v>7</v>
      </c>
      <c r="P948" s="12" t="s">
        <v>4138</v>
      </c>
      <c r="Q948" t="s">
        <v>5</v>
      </c>
      <c r="R948" s="3">
        <v>-8978</v>
      </c>
      <c r="S948" t="s">
        <v>8</v>
      </c>
      <c r="T948" s="3">
        <v>-8978</v>
      </c>
      <c r="U948" t="s">
        <v>8</v>
      </c>
      <c r="V948" t="s">
        <v>5</v>
      </c>
      <c r="W948" t="s">
        <v>5</v>
      </c>
      <c r="X948" t="s">
        <v>7110</v>
      </c>
      <c r="Y948" t="s">
        <v>6076</v>
      </c>
    </row>
    <row r="949" spans="1:25" outlineLevel="2" x14ac:dyDescent="0.25">
      <c r="A949" t="s">
        <v>0</v>
      </c>
      <c r="B949" t="s">
        <v>5162</v>
      </c>
      <c r="C949" t="s">
        <v>473</v>
      </c>
      <c r="D949" t="s">
        <v>1</v>
      </c>
      <c r="E949" t="s">
        <v>2</v>
      </c>
      <c r="F949" t="s">
        <v>5147</v>
      </c>
      <c r="G949" s="2">
        <v>45951</v>
      </c>
      <c r="H949" s="2">
        <v>45951</v>
      </c>
      <c r="I949" t="s">
        <v>16</v>
      </c>
      <c r="J949" s="2">
        <v>45952</v>
      </c>
      <c r="K949" t="s">
        <v>4</v>
      </c>
      <c r="L949" t="s">
        <v>468</v>
      </c>
      <c r="M949" t="s">
        <v>5149</v>
      </c>
      <c r="N949" t="s">
        <v>10</v>
      </c>
      <c r="O949" t="s">
        <v>7</v>
      </c>
      <c r="P949" s="12" t="s">
        <v>4138</v>
      </c>
      <c r="Q949" t="s">
        <v>5</v>
      </c>
      <c r="R949" s="3">
        <v>-285</v>
      </c>
      <c r="S949" t="s">
        <v>8</v>
      </c>
      <c r="T949" s="3">
        <v>-285</v>
      </c>
      <c r="U949" t="s">
        <v>8</v>
      </c>
      <c r="V949" t="s">
        <v>5</v>
      </c>
      <c r="W949" t="s">
        <v>5</v>
      </c>
      <c r="X949" t="s">
        <v>7111</v>
      </c>
      <c r="Y949" t="s">
        <v>7112</v>
      </c>
    </row>
    <row r="950" spans="1:25" outlineLevel="2" x14ac:dyDescent="0.25">
      <c r="A950" t="s">
        <v>0</v>
      </c>
      <c r="B950" t="s">
        <v>5162</v>
      </c>
      <c r="C950" t="s">
        <v>484</v>
      </c>
      <c r="D950" t="s">
        <v>1</v>
      </c>
      <c r="E950" t="s">
        <v>2</v>
      </c>
      <c r="F950" t="s">
        <v>5147</v>
      </c>
      <c r="G950" s="2">
        <v>45951</v>
      </c>
      <c r="H950" s="2">
        <v>45951</v>
      </c>
      <c r="I950" t="s">
        <v>16</v>
      </c>
      <c r="J950" s="2">
        <v>45952</v>
      </c>
      <c r="K950" t="s">
        <v>4</v>
      </c>
      <c r="L950" t="s">
        <v>481</v>
      </c>
      <c r="M950" t="s">
        <v>5149</v>
      </c>
      <c r="N950" t="s">
        <v>10</v>
      </c>
      <c r="O950" t="s">
        <v>7</v>
      </c>
      <c r="P950" s="12" t="s">
        <v>4138</v>
      </c>
      <c r="Q950" t="s">
        <v>5</v>
      </c>
      <c r="R950" s="3">
        <v>-530</v>
      </c>
      <c r="S950" t="s">
        <v>8</v>
      </c>
      <c r="T950" s="3">
        <v>-530</v>
      </c>
      <c r="U950" t="s">
        <v>8</v>
      </c>
      <c r="V950" t="s">
        <v>5</v>
      </c>
      <c r="W950" t="s">
        <v>5</v>
      </c>
      <c r="X950" t="s">
        <v>7113</v>
      </c>
      <c r="Y950" t="s">
        <v>7114</v>
      </c>
    </row>
    <row r="951" spans="1:25" outlineLevel="2" x14ac:dyDescent="0.25">
      <c r="A951" t="s">
        <v>0</v>
      </c>
      <c r="B951" t="s">
        <v>5162</v>
      </c>
      <c r="C951" t="s">
        <v>467</v>
      </c>
      <c r="D951" t="s">
        <v>1</v>
      </c>
      <c r="E951" t="s">
        <v>2</v>
      </c>
      <c r="F951" t="s">
        <v>5147</v>
      </c>
      <c r="G951" s="2">
        <v>45951</v>
      </c>
      <c r="H951" s="2">
        <v>45951</v>
      </c>
      <c r="I951" t="s">
        <v>16</v>
      </c>
      <c r="J951" s="2">
        <v>45952</v>
      </c>
      <c r="K951" t="s">
        <v>4</v>
      </c>
      <c r="L951" t="s">
        <v>462</v>
      </c>
      <c r="M951" t="s">
        <v>5149</v>
      </c>
      <c r="N951" t="s">
        <v>10</v>
      </c>
      <c r="O951" t="s">
        <v>7</v>
      </c>
      <c r="P951" s="12" t="s">
        <v>4138</v>
      </c>
      <c r="Q951" t="s">
        <v>5</v>
      </c>
      <c r="R951" s="3">
        <v>-691</v>
      </c>
      <c r="S951" t="s">
        <v>8</v>
      </c>
      <c r="T951" s="3">
        <v>-691</v>
      </c>
      <c r="U951" t="s">
        <v>8</v>
      </c>
      <c r="V951" t="s">
        <v>5</v>
      </c>
      <c r="W951" t="s">
        <v>5</v>
      </c>
      <c r="X951" t="s">
        <v>7115</v>
      </c>
      <c r="Y951" t="s">
        <v>7116</v>
      </c>
    </row>
    <row r="952" spans="1:25" outlineLevel="2" x14ac:dyDescent="0.25">
      <c r="A952" t="s">
        <v>0</v>
      </c>
      <c r="B952" t="s">
        <v>5162</v>
      </c>
      <c r="C952" t="s">
        <v>480</v>
      </c>
      <c r="D952" t="s">
        <v>1</v>
      </c>
      <c r="E952" t="s">
        <v>2</v>
      </c>
      <c r="F952" t="s">
        <v>5147</v>
      </c>
      <c r="G952" s="2">
        <v>45951</v>
      </c>
      <c r="H952" s="2">
        <v>45951</v>
      </c>
      <c r="I952" t="s">
        <v>16</v>
      </c>
      <c r="J952" s="2">
        <v>45952</v>
      </c>
      <c r="K952" t="s">
        <v>4</v>
      </c>
      <c r="L952" t="s">
        <v>474</v>
      </c>
      <c r="M952" t="s">
        <v>5149</v>
      </c>
      <c r="N952" t="s">
        <v>10</v>
      </c>
      <c r="O952" t="s">
        <v>7</v>
      </c>
      <c r="P952" s="12" t="s">
        <v>4138</v>
      </c>
      <c r="Q952" t="s">
        <v>5</v>
      </c>
      <c r="R952" s="3">
        <v>-760</v>
      </c>
      <c r="S952" t="s">
        <v>8</v>
      </c>
      <c r="T952" s="3">
        <v>-760</v>
      </c>
      <c r="U952" t="s">
        <v>8</v>
      </c>
      <c r="V952" t="s">
        <v>5</v>
      </c>
      <c r="W952" t="s">
        <v>5</v>
      </c>
      <c r="X952" t="s">
        <v>7117</v>
      </c>
      <c r="Y952" t="s">
        <v>7118</v>
      </c>
    </row>
    <row r="953" spans="1:25" outlineLevel="2" x14ac:dyDescent="0.25">
      <c r="A953" t="s">
        <v>0</v>
      </c>
      <c r="B953" t="s">
        <v>5162</v>
      </c>
      <c r="C953" t="s">
        <v>460</v>
      </c>
      <c r="D953" t="s">
        <v>1</v>
      </c>
      <c r="E953" t="s">
        <v>2</v>
      </c>
      <c r="F953" t="s">
        <v>5147</v>
      </c>
      <c r="G953" s="2">
        <v>45951</v>
      </c>
      <c r="H953" s="2">
        <v>45951</v>
      </c>
      <c r="I953" t="s">
        <v>16</v>
      </c>
      <c r="J953" s="2">
        <v>45952</v>
      </c>
      <c r="K953" t="s">
        <v>4</v>
      </c>
      <c r="L953" t="s">
        <v>454</v>
      </c>
      <c r="M953" t="s">
        <v>5149</v>
      </c>
      <c r="N953" t="s">
        <v>10</v>
      </c>
      <c r="O953" t="s">
        <v>7</v>
      </c>
      <c r="P953" s="12" t="s">
        <v>4138</v>
      </c>
      <c r="Q953" t="s">
        <v>5</v>
      </c>
      <c r="R953" s="3">
        <v>-2224.36</v>
      </c>
      <c r="S953" t="s">
        <v>8</v>
      </c>
      <c r="T953" s="3">
        <v>-2224.36</v>
      </c>
      <c r="U953" t="s">
        <v>8</v>
      </c>
      <c r="V953" t="s">
        <v>5</v>
      </c>
      <c r="W953" t="s">
        <v>5</v>
      </c>
      <c r="X953" t="s">
        <v>7119</v>
      </c>
      <c r="Y953" t="s">
        <v>7120</v>
      </c>
    </row>
    <row r="954" spans="1:25" outlineLevel="2" x14ac:dyDescent="0.25">
      <c r="A954" t="s">
        <v>0</v>
      </c>
      <c r="B954" t="s">
        <v>5162</v>
      </c>
      <c r="C954" t="s">
        <v>3775</v>
      </c>
      <c r="D954" t="s">
        <v>1</v>
      </c>
      <c r="E954" t="s">
        <v>2</v>
      </c>
      <c r="F954" t="s">
        <v>5147</v>
      </c>
      <c r="G954" s="2">
        <v>45951</v>
      </c>
      <c r="H954" s="2">
        <v>45951</v>
      </c>
      <c r="I954" t="s">
        <v>16</v>
      </c>
      <c r="J954" s="2">
        <v>45952</v>
      </c>
      <c r="K954" t="s">
        <v>4</v>
      </c>
      <c r="L954" t="s">
        <v>3774</v>
      </c>
      <c r="M954" t="s">
        <v>5149</v>
      </c>
      <c r="N954" t="s">
        <v>10</v>
      </c>
      <c r="O954" t="s">
        <v>7</v>
      </c>
      <c r="P954" s="12" t="s">
        <v>4138</v>
      </c>
      <c r="Q954" t="s">
        <v>5</v>
      </c>
      <c r="R954" s="3">
        <v>-121000</v>
      </c>
      <c r="S954" t="s">
        <v>8</v>
      </c>
      <c r="T954" s="3">
        <v>-121000</v>
      </c>
      <c r="U954" t="s">
        <v>8</v>
      </c>
      <c r="V954" t="s">
        <v>5</v>
      </c>
      <c r="W954" t="s">
        <v>5</v>
      </c>
      <c r="X954" t="s">
        <v>7121</v>
      </c>
      <c r="Y954" t="s">
        <v>7122</v>
      </c>
    </row>
    <row r="955" spans="1:25" outlineLevel="2" x14ac:dyDescent="0.25">
      <c r="A955" t="s">
        <v>0</v>
      </c>
      <c r="B955" t="s">
        <v>5162</v>
      </c>
      <c r="C955" t="s">
        <v>3762</v>
      </c>
      <c r="D955" t="s">
        <v>1</v>
      </c>
      <c r="E955" t="s">
        <v>2</v>
      </c>
      <c r="F955" t="s">
        <v>5147</v>
      </c>
      <c r="G955" s="2">
        <v>45951</v>
      </c>
      <c r="H955" s="2">
        <v>45951</v>
      </c>
      <c r="I955" t="s">
        <v>16</v>
      </c>
      <c r="J955" s="2">
        <v>45952</v>
      </c>
      <c r="K955" t="s">
        <v>4</v>
      </c>
      <c r="L955" t="s">
        <v>3761</v>
      </c>
      <c r="M955" t="s">
        <v>5149</v>
      </c>
      <c r="N955" t="s">
        <v>10</v>
      </c>
      <c r="O955" t="s">
        <v>7</v>
      </c>
      <c r="P955" s="12" t="s">
        <v>4138</v>
      </c>
      <c r="Q955" t="s">
        <v>5</v>
      </c>
      <c r="R955" s="3">
        <v>-11011</v>
      </c>
      <c r="S955" t="s">
        <v>8</v>
      </c>
      <c r="T955" s="3">
        <v>-11011</v>
      </c>
      <c r="U955" t="s">
        <v>8</v>
      </c>
      <c r="V955" t="s">
        <v>5</v>
      </c>
      <c r="W955" t="s">
        <v>5</v>
      </c>
      <c r="X955" t="s">
        <v>7123</v>
      </c>
      <c r="Y955" t="s">
        <v>7124</v>
      </c>
    </row>
    <row r="956" spans="1:25" outlineLevel="2" x14ac:dyDescent="0.25">
      <c r="A956" t="s">
        <v>0</v>
      </c>
      <c r="B956" t="s">
        <v>5162</v>
      </c>
      <c r="C956" t="s">
        <v>7125</v>
      </c>
      <c r="D956" t="s">
        <v>1</v>
      </c>
      <c r="E956" t="s">
        <v>2</v>
      </c>
      <c r="F956" t="s">
        <v>5147</v>
      </c>
      <c r="G956" s="2">
        <v>45952</v>
      </c>
      <c r="H956" s="2">
        <v>45952</v>
      </c>
      <c r="I956" t="s">
        <v>16</v>
      </c>
      <c r="J956" s="2">
        <v>45953</v>
      </c>
      <c r="K956" t="s">
        <v>4</v>
      </c>
      <c r="L956" t="s">
        <v>7126</v>
      </c>
      <c r="M956" t="s">
        <v>5192</v>
      </c>
      <c r="N956" t="s">
        <v>6</v>
      </c>
      <c r="O956" t="s">
        <v>7</v>
      </c>
      <c r="P956" s="12" t="s">
        <v>9145</v>
      </c>
      <c r="Q956" t="s">
        <v>5</v>
      </c>
      <c r="R956" s="3">
        <v>1124.9000000000001</v>
      </c>
      <c r="S956" t="s">
        <v>8</v>
      </c>
      <c r="T956" s="3">
        <v>1124.9000000000001</v>
      </c>
      <c r="U956" t="s">
        <v>8</v>
      </c>
      <c r="V956" t="s">
        <v>5</v>
      </c>
      <c r="W956" t="s">
        <v>5</v>
      </c>
      <c r="X956" t="s">
        <v>7127</v>
      </c>
      <c r="Y956" t="s">
        <v>7128</v>
      </c>
    </row>
    <row r="957" spans="1:25" outlineLevel="2" x14ac:dyDescent="0.25">
      <c r="A957" t="s">
        <v>0</v>
      </c>
      <c r="B957" t="s">
        <v>5162</v>
      </c>
      <c r="C957" t="s">
        <v>7129</v>
      </c>
      <c r="D957" t="s">
        <v>1</v>
      </c>
      <c r="E957" t="s">
        <v>2</v>
      </c>
      <c r="F957" t="s">
        <v>5147</v>
      </c>
      <c r="G957" s="2">
        <v>45952</v>
      </c>
      <c r="H957" s="2">
        <v>45952</v>
      </c>
      <c r="I957" t="s">
        <v>16</v>
      </c>
      <c r="J957" s="2">
        <v>45953</v>
      </c>
      <c r="K957" t="s">
        <v>4</v>
      </c>
      <c r="L957" t="s">
        <v>7126</v>
      </c>
      <c r="M957" t="s">
        <v>5192</v>
      </c>
      <c r="N957" t="s">
        <v>6</v>
      </c>
      <c r="O957" t="s">
        <v>7</v>
      </c>
      <c r="P957" s="12" t="s">
        <v>9145</v>
      </c>
      <c r="Q957" t="s">
        <v>5</v>
      </c>
      <c r="R957" s="3">
        <v>154.19999999999999</v>
      </c>
      <c r="S957" t="s">
        <v>8</v>
      </c>
      <c r="T957" s="3">
        <v>154.19999999999999</v>
      </c>
      <c r="U957" t="s">
        <v>8</v>
      </c>
      <c r="V957" t="s">
        <v>5</v>
      </c>
      <c r="W957" t="s">
        <v>5</v>
      </c>
      <c r="X957" t="s">
        <v>7130</v>
      </c>
      <c r="Y957" t="s">
        <v>6062</v>
      </c>
    </row>
    <row r="958" spans="1:25" outlineLevel="2" x14ac:dyDescent="0.25">
      <c r="A958" t="s">
        <v>0</v>
      </c>
      <c r="B958" t="s">
        <v>5162</v>
      </c>
      <c r="C958" t="s">
        <v>2768</v>
      </c>
      <c r="D958" t="s">
        <v>1</v>
      </c>
      <c r="E958" t="s">
        <v>2</v>
      </c>
      <c r="F958" t="s">
        <v>5147</v>
      </c>
      <c r="G958" s="2">
        <v>45952</v>
      </c>
      <c r="H958" s="2">
        <v>45952</v>
      </c>
      <c r="I958" t="s">
        <v>16</v>
      </c>
      <c r="J958" s="2">
        <v>45953</v>
      </c>
      <c r="K958" t="s">
        <v>4</v>
      </c>
      <c r="L958" t="s">
        <v>2767</v>
      </c>
      <c r="M958" t="s">
        <v>5149</v>
      </c>
      <c r="N958" t="s">
        <v>10</v>
      </c>
      <c r="O958" t="s">
        <v>7</v>
      </c>
      <c r="P958" s="12" t="s">
        <v>4138</v>
      </c>
      <c r="Q958" t="s">
        <v>5</v>
      </c>
      <c r="R958" s="3">
        <v>-600</v>
      </c>
      <c r="S958" t="s">
        <v>8</v>
      </c>
      <c r="T958" s="3">
        <v>-600</v>
      </c>
      <c r="U958" t="s">
        <v>8</v>
      </c>
      <c r="V958" t="s">
        <v>5</v>
      </c>
      <c r="W958" t="s">
        <v>5</v>
      </c>
      <c r="X958" t="s">
        <v>7131</v>
      </c>
      <c r="Y958" t="s">
        <v>7132</v>
      </c>
    </row>
    <row r="959" spans="1:25" outlineLevel="2" x14ac:dyDescent="0.25">
      <c r="A959" t="s">
        <v>0</v>
      </c>
      <c r="B959" t="s">
        <v>5162</v>
      </c>
      <c r="C959" t="s">
        <v>3465</v>
      </c>
      <c r="D959" t="s">
        <v>1</v>
      </c>
      <c r="E959" t="s">
        <v>2</v>
      </c>
      <c r="F959" t="s">
        <v>5147</v>
      </c>
      <c r="G959" s="2">
        <v>45952</v>
      </c>
      <c r="H959" s="2">
        <v>45952</v>
      </c>
      <c r="I959" t="s">
        <v>16</v>
      </c>
      <c r="J959" s="2">
        <v>45953</v>
      </c>
      <c r="K959" t="s">
        <v>4</v>
      </c>
      <c r="L959" t="s">
        <v>3464</v>
      </c>
      <c r="M959" t="s">
        <v>5149</v>
      </c>
      <c r="N959" t="s">
        <v>10</v>
      </c>
      <c r="O959" t="s">
        <v>7</v>
      </c>
      <c r="P959" s="12" t="s">
        <v>4138</v>
      </c>
      <c r="Q959" t="s">
        <v>5</v>
      </c>
      <c r="R959" s="3">
        <v>-3710.8</v>
      </c>
      <c r="S959" t="s">
        <v>8</v>
      </c>
      <c r="T959" s="3">
        <v>-3710.8</v>
      </c>
      <c r="U959" t="s">
        <v>8</v>
      </c>
      <c r="V959" t="s">
        <v>5</v>
      </c>
      <c r="W959" t="s">
        <v>5</v>
      </c>
      <c r="X959" t="s">
        <v>7133</v>
      </c>
      <c r="Y959" t="s">
        <v>5757</v>
      </c>
    </row>
    <row r="960" spans="1:25" outlineLevel="2" x14ac:dyDescent="0.25">
      <c r="A960" t="s">
        <v>0</v>
      </c>
      <c r="B960" t="s">
        <v>5162</v>
      </c>
      <c r="C960" t="s">
        <v>3758</v>
      </c>
      <c r="D960" t="s">
        <v>1</v>
      </c>
      <c r="E960" t="s">
        <v>2</v>
      </c>
      <c r="F960" t="s">
        <v>5147</v>
      </c>
      <c r="G960" s="2">
        <v>45952</v>
      </c>
      <c r="H960" s="2">
        <v>45952</v>
      </c>
      <c r="I960" t="s">
        <v>16</v>
      </c>
      <c r="J960" s="2">
        <v>45953</v>
      </c>
      <c r="K960" t="s">
        <v>4</v>
      </c>
      <c r="L960" t="s">
        <v>3757</v>
      </c>
      <c r="M960" t="s">
        <v>5149</v>
      </c>
      <c r="N960" t="s">
        <v>10</v>
      </c>
      <c r="O960" t="s">
        <v>7</v>
      </c>
      <c r="P960" s="12" t="s">
        <v>4138</v>
      </c>
      <c r="Q960" t="s">
        <v>5</v>
      </c>
      <c r="R960" s="3">
        <v>-1089</v>
      </c>
      <c r="S960" t="s">
        <v>8</v>
      </c>
      <c r="T960" s="3">
        <v>-1089</v>
      </c>
      <c r="U960" t="s">
        <v>8</v>
      </c>
      <c r="V960" t="s">
        <v>5</v>
      </c>
      <c r="W960" t="s">
        <v>5</v>
      </c>
      <c r="X960" t="s">
        <v>7134</v>
      </c>
      <c r="Y960" t="s">
        <v>7135</v>
      </c>
    </row>
    <row r="961" spans="1:25" outlineLevel="2" x14ac:dyDescent="0.25">
      <c r="A961" t="s">
        <v>0</v>
      </c>
      <c r="B961" t="s">
        <v>5162</v>
      </c>
      <c r="C961" t="s">
        <v>3754</v>
      </c>
      <c r="D961" t="s">
        <v>1</v>
      </c>
      <c r="E961" t="s">
        <v>2</v>
      </c>
      <c r="F961" t="s">
        <v>5147</v>
      </c>
      <c r="G961" s="2">
        <v>45952</v>
      </c>
      <c r="H961" s="2">
        <v>45952</v>
      </c>
      <c r="I961" t="s">
        <v>16</v>
      </c>
      <c r="J961" s="2">
        <v>45953</v>
      </c>
      <c r="K961" t="s">
        <v>4</v>
      </c>
      <c r="L961" t="s">
        <v>3753</v>
      </c>
      <c r="M961" t="s">
        <v>5149</v>
      </c>
      <c r="N961" t="s">
        <v>10</v>
      </c>
      <c r="O961" t="s">
        <v>7</v>
      </c>
      <c r="P961" s="12" t="s">
        <v>4138</v>
      </c>
      <c r="Q961" t="s">
        <v>5</v>
      </c>
      <c r="R961" s="3">
        <v>-2178</v>
      </c>
      <c r="S961" t="s">
        <v>8</v>
      </c>
      <c r="T961" s="3">
        <v>-2178</v>
      </c>
      <c r="U961" t="s">
        <v>8</v>
      </c>
      <c r="V961" t="s">
        <v>5</v>
      </c>
      <c r="W961" t="s">
        <v>5</v>
      </c>
      <c r="X961" t="s">
        <v>7136</v>
      </c>
      <c r="Y961" t="s">
        <v>7137</v>
      </c>
    </row>
    <row r="962" spans="1:25" outlineLevel="2" x14ac:dyDescent="0.25">
      <c r="A962" t="s">
        <v>0</v>
      </c>
      <c r="B962" t="s">
        <v>5162</v>
      </c>
      <c r="C962" t="s">
        <v>3750</v>
      </c>
      <c r="D962" t="s">
        <v>1</v>
      </c>
      <c r="E962" t="s">
        <v>2</v>
      </c>
      <c r="F962" t="s">
        <v>5147</v>
      </c>
      <c r="G962" s="2">
        <v>45952</v>
      </c>
      <c r="H962" s="2">
        <v>45952</v>
      </c>
      <c r="I962" t="s">
        <v>16</v>
      </c>
      <c r="J962" s="2">
        <v>45953</v>
      </c>
      <c r="K962" t="s">
        <v>4</v>
      </c>
      <c r="L962" t="s">
        <v>3749</v>
      </c>
      <c r="M962" t="s">
        <v>5149</v>
      </c>
      <c r="N962" t="s">
        <v>10</v>
      </c>
      <c r="O962" t="s">
        <v>7</v>
      </c>
      <c r="P962" s="12" t="s">
        <v>4138</v>
      </c>
      <c r="Q962" t="s">
        <v>5</v>
      </c>
      <c r="R962" s="3">
        <v>-2178</v>
      </c>
      <c r="S962" t="s">
        <v>8</v>
      </c>
      <c r="T962" s="3">
        <v>-2178</v>
      </c>
      <c r="U962" t="s">
        <v>8</v>
      </c>
      <c r="V962" t="s">
        <v>5</v>
      </c>
      <c r="W962" t="s">
        <v>5</v>
      </c>
      <c r="X962" t="s">
        <v>7138</v>
      </c>
      <c r="Y962" t="s">
        <v>7139</v>
      </c>
    </row>
    <row r="963" spans="1:25" outlineLevel="2" x14ac:dyDescent="0.25">
      <c r="A963" t="s">
        <v>0</v>
      </c>
      <c r="B963" t="s">
        <v>5162</v>
      </c>
      <c r="C963" t="s">
        <v>3444</v>
      </c>
      <c r="D963" t="s">
        <v>1</v>
      </c>
      <c r="E963" t="s">
        <v>2</v>
      </c>
      <c r="F963" t="s">
        <v>5147</v>
      </c>
      <c r="G963" s="2">
        <v>45952</v>
      </c>
      <c r="H963" s="2">
        <v>45952</v>
      </c>
      <c r="I963" t="s">
        <v>16</v>
      </c>
      <c r="J963" s="2">
        <v>45953</v>
      </c>
      <c r="K963" t="s">
        <v>4</v>
      </c>
      <c r="L963" t="s">
        <v>3443</v>
      </c>
      <c r="M963" t="s">
        <v>5149</v>
      </c>
      <c r="N963" t="s">
        <v>10</v>
      </c>
      <c r="O963" t="s">
        <v>7</v>
      </c>
      <c r="P963" s="12" t="s">
        <v>4138</v>
      </c>
      <c r="Q963" t="s">
        <v>5</v>
      </c>
      <c r="R963" s="3">
        <v>-26500</v>
      </c>
      <c r="S963" t="s">
        <v>8</v>
      </c>
      <c r="T963" s="3">
        <v>-26500</v>
      </c>
      <c r="U963" t="s">
        <v>8</v>
      </c>
      <c r="V963" t="s">
        <v>5</v>
      </c>
      <c r="W963" t="s">
        <v>5</v>
      </c>
      <c r="X963" t="s">
        <v>7140</v>
      </c>
      <c r="Y963" t="s">
        <v>7141</v>
      </c>
    </row>
    <row r="964" spans="1:25" outlineLevel="2" x14ac:dyDescent="0.25">
      <c r="A964" t="s">
        <v>0</v>
      </c>
      <c r="B964" t="s">
        <v>5162</v>
      </c>
      <c r="C964" t="s">
        <v>2803</v>
      </c>
      <c r="D964" t="s">
        <v>1</v>
      </c>
      <c r="E964" t="s">
        <v>2</v>
      </c>
      <c r="F964" t="s">
        <v>5147</v>
      </c>
      <c r="G964" s="2">
        <v>45953</v>
      </c>
      <c r="H964" s="2">
        <v>45953</v>
      </c>
      <c r="I964" t="s">
        <v>16</v>
      </c>
      <c r="J964" s="2">
        <v>45954</v>
      </c>
      <c r="K964" t="s">
        <v>4</v>
      </c>
      <c r="L964" t="s">
        <v>2802</v>
      </c>
      <c r="M964" t="s">
        <v>5149</v>
      </c>
      <c r="N964" t="s">
        <v>10</v>
      </c>
      <c r="O964" t="s">
        <v>7</v>
      </c>
      <c r="P964" s="12" t="s">
        <v>4138</v>
      </c>
      <c r="Q964" t="s">
        <v>5</v>
      </c>
      <c r="R964" s="3">
        <v>-6490</v>
      </c>
      <c r="S964" t="s">
        <v>8</v>
      </c>
      <c r="T964" s="3">
        <v>-6490</v>
      </c>
      <c r="U964" t="s">
        <v>8</v>
      </c>
      <c r="V964" t="s">
        <v>5</v>
      </c>
      <c r="W964" t="s">
        <v>5</v>
      </c>
      <c r="X964" t="s">
        <v>7142</v>
      </c>
      <c r="Y964" t="s">
        <v>7100</v>
      </c>
    </row>
    <row r="965" spans="1:25" outlineLevel="2" x14ac:dyDescent="0.25">
      <c r="A965" t="s">
        <v>0</v>
      </c>
      <c r="B965" t="s">
        <v>5162</v>
      </c>
      <c r="C965" t="s">
        <v>3718</v>
      </c>
      <c r="D965" t="s">
        <v>1</v>
      </c>
      <c r="E965" t="s">
        <v>2</v>
      </c>
      <c r="F965" t="s">
        <v>5147</v>
      </c>
      <c r="G965" s="2">
        <v>45953</v>
      </c>
      <c r="H965" s="2">
        <v>45953</v>
      </c>
      <c r="I965" t="s">
        <v>16</v>
      </c>
      <c r="J965" s="2">
        <v>45954</v>
      </c>
      <c r="K965" t="s">
        <v>4</v>
      </c>
      <c r="L965" t="s">
        <v>3717</v>
      </c>
      <c r="M965" t="s">
        <v>5149</v>
      </c>
      <c r="N965" t="s">
        <v>10</v>
      </c>
      <c r="O965" t="s">
        <v>7</v>
      </c>
      <c r="P965" s="12" t="s">
        <v>4138</v>
      </c>
      <c r="Q965" t="s">
        <v>5</v>
      </c>
      <c r="R965" s="3">
        <v>-3710.8</v>
      </c>
      <c r="S965" t="s">
        <v>8</v>
      </c>
      <c r="T965" s="3">
        <v>-3710.8</v>
      </c>
      <c r="U965" t="s">
        <v>8</v>
      </c>
      <c r="V965" t="s">
        <v>5</v>
      </c>
      <c r="W965" t="s">
        <v>5</v>
      </c>
      <c r="X965" t="s">
        <v>7143</v>
      </c>
      <c r="Y965" t="s">
        <v>5757</v>
      </c>
    </row>
    <row r="966" spans="1:25" outlineLevel="2" x14ac:dyDescent="0.25">
      <c r="A966" t="s">
        <v>0</v>
      </c>
      <c r="B966" t="s">
        <v>5162</v>
      </c>
      <c r="C966" t="s">
        <v>3701</v>
      </c>
      <c r="D966" t="s">
        <v>1</v>
      </c>
      <c r="E966" t="s">
        <v>2</v>
      </c>
      <c r="F966" t="s">
        <v>5147</v>
      </c>
      <c r="G966" s="2">
        <v>45953</v>
      </c>
      <c r="H966" s="2">
        <v>45953</v>
      </c>
      <c r="I966" t="s">
        <v>16</v>
      </c>
      <c r="J966" s="2">
        <v>45954</v>
      </c>
      <c r="K966" t="s">
        <v>4</v>
      </c>
      <c r="L966" t="s">
        <v>3700</v>
      </c>
      <c r="M966" t="s">
        <v>5149</v>
      </c>
      <c r="N966" t="s">
        <v>10</v>
      </c>
      <c r="O966" t="s">
        <v>7</v>
      </c>
      <c r="P966" s="12" t="s">
        <v>4138</v>
      </c>
      <c r="Q966" t="s">
        <v>5</v>
      </c>
      <c r="R966" s="3">
        <v>-12705</v>
      </c>
      <c r="S966" t="s">
        <v>8</v>
      </c>
      <c r="T966" s="3">
        <v>-12705</v>
      </c>
      <c r="U966" t="s">
        <v>8</v>
      </c>
      <c r="V966" t="s">
        <v>5</v>
      </c>
      <c r="W966" t="s">
        <v>5</v>
      </c>
      <c r="X966" t="s">
        <v>7144</v>
      </c>
      <c r="Y966" t="s">
        <v>6479</v>
      </c>
    </row>
    <row r="967" spans="1:25" outlineLevel="2" x14ac:dyDescent="0.25">
      <c r="A967" t="s">
        <v>0</v>
      </c>
      <c r="B967" t="s">
        <v>5162</v>
      </c>
      <c r="C967" t="s">
        <v>530</v>
      </c>
      <c r="D967" t="s">
        <v>1</v>
      </c>
      <c r="E967" t="s">
        <v>2</v>
      </c>
      <c r="F967" t="s">
        <v>5147</v>
      </c>
      <c r="G967" s="2">
        <v>45953</v>
      </c>
      <c r="H967" s="2">
        <v>45953</v>
      </c>
      <c r="I967" t="s">
        <v>16</v>
      </c>
      <c r="J967" s="2">
        <v>45954</v>
      </c>
      <c r="K967" t="s">
        <v>4</v>
      </c>
      <c r="L967" t="s">
        <v>527</v>
      </c>
      <c r="M967" t="s">
        <v>5149</v>
      </c>
      <c r="N967" t="s">
        <v>10</v>
      </c>
      <c r="O967" t="s">
        <v>7</v>
      </c>
      <c r="P967" s="12" t="s">
        <v>4138</v>
      </c>
      <c r="Q967" t="s">
        <v>5</v>
      </c>
      <c r="R967" s="3">
        <v>-1815</v>
      </c>
      <c r="S967" t="s">
        <v>8</v>
      </c>
      <c r="T967" s="3">
        <v>-1815</v>
      </c>
      <c r="U967" t="s">
        <v>8</v>
      </c>
      <c r="V967" t="s">
        <v>5</v>
      </c>
      <c r="W967" t="s">
        <v>5</v>
      </c>
      <c r="X967" t="s">
        <v>7145</v>
      </c>
      <c r="Y967" t="s">
        <v>7146</v>
      </c>
    </row>
    <row r="968" spans="1:25" outlineLevel="2" x14ac:dyDescent="0.25">
      <c r="A968" t="s">
        <v>0</v>
      </c>
      <c r="B968" t="s">
        <v>5162</v>
      </c>
      <c r="C968" t="s">
        <v>3783</v>
      </c>
      <c r="D968" t="s">
        <v>1</v>
      </c>
      <c r="E968" t="s">
        <v>2</v>
      </c>
      <c r="F968" t="s">
        <v>5147</v>
      </c>
      <c r="G968" s="2">
        <v>45953</v>
      </c>
      <c r="H968" s="2">
        <v>45953</v>
      </c>
      <c r="I968" t="s">
        <v>16</v>
      </c>
      <c r="J968" s="2">
        <v>45954</v>
      </c>
      <c r="K968" t="s">
        <v>4</v>
      </c>
      <c r="L968" t="s">
        <v>3782</v>
      </c>
      <c r="M968" t="s">
        <v>5149</v>
      </c>
      <c r="N968" t="s">
        <v>10</v>
      </c>
      <c r="O968" t="s">
        <v>7</v>
      </c>
      <c r="P968" s="12" t="s">
        <v>4138</v>
      </c>
      <c r="Q968" t="s">
        <v>5</v>
      </c>
      <c r="R968" s="3">
        <v>-161111.5</v>
      </c>
      <c r="S968" t="s">
        <v>8</v>
      </c>
      <c r="T968" s="3">
        <v>-161111.5</v>
      </c>
      <c r="U968" t="s">
        <v>8</v>
      </c>
      <c r="V968" t="s">
        <v>5</v>
      </c>
      <c r="W968" t="s">
        <v>5</v>
      </c>
      <c r="X968" t="s">
        <v>7147</v>
      </c>
      <c r="Y968" t="s">
        <v>7148</v>
      </c>
    </row>
    <row r="969" spans="1:25" outlineLevel="2" x14ac:dyDescent="0.25">
      <c r="A969" t="s">
        <v>0</v>
      </c>
      <c r="B969" t="s">
        <v>5162</v>
      </c>
      <c r="C969" t="s">
        <v>2996</v>
      </c>
      <c r="D969" t="s">
        <v>1</v>
      </c>
      <c r="E969" t="s">
        <v>2</v>
      </c>
      <c r="F969" t="s">
        <v>5147</v>
      </c>
      <c r="G969" s="2">
        <v>45954</v>
      </c>
      <c r="H969" s="2">
        <v>45954</v>
      </c>
      <c r="I969" t="s">
        <v>16</v>
      </c>
      <c r="J969" s="2">
        <v>45957</v>
      </c>
      <c r="K969" t="s">
        <v>13</v>
      </c>
      <c r="L969" t="s">
        <v>2995</v>
      </c>
      <c r="M969" t="s">
        <v>5149</v>
      </c>
      <c r="N969" t="s">
        <v>10</v>
      </c>
      <c r="O969" t="s">
        <v>7</v>
      </c>
      <c r="P969" s="12" t="s">
        <v>4138</v>
      </c>
      <c r="Q969" t="s">
        <v>5</v>
      </c>
      <c r="R969" s="3">
        <v>-4265</v>
      </c>
      <c r="S969" t="s">
        <v>8</v>
      </c>
      <c r="T969" s="3">
        <v>-4265</v>
      </c>
      <c r="U969" t="s">
        <v>8</v>
      </c>
      <c r="V969" t="s">
        <v>5</v>
      </c>
      <c r="W969" t="s">
        <v>5</v>
      </c>
      <c r="X969" t="s">
        <v>7149</v>
      </c>
      <c r="Y969" t="s">
        <v>7150</v>
      </c>
    </row>
    <row r="970" spans="1:25" outlineLevel="2" x14ac:dyDescent="0.25">
      <c r="A970" t="s">
        <v>0</v>
      </c>
      <c r="B970" t="s">
        <v>5162</v>
      </c>
      <c r="C970" t="s">
        <v>2945</v>
      </c>
      <c r="D970" t="s">
        <v>1</v>
      </c>
      <c r="E970" t="s">
        <v>2</v>
      </c>
      <c r="F970" t="s">
        <v>5147</v>
      </c>
      <c r="G970" s="2">
        <v>45957</v>
      </c>
      <c r="H970" s="2">
        <v>45957</v>
      </c>
      <c r="I970" t="s">
        <v>16</v>
      </c>
      <c r="J970" s="2">
        <v>45959</v>
      </c>
      <c r="K970" t="s">
        <v>13</v>
      </c>
      <c r="L970" t="s">
        <v>2944</v>
      </c>
      <c r="M970" t="s">
        <v>5149</v>
      </c>
      <c r="N970" t="s">
        <v>10</v>
      </c>
      <c r="O970" t="s">
        <v>7</v>
      </c>
      <c r="P970" s="12" t="s">
        <v>4138</v>
      </c>
      <c r="Q970" t="s">
        <v>5</v>
      </c>
      <c r="R970" s="3">
        <v>-470</v>
      </c>
      <c r="S970" t="s">
        <v>8</v>
      </c>
      <c r="T970" s="3">
        <v>-470</v>
      </c>
      <c r="U970" t="s">
        <v>8</v>
      </c>
      <c r="V970" t="s">
        <v>5</v>
      </c>
      <c r="W970" t="s">
        <v>5</v>
      </c>
      <c r="X970" t="s">
        <v>7151</v>
      </c>
      <c r="Y970" t="s">
        <v>7152</v>
      </c>
    </row>
    <row r="971" spans="1:25" outlineLevel="2" x14ac:dyDescent="0.25">
      <c r="A971" t="s">
        <v>0</v>
      </c>
      <c r="B971" t="s">
        <v>5162</v>
      </c>
      <c r="C971" t="s">
        <v>2906</v>
      </c>
      <c r="D971" t="s">
        <v>1</v>
      </c>
      <c r="E971" t="s">
        <v>2</v>
      </c>
      <c r="F971" t="s">
        <v>5147</v>
      </c>
      <c r="G971" s="2">
        <v>45957</v>
      </c>
      <c r="H971" s="2">
        <v>45957</v>
      </c>
      <c r="I971" t="s">
        <v>16</v>
      </c>
      <c r="J971" s="2">
        <v>45959</v>
      </c>
      <c r="K971" t="s">
        <v>13</v>
      </c>
      <c r="L971" t="s">
        <v>2905</v>
      </c>
      <c r="M971" t="s">
        <v>5149</v>
      </c>
      <c r="N971" t="s">
        <v>10</v>
      </c>
      <c r="O971" t="s">
        <v>7</v>
      </c>
      <c r="P971" s="12" t="s">
        <v>4138</v>
      </c>
      <c r="Q971" t="s">
        <v>5</v>
      </c>
      <c r="R971" s="3">
        <v>-1227</v>
      </c>
      <c r="S971" t="s">
        <v>8</v>
      </c>
      <c r="T971" s="3">
        <v>-1227</v>
      </c>
      <c r="U971" t="s">
        <v>8</v>
      </c>
      <c r="V971" t="s">
        <v>5</v>
      </c>
      <c r="W971" t="s">
        <v>5</v>
      </c>
      <c r="X971" t="s">
        <v>7153</v>
      </c>
      <c r="Y971" t="s">
        <v>7154</v>
      </c>
    </row>
    <row r="972" spans="1:25" outlineLevel="2" x14ac:dyDescent="0.25">
      <c r="A972" t="s">
        <v>0</v>
      </c>
      <c r="B972" t="s">
        <v>5162</v>
      </c>
      <c r="C972" t="s">
        <v>2924</v>
      </c>
      <c r="D972" t="s">
        <v>1</v>
      </c>
      <c r="E972" t="s">
        <v>2</v>
      </c>
      <c r="F972" t="s">
        <v>5147</v>
      </c>
      <c r="G972" s="2">
        <v>45957</v>
      </c>
      <c r="H972" s="2">
        <v>45957</v>
      </c>
      <c r="I972" t="s">
        <v>16</v>
      </c>
      <c r="J972" s="2">
        <v>45959</v>
      </c>
      <c r="K972" t="s">
        <v>13</v>
      </c>
      <c r="L972" t="s">
        <v>2923</v>
      </c>
      <c r="M972" t="s">
        <v>5149</v>
      </c>
      <c r="N972" t="s">
        <v>10</v>
      </c>
      <c r="O972" t="s">
        <v>7</v>
      </c>
      <c r="P972" s="12" t="s">
        <v>4138</v>
      </c>
      <c r="Q972" t="s">
        <v>5</v>
      </c>
      <c r="R972" s="3">
        <v>-3364</v>
      </c>
      <c r="S972" t="s">
        <v>8</v>
      </c>
      <c r="T972" s="3">
        <v>-3364</v>
      </c>
      <c r="U972" t="s">
        <v>8</v>
      </c>
      <c r="V972" t="s">
        <v>5</v>
      </c>
      <c r="W972" t="s">
        <v>5</v>
      </c>
      <c r="X972" t="s">
        <v>7155</v>
      </c>
      <c r="Y972" t="s">
        <v>7156</v>
      </c>
    </row>
    <row r="973" spans="1:25" outlineLevel="2" x14ac:dyDescent="0.25">
      <c r="A973" t="s">
        <v>0</v>
      </c>
      <c r="B973" t="s">
        <v>5162</v>
      </c>
      <c r="C973" t="s">
        <v>2910</v>
      </c>
      <c r="D973" t="s">
        <v>1</v>
      </c>
      <c r="E973" t="s">
        <v>2</v>
      </c>
      <c r="F973" t="s">
        <v>5147</v>
      </c>
      <c r="G973" s="2">
        <v>45957</v>
      </c>
      <c r="H973" s="2">
        <v>45957</v>
      </c>
      <c r="I973" t="s">
        <v>16</v>
      </c>
      <c r="J973" s="2">
        <v>45959</v>
      </c>
      <c r="K973" t="s">
        <v>13</v>
      </c>
      <c r="L973" t="s">
        <v>2909</v>
      </c>
      <c r="M973" t="s">
        <v>5149</v>
      </c>
      <c r="N973" t="s">
        <v>10</v>
      </c>
      <c r="O973" t="s">
        <v>7</v>
      </c>
      <c r="P973" s="12" t="s">
        <v>4138</v>
      </c>
      <c r="Q973" t="s">
        <v>5</v>
      </c>
      <c r="R973" s="3">
        <v>-5542</v>
      </c>
      <c r="S973" t="s">
        <v>8</v>
      </c>
      <c r="T973" s="3">
        <v>-5542</v>
      </c>
      <c r="U973" t="s">
        <v>8</v>
      </c>
      <c r="V973" t="s">
        <v>5</v>
      </c>
      <c r="W973" t="s">
        <v>5</v>
      </c>
      <c r="X973" t="s">
        <v>7157</v>
      </c>
      <c r="Y973" t="s">
        <v>7158</v>
      </c>
    </row>
    <row r="974" spans="1:25" outlineLevel="2" x14ac:dyDescent="0.25">
      <c r="A974" t="s">
        <v>0</v>
      </c>
      <c r="B974" t="s">
        <v>5162</v>
      </c>
      <c r="C974" t="s">
        <v>2914</v>
      </c>
      <c r="D974" t="s">
        <v>1</v>
      </c>
      <c r="E974" t="s">
        <v>2</v>
      </c>
      <c r="F974" t="s">
        <v>5147</v>
      </c>
      <c r="G974" s="2">
        <v>45957</v>
      </c>
      <c r="H974" s="2">
        <v>45957</v>
      </c>
      <c r="I974" t="s">
        <v>16</v>
      </c>
      <c r="J974" s="2">
        <v>45959</v>
      </c>
      <c r="K974" t="s">
        <v>13</v>
      </c>
      <c r="L974" t="s">
        <v>2913</v>
      </c>
      <c r="M974" t="s">
        <v>5149</v>
      </c>
      <c r="N974" t="s">
        <v>10</v>
      </c>
      <c r="O974" t="s">
        <v>7</v>
      </c>
      <c r="P974" s="12" t="s">
        <v>4138</v>
      </c>
      <c r="Q974" t="s">
        <v>5</v>
      </c>
      <c r="R974" s="3">
        <v>-9244</v>
      </c>
      <c r="S974" t="s">
        <v>8</v>
      </c>
      <c r="T974" s="3">
        <v>-9244</v>
      </c>
      <c r="U974" t="s">
        <v>8</v>
      </c>
      <c r="V974" t="s">
        <v>5</v>
      </c>
      <c r="W974" t="s">
        <v>5</v>
      </c>
      <c r="X974" t="s">
        <v>7159</v>
      </c>
      <c r="Y974" t="s">
        <v>7160</v>
      </c>
    </row>
    <row r="975" spans="1:25" outlineLevel="2" x14ac:dyDescent="0.25">
      <c r="A975" t="s">
        <v>0</v>
      </c>
      <c r="B975" t="s">
        <v>5162</v>
      </c>
      <c r="C975" t="s">
        <v>2901</v>
      </c>
      <c r="D975" t="s">
        <v>1</v>
      </c>
      <c r="E975" t="s">
        <v>2</v>
      </c>
      <c r="F975" t="s">
        <v>5147</v>
      </c>
      <c r="G975" s="2">
        <v>45957</v>
      </c>
      <c r="H975" s="2">
        <v>45957</v>
      </c>
      <c r="I975" t="s">
        <v>16</v>
      </c>
      <c r="J975" s="2">
        <v>45959</v>
      </c>
      <c r="K975" t="s">
        <v>13</v>
      </c>
      <c r="L975" t="s">
        <v>2900</v>
      </c>
      <c r="M975" t="s">
        <v>5149</v>
      </c>
      <c r="N975" t="s">
        <v>10</v>
      </c>
      <c r="O975" t="s">
        <v>7</v>
      </c>
      <c r="P975" s="12" t="s">
        <v>4138</v>
      </c>
      <c r="Q975" t="s">
        <v>5</v>
      </c>
      <c r="R975" s="3">
        <v>-9270</v>
      </c>
      <c r="S975" t="s">
        <v>8</v>
      </c>
      <c r="T975" s="3">
        <v>-9270</v>
      </c>
      <c r="U975" t="s">
        <v>8</v>
      </c>
      <c r="V975" t="s">
        <v>5</v>
      </c>
      <c r="W975" t="s">
        <v>5</v>
      </c>
      <c r="X975" t="s">
        <v>7161</v>
      </c>
      <c r="Y975" t="s">
        <v>7162</v>
      </c>
    </row>
    <row r="976" spans="1:25" outlineLevel="2" x14ac:dyDescent="0.25">
      <c r="A976" t="s">
        <v>0</v>
      </c>
      <c r="B976" t="s">
        <v>5162</v>
      </c>
      <c r="C976" t="s">
        <v>2896</v>
      </c>
      <c r="D976" t="s">
        <v>1</v>
      </c>
      <c r="E976" t="s">
        <v>2</v>
      </c>
      <c r="F976" t="s">
        <v>5147</v>
      </c>
      <c r="G976" s="2">
        <v>45957</v>
      </c>
      <c r="H976" s="2">
        <v>45957</v>
      </c>
      <c r="I976" t="s">
        <v>16</v>
      </c>
      <c r="J976" s="2">
        <v>45959</v>
      </c>
      <c r="K976" t="s">
        <v>13</v>
      </c>
      <c r="L976" t="s">
        <v>2895</v>
      </c>
      <c r="M976" t="s">
        <v>5149</v>
      </c>
      <c r="N976" t="s">
        <v>10</v>
      </c>
      <c r="O976" t="s">
        <v>7</v>
      </c>
      <c r="P976" s="12" t="s">
        <v>4138</v>
      </c>
      <c r="Q976" t="s">
        <v>5</v>
      </c>
      <c r="R976" s="3">
        <v>-1742</v>
      </c>
      <c r="S976" t="s">
        <v>8</v>
      </c>
      <c r="T976" s="3">
        <v>-1742</v>
      </c>
      <c r="U976" t="s">
        <v>8</v>
      </c>
      <c r="V976" t="s">
        <v>5</v>
      </c>
      <c r="W976" t="s">
        <v>5</v>
      </c>
      <c r="X976" t="s">
        <v>7163</v>
      </c>
      <c r="Y976" t="s">
        <v>7164</v>
      </c>
    </row>
    <row r="977" spans="1:25" outlineLevel="2" x14ac:dyDescent="0.25">
      <c r="A977" t="s">
        <v>0</v>
      </c>
      <c r="B977" t="s">
        <v>5162</v>
      </c>
      <c r="C977" t="s">
        <v>3254</v>
      </c>
      <c r="D977" t="s">
        <v>1</v>
      </c>
      <c r="E977" t="s">
        <v>2</v>
      </c>
      <c r="F977" t="s">
        <v>5147</v>
      </c>
      <c r="G977" s="2">
        <v>45959</v>
      </c>
      <c r="H977" s="2">
        <v>45959</v>
      </c>
      <c r="I977" t="s">
        <v>16</v>
      </c>
      <c r="J977" s="2">
        <v>45960</v>
      </c>
      <c r="K977" t="s">
        <v>4</v>
      </c>
      <c r="L977" t="s">
        <v>3253</v>
      </c>
      <c r="M977" t="s">
        <v>5149</v>
      </c>
      <c r="N977" t="s">
        <v>10</v>
      </c>
      <c r="O977" t="s">
        <v>7</v>
      </c>
      <c r="P977" s="12" t="s">
        <v>4138</v>
      </c>
      <c r="Q977" t="s">
        <v>5</v>
      </c>
      <c r="R977" s="3">
        <v>-3431.37</v>
      </c>
      <c r="S977" t="s">
        <v>8</v>
      </c>
      <c r="T977" s="3">
        <v>-3431.37</v>
      </c>
      <c r="U977" t="s">
        <v>8</v>
      </c>
      <c r="V977" t="s">
        <v>5</v>
      </c>
      <c r="W977" t="s">
        <v>5</v>
      </c>
      <c r="X977" t="s">
        <v>7165</v>
      </c>
      <c r="Y977" t="s">
        <v>7166</v>
      </c>
    </row>
    <row r="978" spans="1:25" outlineLevel="2" x14ac:dyDescent="0.25">
      <c r="A978" t="s">
        <v>0</v>
      </c>
      <c r="B978" t="s">
        <v>5162</v>
      </c>
      <c r="C978" t="s">
        <v>3241</v>
      </c>
      <c r="D978" t="s">
        <v>1</v>
      </c>
      <c r="E978" t="s">
        <v>2</v>
      </c>
      <c r="F978" t="s">
        <v>5147</v>
      </c>
      <c r="G978" s="2">
        <v>45959</v>
      </c>
      <c r="H978" s="2">
        <v>45959</v>
      </c>
      <c r="I978" t="s">
        <v>16</v>
      </c>
      <c r="J978" s="2">
        <v>45960</v>
      </c>
      <c r="K978" t="s">
        <v>4</v>
      </c>
      <c r="L978" t="s">
        <v>3240</v>
      </c>
      <c r="M978" t="s">
        <v>5149</v>
      </c>
      <c r="N978" t="s">
        <v>10</v>
      </c>
      <c r="O978" t="s">
        <v>7</v>
      </c>
      <c r="P978" s="12" t="s">
        <v>4138</v>
      </c>
      <c r="Q978" t="s">
        <v>5</v>
      </c>
      <c r="R978" s="3">
        <v>-5490.2</v>
      </c>
      <c r="S978" t="s">
        <v>8</v>
      </c>
      <c r="T978" s="3">
        <v>-5490.2</v>
      </c>
      <c r="U978" t="s">
        <v>8</v>
      </c>
      <c r="V978" t="s">
        <v>5</v>
      </c>
      <c r="W978" t="s">
        <v>5</v>
      </c>
      <c r="X978" t="s">
        <v>7167</v>
      </c>
      <c r="Y978" t="s">
        <v>7168</v>
      </c>
    </row>
    <row r="979" spans="1:25" outlineLevel="2" x14ac:dyDescent="0.25">
      <c r="A979" t="s">
        <v>0</v>
      </c>
      <c r="B979" t="s">
        <v>5162</v>
      </c>
      <c r="C979" t="s">
        <v>3245</v>
      </c>
      <c r="D979" t="s">
        <v>1</v>
      </c>
      <c r="E979" t="s">
        <v>2</v>
      </c>
      <c r="F979" t="s">
        <v>5147</v>
      </c>
      <c r="G979" s="2">
        <v>45959</v>
      </c>
      <c r="H979" s="2">
        <v>45959</v>
      </c>
      <c r="I979" t="s">
        <v>16</v>
      </c>
      <c r="J979" s="2">
        <v>45960</v>
      </c>
      <c r="K979" t="s">
        <v>4</v>
      </c>
      <c r="L979" t="s">
        <v>3244</v>
      </c>
      <c r="M979" t="s">
        <v>5149</v>
      </c>
      <c r="N979" t="s">
        <v>10</v>
      </c>
      <c r="O979" t="s">
        <v>7</v>
      </c>
      <c r="P979" s="12" t="s">
        <v>4138</v>
      </c>
      <c r="Q979" t="s">
        <v>5</v>
      </c>
      <c r="R979" s="3">
        <v>-14411.76</v>
      </c>
      <c r="S979" t="s">
        <v>8</v>
      </c>
      <c r="T979" s="3">
        <v>-14411.76</v>
      </c>
      <c r="U979" t="s">
        <v>8</v>
      </c>
      <c r="V979" t="s">
        <v>5</v>
      </c>
      <c r="W979" t="s">
        <v>5</v>
      </c>
      <c r="X979" t="s">
        <v>7169</v>
      </c>
      <c r="Y979" t="s">
        <v>7170</v>
      </c>
    </row>
    <row r="980" spans="1:25" outlineLevel="2" x14ac:dyDescent="0.25">
      <c r="A980" t="s">
        <v>0</v>
      </c>
      <c r="B980" t="s">
        <v>5162</v>
      </c>
      <c r="C980" t="s">
        <v>3298</v>
      </c>
      <c r="D980" t="s">
        <v>1</v>
      </c>
      <c r="E980" t="s">
        <v>2</v>
      </c>
      <c r="F980" t="s">
        <v>5147</v>
      </c>
      <c r="G980" s="2">
        <v>45959</v>
      </c>
      <c r="H980" s="2">
        <v>45959</v>
      </c>
      <c r="I980" t="s">
        <v>16</v>
      </c>
      <c r="J980" s="2">
        <v>45960</v>
      </c>
      <c r="K980" t="s">
        <v>4</v>
      </c>
      <c r="L980" t="s">
        <v>3297</v>
      </c>
      <c r="M980" t="s">
        <v>5149</v>
      </c>
      <c r="N980" t="s">
        <v>10</v>
      </c>
      <c r="O980" t="s">
        <v>7</v>
      </c>
      <c r="P980" s="12" t="s">
        <v>4138</v>
      </c>
      <c r="Q980" t="s">
        <v>5</v>
      </c>
      <c r="R980" s="3">
        <v>-10980.39</v>
      </c>
      <c r="S980" t="s">
        <v>8</v>
      </c>
      <c r="T980" s="3">
        <v>-10980.39</v>
      </c>
      <c r="U980" t="s">
        <v>8</v>
      </c>
      <c r="V980" t="s">
        <v>5</v>
      </c>
      <c r="W980" t="s">
        <v>5</v>
      </c>
      <c r="X980" t="s">
        <v>7171</v>
      </c>
      <c r="Y980" t="s">
        <v>7172</v>
      </c>
    </row>
    <row r="981" spans="1:25" outlineLevel="2" x14ac:dyDescent="0.25">
      <c r="A981" t="s">
        <v>0</v>
      </c>
      <c r="B981" t="s">
        <v>5162</v>
      </c>
      <c r="C981" t="s">
        <v>3233</v>
      </c>
      <c r="D981" t="s">
        <v>1</v>
      </c>
      <c r="E981" t="s">
        <v>2</v>
      </c>
      <c r="F981" t="s">
        <v>5147</v>
      </c>
      <c r="G981" s="2">
        <v>45959</v>
      </c>
      <c r="H981" s="2">
        <v>45959</v>
      </c>
      <c r="I981" t="s">
        <v>16</v>
      </c>
      <c r="J981" s="2">
        <v>45960</v>
      </c>
      <c r="K981" t="s">
        <v>4</v>
      </c>
      <c r="L981" t="s">
        <v>3232</v>
      </c>
      <c r="M981" t="s">
        <v>5149</v>
      </c>
      <c r="N981" t="s">
        <v>10</v>
      </c>
      <c r="O981" t="s">
        <v>7</v>
      </c>
      <c r="P981" s="12" t="s">
        <v>4138</v>
      </c>
      <c r="Q981" t="s">
        <v>5</v>
      </c>
      <c r="R981" s="3">
        <v>-1372.55</v>
      </c>
      <c r="S981" t="s">
        <v>8</v>
      </c>
      <c r="T981" s="3">
        <v>-1372.55</v>
      </c>
      <c r="U981" t="s">
        <v>8</v>
      </c>
      <c r="V981" t="s">
        <v>5</v>
      </c>
      <c r="W981" t="s">
        <v>5</v>
      </c>
      <c r="X981" t="s">
        <v>7173</v>
      </c>
      <c r="Y981" t="s">
        <v>7174</v>
      </c>
    </row>
    <row r="982" spans="1:25" outlineLevel="2" x14ac:dyDescent="0.25">
      <c r="A982" t="s">
        <v>0</v>
      </c>
      <c r="B982" t="s">
        <v>5162</v>
      </c>
      <c r="C982" t="s">
        <v>3249</v>
      </c>
      <c r="D982" t="s">
        <v>1</v>
      </c>
      <c r="E982" t="s">
        <v>2</v>
      </c>
      <c r="F982" t="s">
        <v>5147</v>
      </c>
      <c r="G982" s="2">
        <v>45959</v>
      </c>
      <c r="H982" s="2">
        <v>45959</v>
      </c>
      <c r="I982" t="s">
        <v>16</v>
      </c>
      <c r="J982" s="2">
        <v>45960</v>
      </c>
      <c r="K982" t="s">
        <v>4</v>
      </c>
      <c r="L982" t="s">
        <v>3248</v>
      </c>
      <c r="M982" t="s">
        <v>5149</v>
      </c>
      <c r="N982" t="s">
        <v>10</v>
      </c>
      <c r="O982" t="s">
        <v>7</v>
      </c>
      <c r="P982" s="12" t="s">
        <v>4138</v>
      </c>
      <c r="Q982" t="s">
        <v>5</v>
      </c>
      <c r="R982" s="3">
        <v>-5490.2</v>
      </c>
      <c r="S982" t="s">
        <v>8</v>
      </c>
      <c r="T982" s="3">
        <v>-5490.2</v>
      </c>
      <c r="U982" t="s">
        <v>8</v>
      </c>
      <c r="V982" t="s">
        <v>5</v>
      </c>
      <c r="W982" t="s">
        <v>5</v>
      </c>
      <c r="X982" t="s">
        <v>7175</v>
      </c>
      <c r="Y982" t="s">
        <v>7176</v>
      </c>
    </row>
    <row r="983" spans="1:25" outlineLevel="2" x14ac:dyDescent="0.25">
      <c r="A983" t="s">
        <v>0</v>
      </c>
      <c r="B983" t="s">
        <v>5162</v>
      </c>
      <c r="C983" t="s">
        <v>3237</v>
      </c>
      <c r="D983" t="s">
        <v>1</v>
      </c>
      <c r="E983" t="s">
        <v>2</v>
      </c>
      <c r="F983" t="s">
        <v>5147</v>
      </c>
      <c r="G983" s="2">
        <v>45959</v>
      </c>
      <c r="H983" s="2">
        <v>45959</v>
      </c>
      <c r="I983" t="s">
        <v>16</v>
      </c>
      <c r="J983" s="2">
        <v>45960</v>
      </c>
      <c r="K983" t="s">
        <v>4</v>
      </c>
      <c r="L983" t="s">
        <v>3236</v>
      </c>
      <c r="M983" t="s">
        <v>5149</v>
      </c>
      <c r="N983" t="s">
        <v>10</v>
      </c>
      <c r="O983" t="s">
        <v>7</v>
      </c>
      <c r="P983" s="12" t="s">
        <v>4138</v>
      </c>
      <c r="Q983" t="s">
        <v>5</v>
      </c>
      <c r="R983" s="3">
        <v>-8235.2900000000009</v>
      </c>
      <c r="S983" t="s">
        <v>8</v>
      </c>
      <c r="T983" s="3">
        <v>-8235.2900000000009</v>
      </c>
      <c r="U983" t="s">
        <v>8</v>
      </c>
      <c r="V983" t="s">
        <v>5</v>
      </c>
      <c r="W983" t="s">
        <v>5</v>
      </c>
      <c r="X983" t="s">
        <v>7177</v>
      </c>
      <c r="Y983" t="s">
        <v>7178</v>
      </c>
    </row>
    <row r="984" spans="1:25" outlineLevel="2" x14ac:dyDescent="0.25">
      <c r="A984" t="s">
        <v>0</v>
      </c>
      <c r="B984" t="s">
        <v>5162</v>
      </c>
      <c r="C984" t="s">
        <v>3355</v>
      </c>
      <c r="D984" t="s">
        <v>1</v>
      </c>
      <c r="E984" t="s">
        <v>2</v>
      </c>
      <c r="F984" t="s">
        <v>5147</v>
      </c>
      <c r="G984" s="2">
        <v>45959</v>
      </c>
      <c r="H984" s="2">
        <v>45959</v>
      </c>
      <c r="I984" t="s">
        <v>16</v>
      </c>
      <c r="J984" s="2">
        <v>45960</v>
      </c>
      <c r="K984" t="s">
        <v>4</v>
      </c>
      <c r="L984" t="s">
        <v>3354</v>
      </c>
      <c r="M984" t="s">
        <v>5149</v>
      </c>
      <c r="N984" t="s">
        <v>10</v>
      </c>
      <c r="O984" t="s">
        <v>7</v>
      </c>
      <c r="P984" s="12" t="s">
        <v>4138</v>
      </c>
      <c r="Q984" t="s">
        <v>5</v>
      </c>
      <c r="R984" s="3">
        <v>-3431.37</v>
      </c>
      <c r="S984" t="s">
        <v>8</v>
      </c>
      <c r="T984" s="3">
        <v>-3431.37</v>
      </c>
      <c r="U984" t="s">
        <v>8</v>
      </c>
      <c r="V984" t="s">
        <v>5</v>
      </c>
      <c r="W984" t="s">
        <v>5</v>
      </c>
      <c r="X984" t="s">
        <v>7179</v>
      </c>
      <c r="Y984" t="s">
        <v>7180</v>
      </c>
    </row>
    <row r="985" spans="1:25" outlineLevel="2" x14ac:dyDescent="0.25">
      <c r="A985" t="s">
        <v>0</v>
      </c>
      <c r="B985" t="s">
        <v>5162</v>
      </c>
      <c r="C985" t="s">
        <v>3359</v>
      </c>
      <c r="D985" t="s">
        <v>1</v>
      </c>
      <c r="E985" t="s">
        <v>2</v>
      </c>
      <c r="F985" t="s">
        <v>5147</v>
      </c>
      <c r="G985" s="2">
        <v>45959</v>
      </c>
      <c r="H985" s="2">
        <v>45959</v>
      </c>
      <c r="I985" t="s">
        <v>16</v>
      </c>
      <c r="J985" s="2">
        <v>45960</v>
      </c>
      <c r="K985" t="s">
        <v>4</v>
      </c>
      <c r="L985" t="s">
        <v>3358</v>
      </c>
      <c r="M985" t="s">
        <v>5149</v>
      </c>
      <c r="N985" t="s">
        <v>10</v>
      </c>
      <c r="O985" t="s">
        <v>7</v>
      </c>
      <c r="P985" s="12" t="s">
        <v>4138</v>
      </c>
      <c r="Q985" t="s">
        <v>5</v>
      </c>
      <c r="R985" s="3">
        <v>-3431.37</v>
      </c>
      <c r="S985" t="s">
        <v>8</v>
      </c>
      <c r="T985" s="3">
        <v>-3431.37</v>
      </c>
      <c r="U985" t="s">
        <v>8</v>
      </c>
      <c r="V985" t="s">
        <v>5</v>
      </c>
      <c r="W985" t="s">
        <v>5</v>
      </c>
      <c r="X985" t="s">
        <v>7181</v>
      </c>
      <c r="Y985" t="s">
        <v>7182</v>
      </c>
    </row>
    <row r="986" spans="1:25" outlineLevel="2" x14ac:dyDescent="0.25">
      <c r="A986" t="s">
        <v>0</v>
      </c>
      <c r="B986" t="s">
        <v>5162</v>
      </c>
      <c r="C986" t="s">
        <v>3363</v>
      </c>
      <c r="D986" t="s">
        <v>1</v>
      </c>
      <c r="E986" t="s">
        <v>2</v>
      </c>
      <c r="F986" t="s">
        <v>5147</v>
      </c>
      <c r="G986" s="2">
        <v>45959</v>
      </c>
      <c r="H986" s="2">
        <v>45959</v>
      </c>
      <c r="I986" t="s">
        <v>16</v>
      </c>
      <c r="J986" s="2">
        <v>45960</v>
      </c>
      <c r="K986" t="s">
        <v>4</v>
      </c>
      <c r="L986" t="s">
        <v>3362</v>
      </c>
      <c r="M986" t="s">
        <v>5149</v>
      </c>
      <c r="N986" t="s">
        <v>10</v>
      </c>
      <c r="O986" t="s">
        <v>7</v>
      </c>
      <c r="P986" s="12" t="s">
        <v>4138</v>
      </c>
      <c r="Q986" t="s">
        <v>5</v>
      </c>
      <c r="R986" s="3">
        <v>-26764.71</v>
      </c>
      <c r="S986" t="s">
        <v>8</v>
      </c>
      <c r="T986" s="3">
        <v>-26764.71</v>
      </c>
      <c r="U986" t="s">
        <v>8</v>
      </c>
      <c r="V986" t="s">
        <v>5</v>
      </c>
      <c r="W986" t="s">
        <v>5</v>
      </c>
      <c r="X986" t="s">
        <v>7183</v>
      </c>
      <c r="Y986" t="s">
        <v>7184</v>
      </c>
    </row>
    <row r="987" spans="1:25" outlineLevel="2" x14ac:dyDescent="0.25">
      <c r="A987" t="s">
        <v>0</v>
      </c>
      <c r="B987" t="s">
        <v>5162</v>
      </c>
      <c r="C987" t="s">
        <v>3449</v>
      </c>
      <c r="D987" t="s">
        <v>1</v>
      </c>
      <c r="E987" t="s">
        <v>2</v>
      </c>
      <c r="F987" t="s">
        <v>5147</v>
      </c>
      <c r="G987" s="2">
        <v>45959</v>
      </c>
      <c r="H987" s="2">
        <v>45959</v>
      </c>
      <c r="I987" t="s">
        <v>16</v>
      </c>
      <c r="J987" s="2">
        <v>45960</v>
      </c>
      <c r="K987" t="s">
        <v>4</v>
      </c>
      <c r="L987" t="s">
        <v>3448</v>
      </c>
      <c r="M987" t="s">
        <v>5149</v>
      </c>
      <c r="N987" t="s">
        <v>10</v>
      </c>
      <c r="O987" t="s">
        <v>7</v>
      </c>
      <c r="P987" s="12" t="s">
        <v>4138</v>
      </c>
      <c r="Q987" t="s">
        <v>5</v>
      </c>
      <c r="R987" s="3">
        <v>-48600</v>
      </c>
      <c r="S987" t="s">
        <v>8</v>
      </c>
      <c r="T987" s="3">
        <v>-48600</v>
      </c>
      <c r="U987" t="s">
        <v>8</v>
      </c>
      <c r="V987" t="s">
        <v>5</v>
      </c>
      <c r="W987" t="s">
        <v>5</v>
      </c>
      <c r="X987" t="s">
        <v>7185</v>
      </c>
      <c r="Y987" t="s">
        <v>6200</v>
      </c>
    </row>
    <row r="988" spans="1:25" outlineLevel="2" x14ac:dyDescent="0.25">
      <c r="A988" t="s">
        <v>0</v>
      </c>
      <c r="B988" t="s">
        <v>5162</v>
      </c>
      <c r="C988" t="s">
        <v>3481</v>
      </c>
      <c r="D988" t="s">
        <v>1</v>
      </c>
      <c r="E988" t="s">
        <v>2</v>
      </c>
      <c r="F988" t="s">
        <v>5147</v>
      </c>
      <c r="G988" s="2">
        <v>45959</v>
      </c>
      <c r="H988" s="2">
        <v>45959</v>
      </c>
      <c r="I988" t="s">
        <v>16</v>
      </c>
      <c r="J988" s="2">
        <v>45960</v>
      </c>
      <c r="K988" t="s">
        <v>4</v>
      </c>
      <c r="L988" t="s">
        <v>3480</v>
      </c>
      <c r="M988" t="s">
        <v>5149</v>
      </c>
      <c r="N988" t="s">
        <v>10</v>
      </c>
      <c r="O988" t="s">
        <v>7</v>
      </c>
      <c r="P988" s="12" t="s">
        <v>4138</v>
      </c>
      <c r="Q988" t="s">
        <v>5</v>
      </c>
      <c r="R988" s="3">
        <v>-3431.37</v>
      </c>
      <c r="S988" t="s">
        <v>8</v>
      </c>
      <c r="T988" s="3">
        <v>-3431.37</v>
      </c>
      <c r="U988" t="s">
        <v>8</v>
      </c>
      <c r="V988" t="s">
        <v>5</v>
      </c>
      <c r="W988" t="s">
        <v>5</v>
      </c>
      <c r="X988" t="s">
        <v>7186</v>
      </c>
      <c r="Y988" t="s">
        <v>7187</v>
      </c>
    </row>
    <row r="989" spans="1:25" outlineLevel="2" x14ac:dyDescent="0.25">
      <c r="A989" t="s">
        <v>0</v>
      </c>
      <c r="B989" t="s">
        <v>5162</v>
      </c>
      <c r="C989" t="s">
        <v>3673</v>
      </c>
      <c r="D989" t="s">
        <v>1</v>
      </c>
      <c r="E989" t="s">
        <v>2</v>
      </c>
      <c r="F989" t="s">
        <v>5147</v>
      </c>
      <c r="G989" s="2">
        <v>45959</v>
      </c>
      <c r="H989" s="2">
        <v>45959</v>
      </c>
      <c r="I989" t="s">
        <v>16</v>
      </c>
      <c r="J989" s="2">
        <v>45960</v>
      </c>
      <c r="K989" t="s">
        <v>4</v>
      </c>
      <c r="L989" t="s">
        <v>3672</v>
      </c>
      <c r="M989" t="s">
        <v>5149</v>
      </c>
      <c r="N989" t="s">
        <v>10</v>
      </c>
      <c r="O989" t="s">
        <v>7</v>
      </c>
      <c r="P989" s="12" t="s">
        <v>4138</v>
      </c>
      <c r="Q989" t="s">
        <v>5</v>
      </c>
      <c r="R989" s="3">
        <v>-150</v>
      </c>
      <c r="S989" t="s">
        <v>8</v>
      </c>
      <c r="T989" s="3">
        <v>-150</v>
      </c>
      <c r="U989" t="s">
        <v>8</v>
      </c>
      <c r="V989" t="s">
        <v>5</v>
      </c>
      <c r="W989" t="s">
        <v>5</v>
      </c>
      <c r="X989" t="s">
        <v>7188</v>
      </c>
      <c r="Y989" t="s">
        <v>7189</v>
      </c>
    </row>
    <row r="990" spans="1:25" outlineLevel="2" x14ac:dyDescent="0.25">
      <c r="A990" t="s">
        <v>0</v>
      </c>
      <c r="B990" t="s">
        <v>5162</v>
      </c>
      <c r="C990" t="s">
        <v>3689</v>
      </c>
      <c r="D990" t="s">
        <v>1</v>
      </c>
      <c r="E990" t="s">
        <v>2</v>
      </c>
      <c r="F990" t="s">
        <v>5147</v>
      </c>
      <c r="G990" s="2">
        <v>45959</v>
      </c>
      <c r="H990" s="2">
        <v>45959</v>
      </c>
      <c r="I990" t="s">
        <v>16</v>
      </c>
      <c r="J990" s="2">
        <v>45960</v>
      </c>
      <c r="K990" t="s">
        <v>4</v>
      </c>
      <c r="L990" t="s">
        <v>3688</v>
      </c>
      <c r="M990" t="s">
        <v>5149</v>
      </c>
      <c r="N990" t="s">
        <v>10</v>
      </c>
      <c r="O990" t="s">
        <v>7</v>
      </c>
      <c r="P990" s="12" t="s">
        <v>4138</v>
      </c>
      <c r="Q990" t="s">
        <v>5</v>
      </c>
      <c r="R990" s="3">
        <v>-150</v>
      </c>
      <c r="S990" t="s">
        <v>8</v>
      </c>
      <c r="T990" s="3">
        <v>-150</v>
      </c>
      <c r="U990" t="s">
        <v>8</v>
      </c>
      <c r="V990" t="s">
        <v>5</v>
      </c>
      <c r="W990" t="s">
        <v>5</v>
      </c>
      <c r="X990" t="s">
        <v>7190</v>
      </c>
      <c r="Y990" t="s">
        <v>7191</v>
      </c>
    </row>
    <row r="991" spans="1:25" outlineLevel="2" x14ac:dyDescent="0.25">
      <c r="A991" t="s">
        <v>0</v>
      </c>
      <c r="B991" t="s">
        <v>5162</v>
      </c>
      <c r="C991" t="s">
        <v>3685</v>
      </c>
      <c r="D991" t="s">
        <v>1</v>
      </c>
      <c r="E991" t="s">
        <v>2</v>
      </c>
      <c r="F991" t="s">
        <v>5147</v>
      </c>
      <c r="G991" s="2">
        <v>45959</v>
      </c>
      <c r="H991" s="2">
        <v>45959</v>
      </c>
      <c r="I991" t="s">
        <v>16</v>
      </c>
      <c r="J991" s="2">
        <v>45960</v>
      </c>
      <c r="K991" t="s">
        <v>4</v>
      </c>
      <c r="L991" t="s">
        <v>3684</v>
      </c>
      <c r="M991" t="s">
        <v>5149</v>
      </c>
      <c r="N991" t="s">
        <v>10</v>
      </c>
      <c r="O991" t="s">
        <v>7</v>
      </c>
      <c r="P991" s="12" t="s">
        <v>4138</v>
      </c>
      <c r="Q991" t="s">
        <v>5</v>
      </c>
      <c r="R991" s="3">
        <v>-150</v>
      </c>
      <c r="S991" t="s">
        <v>8</v>
      </c>
      <c r="T991" s="3">
        <v>-150</v>
      </c>
      <c r="U991" t="s">
        <v>8</v>
      </c>
      <c r="V991" t="s">
        <v>5</v>
      </c>
      <c r="W991" t="s">
        <v>5</v>
      </c>
      <c r="X991" t="s">
        <v>7192</v>
      </c>
      <c r="Y991" t="s">
        <v>7193</v>
      </c>
    </row>
    <row r="992" spans="1:25" outlineLevel="2" x14ac:dyDescent="0.25">
      <c r="A992" t="s">
        <v>0</v>
      </c>
      <c r="B992" t="s">
        <v>5162</v>
      </c>
      <c r="C992" t="s">
        <v>3661</v>
      </c>
      <c r="D992" t="s">
        <v>1</v>
      </c>
      <c r="E992" t="s">
        <v>2</v>
      </c>
      <c r="F992" t="s">
        <v>5147</v>
      </c>
      <c r="G992" s="2">
        <v>45959</v>
      </c>
      <c r="H992" s="2">
        <v>45959</v>
      </c>
      <c r="I992" t="s">
        <v>16</v>
      </c>
      <c r="J992" s="2">
        <v>45960</v>
      </c>
      <c r="K992" t="s">
        <v>4</v>
      </c>
      <c r="L992" t="s">
        <v>3660</v>
      </c>
      <c r="M992" t="s">
        <v>5149</v>
      </c>
      <c r="N992" t="s">
        <v>10</v>
      </c>
      <c r="O992" t="s">
        <v>7</v>
      </c>
      <c r="P992" s="12" t="s">
        <v>4138</v>
      </c>
      <c r="Q992" t="s">
        <v>5</v>
      </c>
      <c r="R992" s="3">
        <v>-225</v>
      </c>
      <c r="S992" t="s">
        <v>8</v>
      </c>
      <c r="T992" s="3">
        <v>-225</v>
      </c>
      <c r="U992" t="s">
        <v>8</v>
      </c>
      <c r="V992" t="s">
        <v>5</v>
      </c>
      <c r="W992" t="s">
        <v>5</v>
      </c>
      <c r="X992" t="s">
        <v>7194</v>
      </c>
      <c r="Y992" t="s">
        <v>7195</v>
      </c>
    </row>
    <row r="993" spans="1:25" outlineLevel="2" x14ac:dyDescent="0.25">
      <c r="A993" t="s">
        <v>0</v>
      </c>
      <c r="B993" t="s">
        <v>5162</v>
      </c>
      <c r="C993" t="s">
        <v>3681</v>
      </c>
      <c r="D993" t="s">
        <v>1</v>
      </c>
      <c r="E993" t="s">
        <v>2</v>
      </c>
      <c r="F993" t="s">
        <v>5147</v>
      </c>
      <c r="G993" s="2">
        <v>45959</v>
      </c>
      <c r="H993" s="2">
        <v>45959</v>
      </c>
      <c r="I993" t="s">
        <v>16</v>
      </c>
      <c r="J993" s="2">
        <v>45960</v>
      </c>
      <c r="K993" t="s">
        <v>4</v>
      </c>
      <c r="L993" t="s">
        <v>3680</v>
      </c>
      <c r="M993" t="s">
        <v>5149</v>
      </c>
      <c r="N993" t="s">
        <v>10</v>
      </c>
      <c r="O993" t="s">
        <v>7</v>
      </c>
      <c r="P993" s="12" t="s">
        <v>4138</v>
      </c>
      <c r="Q993" t="s">
        <v>5</v>
      </c>
      <c r="R993" s="3">
        <v>-450</v>
      </c>
      <c r="S993" t="s">
        <v>8</v>
      </c>
      <c r="T993" s="3">
        <v>-450</v>
      </c>
      <c r="U993" t="s">
        <v>8</v>
      </c>
      <c r="V993" t="s">
        <v>5</v>
      </c>
      <c r="W993" t="s">
        <v>5</v>
      </c>
      <c r="X993" t="s">
        <v>7196</v>
      </c>
      <c r="Y993" t="s">
        <v>7197</v>
      </c>
    </row>
    <row r="994" spans="1:25" outlineLevel="2" x14ac:dyDescent="0.25">
      <c r="A994" t="s">
        <v>0</v>
      </c>
      <c r="B994" t="s">
        <v>5162</v>
      </c>
      <c r="C994" t="s">
        <v>3645</v>
      </c>
      <c r="D994" t="s">
        <v>1</v>
      </c>
      <c r="E994" t="s">
        <v>2</v>
      </c>
      <c r="F994" t="s">
        <v>5147</v>
      </c>
      <c r="G994" s="2">
        <v>45959</v>
      </c>
      <c r="H994" s="2">
        <v>45959</v>
      </c>
      <c r="I994" t="s">
        <v>16</v>
      </c>
      <c r="J994" s="2">
        <v>45960</v>
      </c>
      <c r="K994" t="s">
        <v>4</v>
      </c>
      <c r="L994" t="s">
        <v>3644</v>
      </c>
      <c r="M994" t="s">
        <v>5149</v>
      </c>
      <c r="N994" t="s">
        <v>10</v>
      </c>
      <c r="O994" t="s">
        <v>7</v>
      </c>
      <c r="P994" s="12" t="s">
        <v>4138</v>
      </c>
      <c r="Q994" t="s">
        <v>5</v>
      </c>
      <c r="R994" s="3">
        <v>-225</v>
      </c>
      <c r="S994" t="s">
        <v>8</v>
      </c>
      <c r="T994" s="3">
        <v>-225</v>
      </c>
      <c r="U994" t="s">
        <v>8</v>
      </c>
      <c r="V994" t="s">
        <v>5</v>
      </c>
      <c r="W994" t="s">
        <v>5</v>
      </c>
      <c r="X994" t="s">
        <v>7198</v>
      </c>
      <c r="Y994" t="s">
        <v>7199</v>
      </c>
    </row>
    <row r="995" spans="1:25" outlineLevel="2" x14ac:dyDescent="0.25">
      <c r="A995" t="s">
        <v>0</v>
      </c>
      <c r="B995" t="s">
        <v>5162</v>
      </c>
      <c r="C995" t="s">
        <v>3641</v>
      </c>
      <c r="D995" t="s">
        <v>1</v>
      </c>
      <c r="E995" t="s">
        <v>2</v>
      </c>
      <c r="F995" t="s">
        <v>5147</v>
      </c>
      <c r="G995" s="2">
        <v>45959</v>
      </c>
      <c r="H995" s="2">
        <v>45959</v>
      </c>
      <c r="I995" t="s">
        <v>16</v>
      </c>
      <c r="J995" s="2">
        <v>45960</v>
      </c>
      <c r="K995" t="s">
        <v>4</v>
      </c>
      <c r="L995" t="s">
        <v>3640</v>
      </c>
      <c r="M995" t="s">
        <v>5149</v>
      </c>
      <c r="N995" t="s">
        <v>10</v>
      </c>
      <c r="O995" t="s">
        <v>7</v>
      </c>
      <c r="P995" s="12" t="s">
        <v>4138</v>
      </c>
      <c r="Q995" t="s">
        <v>5</v>
      </c>
      <c r="R995" s="3">
        <v>-225</v>
      </c>
      <c r="S995" t="s">
        <v>8</v>
      </c>
      <c r="T995" s="3">
        <v>-225</v>
      </c>
      <c r="U995" t="s">
        <v>8</v>
      </c>
      <c r="V995" t="s">
        <v>5</v>
      </c>
      <c r="W995" t="s">
        <v>5</v>
      </c>
      <c r="X995" t="s">
        <v>7200</v>
      </c>
      <c r="Y995" t="s">
        <v>7201</v>
      </c>
    </row>
    <row r="996" spans="1:25" outlineLevel="2" x14ac:dyDescent="0.25">
      <c r="A996" t="s">
        <v>0</v>
      </c>
      <c r="B996" t="s">
        <v>5162</v>
      </c>
      <c r="C996" t="s">
        <v>3633</v>
      </c>
      <c r="D996" t="s">
        <v>1</v>
      </c>
      <c r="E996" t="s">
        <v>2</v>
      </c>
      <c r="F996" t="s">
        <v>5147</v>
      </c>
      <c r="G996" s="2">
        <v>45959</v>
      </c>
      <c r="H996" s="2">
        <v>45959</v>
      </c>
      <c r="I996" t="s">
        <v>16</v>
      </c>
      <c r="J996" s="2">
        <v>45960</v>
      </c>
      <c r="K996" t="s">
        <v>4</v>
      </c>
      <c r="L996" t="s">
        <v>3632</v>
      </c>
      <c r="M996" t="s">
        <v>5149</v>
      </c>
      <c r="N996" t="s">
        <v>10</v>
      </c>
      <c r="O996" t="s">
        <v>7</v>
      </c>
      <c r="P996" s="12" t="s">
        <v>4138</v>
      </c>
      <c r="Q996" t="s">
        <v>5</v>
      </c>
      <c r="R996" s="3">
        <v>-225</v>
      </c>
      <c r="S996" t="s">
        <v>8</v>
      </c>
      <c r="T996" s="3">
        <v>-225</v>
      </c>
      <c r="U996" t="s">
        <v>8</v>
      </c>
      <c r="V996" t="s">
        <v>5</v>
      </c>
      <c r="W996" t="s">
        <v>5</v>
      </c>
      <c r="X996" t="s">
        <v>7202</v>
      </c>
      <c r="Y996" t="s">
        <v>7203</v>
      </c>
    </row>
    <row r="997" spans="1:25" outlineLevel="2" x14ac:dyDescent="0.25">
      <c r="A997" t="s">
        <v>0</v>
      </c>
      <c r="B997" t="s">
        <v>5162</v>
      </c>
      <c r="C997" t="s">
        <v>3649</v>
      </c>
      <c r="D997" t="s">
        <v>1</v>
      </c>
      <c r="E997" t="s">
        <v>2</v>
      </c>
      <c r="F997" t="s">
        <v>5147</v>
      </c>
      <c r="G997" s="2">
        <v>45959</v>
      </c>
      <c r="H997" s="2">
        <v>45959</v>
      </c>
      <c r="I997" t="s">
        <v>16</v>
      </c>
      <c r="J997" s="2">
        <v>45960</v>
      </c>
      <c r="K997" t="s">
        <v>4</v>
      </c>
      <c r="L997" t="s">
        <v>3648</v>
      </c>
      <c r="M997" t="s">
        <v>5149</v>
      </c>
      <c r="N997" t="s">
        <v>10</v>
      </c>
      <c r="O997" t="s">
        <v>7</v>
      </c>
      <c r="P997" s="12" t="s">
        <v>4138</v>
      </c>
      <c r="Q997" t="s">
        <v>5</v>
      </c>
      <c r="R997" s="3">
        <v>-225</v>
      </c>
      <c r="S997" t="s">
        <v>8</v>
      </c>
      <c r="T997" s="3">
        <v>-225</v>
      </c>
      <c r="U997" t="s">
        <v>8</v>
      </c>
      <c r="V997" t="s">
        <v>5</v>
      </c>
      <c r="W997" t="s">
        <v>5</v>
      </c>
      <c r="X997" t="s">
        <v>7204</v>
      </c>
      <c r="Y997" t="s">
        <v>7205</v>
      </c>
    </row>
    <row r="998" spans="1:25" outlineLevel="2" x14ac:dyDescent="0.25">
      <c r="A998" t="s">
        <v>0</v>
      </c>
      <c r="B998" t="s">
        <v>5162</v>
      </c>
      <c r="C998" t="s">
        <v>3621</v>
      </c>
      <c r="D998" t="s">
        <v>1</v>
      </c>
      <c r="E998" t="s">
        <v>2</v>
      </c>
      <c r="F998" t="s">
        <v>5147</v>
      </c>
      <c r="G998" s="2">
        <v>45959</v>
      </c>
      <c r="H998" s="2">
        <v>45959</v>
      </c>
      <c r="I998" t="s">
        <v>16</v>
      </c>
      <c r="J998" s="2">
        <v>45960</v>
      </c>
      <c r="K998" t="s">
        <v>4</v>
      </c>
      <c r="L998" t="s">
        <v>3620</v>
      </c>
      <c r="M998" t="s">
        <v>5149</v>
      </c>
      <c r="N998" t="s">
        <v>10</v>
      </c>
      <c r="O998" t="s">
        <v>7</v>
      </c>
      <c r="P998" s="12" t="s">
        <v>4138</v>
      </c>
      <c r="Q998" t="s">
        <v>5</v>
      </c>
      <c r="R998" s="3">
        <v>-150</v>
      </c>
      <c r="S998" t="s">
        <v>8</v>
      </c>
      <c r="T998" s="3">
        <v>-150</v>
      </c>
      <c r="U998" t="s">
        <v>8</v>
      </c>
      <c r="V998" t="s">
        <v>5</v>
      </c>
      <c r="W998" t="s">
        <v>5</v>
      </c>
      <c r="X998" t="s">
        <v>7206</v>
      </c>
      <c r="Y998" t="s">
        <v>7207</v>
      </c>
    </row>
    <row r="999" spans="1:25" outlineLevel="2" x14ac:dyDescent="0.25">
      <c r="A999" t="s">
        <v>0</v>
      </c>
      <c r="B999" t="s">
        <v>5162</v>
      </c>
      <c r="C999" t="s">
        <v>3597</v>
      </c>
      <c r="D999" t="s">
        <v>1</v>
      </c>
      <c r="E999" t="s">
        <v>2</v>
      </c>
      <c r="F999" t="s">
        <v>5147</v>
      </c>
      <c r="G999" s="2">
        <v>45959</v>
      </c>
      <c r="H999" s="2">
        <v>45959</v>
      </c>
      <c r="I999" t="s">
        <v>16</v>
      </c>
      <c r="J999" s="2">
        <v>45960</v>
      </c>
      <c r="K999" t="s">
        <v>4</v>
      </c>
      <c r="L999" t="s">
        <v>3596</v>
      </c>
      <c r="M999" t="s">
        <v>5149</v>
      </c>
      <c r="N999" t="s">
        <v>10</v>
      </c>
      <c r="O999" t="s">
        <v>7</v>
      </c>
      <c r="P999" s="12" t="s">
        <v>4138</v>
      </c>
      <c r="Q999" t="s">
        <v>5</v>
      </c>
      <c r="R999" s="3">
        <v>-150</v>
      </c>
      <c r="S999" t="s">
        <v>8</v>
      </c>
      <c r="T999" s="3">
        <v>-150</v>
      </c>
      <c r="U999" t="s">
        <v>8</v>
      </c>
      <c r="V999" t="s">
        <v>5</v>
      </c>
      <c r="W999" t="s">
        <v>5</v>
      </c>
      <c r="X999" t="s">
        <v>7208</v>
      </c>
      <c r="Y999" t="s">
        <v>7209</v>
      </c>
    </row>
    <row r="1000" spans="1:25" outlineLevel="2" x14ac:dyDescent="0.25">
      <c r="A1000" t="s">
        <v>0</v>
      </c>
      <c r="B1000" t="s">
        <v>5162</v>
      </c>
      <c r="C1000" t="s">
        <v>3589</v>
      </c>
      <c r="D1000" t="s">
        <v>1</v>
      </c>
      <c r="E1000" t="s">
        <v>2</v>
      </c>
      <c r="F1000" t="s">
        <v>5147</v>
      </c>
      <c r="G1000" s="2">
        <v>45959</v>
      </c>
      <c r="H1000" s="2">
        <v>45959</v>
      </c>
      <c r="I1000" t="s">
        <v>16</v>
      </c>
      <c r="J1000" s="2">
        <v>45960</v>
      </c>
      <c r="K1000" t="s">
        <v>4</v>
      </c>
      <c r="L1000" t="s">
        <v>3588</v>
      </c>
      <c r="M1000" t="s">
        <v>5149</v>
      </c>
      <c r="N1000" t="s">
        <v>10</v>
      </c>
      <c r="O1000" t="s">
        <v>7</v>
      </c>
      <c r="P1000" s="12" t="s">
        <v>4138</v>
      </c>
      <c r="Q1000" t="s">
        <v>5</v>
      </c>
      <c r="R1000" s="3">
        <v>-150</v>
      </c>
      <c r="S1000" t="s">
        <v>8</v>
      </c>
      <c r="T1000" s="3">
        <v>-150</v>
      </c>
      <c r="U1000" t="s">
        <v>8</v>
      </c>
      <c r="V1000" t="s">
        <v>5</v>
      </c>
      <c r="W1000" t="s">
        <v>5</v>
      </c>
      <c r="X1000" t="s">
        <v>7210</v>
      </c>
      <c r="Y1000" t="s">
        <v>7211</v>
      </c>
    </row>
    <row r="1001" spans="1:25" outlineLevel="2" x14ac:dyDescent="0.25">
      <c r="A1001" t="s">
        <v>0</v>
      </c>
      <c r="B1001" t="s">
        <v>5162</v>
      </c>
      <c r="C1001" t="s">
        <v>3517</v>
      </c>
      <c r="D1001" t="s">
        <v>1</v>
      </c>
      <c r="E1001" t="s">
        <v>2</v>
      </c>
      <c r="F1001" t="s">
        <v>5147</v>
      </c>
      <c r="G1001" s="2">
        <v>45959</v>
      </c>
      <c r="H1001" s="2">
        <v>45959</v>
      </c>
      <c r="I1001" t="s">
        <v>16</v>
      </c>
      <c r="J1001" s="2">
        <v>45960</v>
      </c>
      <c r="K1001" t="s">
        <v>4</v>
      </c>
      <c r="L1001" t="s">
        <v>3516</v>
      </c>
      <c r="M1001" t="s">
        <v>5149</v>
      </c>
      <c r="N1001" t="s">
        <v>10</v>
      </c>
      <c r="O1001" t="s">
        <v>7</v>
      </c>
      <c r="P1001" s="12" t="s">
        <v>4138</v>
      </c>
      <c r="Q1001" t="s">
        <v>5</v>
      </c>
      <c r="R1001" s="3">
        <v>-200</v>
      </c>
      <c r="S1001" t="s">
        <v>8</v>
      </c>
      <c r="T1001" s="3">
        <v>-200</v>
      </c>
      <c r="U1001" t="s">
        <v>8</v>
      </c>
      <c r="V1001" t="s">
        <v>5</v>
      </c>
      <c r="W1001" t="s">
        <v>5</v>
      </c>
      <c r="X1001" t="s">
        <v>7212</v>
      </c>
      <c r="Y1001" t="s">
        <v>7213</v>
      </c>
    </row>
    <row r="1002" spans="1:25" outlineLevel="2" x14ac:dyDescent="0.25">
      <c r="A1002" t="s">
        <v>0</v>
      </c>
      <c r="B1002" t="s">
        <v>5162</v>
      </c>
      <c r="C1002" t="s">
        <v>3593</v>
      </c>
      <c r="D1002" t="s">
        <v>1</v>
      </c>
      <c r="E1002" t="s">
        <v>2</v>
      </c>
      <c r="F1002" t="s">
        <v>5147</v>
      </c>
      <c r="G1002" s="2">
        <v>45959</v>
      </c>
      <c r="H1002" s="2">
        <v>45959</v>
      </c>
      <c r="I1002" t="s">
        <v>16</v>
      </c>
      <c r="J1002" s="2">
        <v>45960</v>
      </c>
      <c r="K1002" t="s">
        <v>4</v>
      </c>
      <c r="L1002" t="s">
        <v>3592</v>
      </c>
      <c r="M1002" t="s">
        <v>5149</v>
      </c>
      <c r="N1002" t="s">
        <v>10</v>
      </c>
      <c r="O1002" t="s">
        <v>7</v>
      </c>
      <c r="P1002" s="12" t="s">
        <v>4138</v>
      </c>
      <c r="Q1002" t="s">
        <v>5</v>
      </c>
      <c r="R1002" s="3">
        <v>-450</v>
      </c>
      <c r="S1002" t="s">
        <v>8</v>
      </c>
      <c r="T1002" s="3">
        <v>-450</v>
      </c>
      <c r="U1002" t="s">
        <v>8</v>
      </c>
      <c r="V1002" t="s">
        <v>5</v>
      </c>
      <c r="W1002" t="s">
        <v>5</v>
      </c>
      <c r="X1002" t="s">
        <v>7214</v>
      </c>
      <c r="Y1002" t="s">
        <v>7215</v>
      </c>
    </row>
    <row r="1003" spans="1:25" outlineLevel="2" x14ac:dyDescent="0.25">
      <c r="A1003" t="s">
        <v>0</v>
      </c>
      <c r="B1003" t="s">
        <v>5162</v>
      </c>
      <c r="C1003" t="s">
        <v>3493</v>
      </c>
      <c r="D1003" t="s">
        <v>1</v>
      </c>
      <c r="E1003" t="s">
        <v>2</v>
      </c>
      <c r="F1003" t="s">
        <v>5147</v>
      </c>
      <c r="G1003" s="2">
        <v>45959</v>
      </c>
      <c r="H1003" s="2">
        <v>45959</v>
      </c>
      <c r="I1003" t="s">
        <v>16</v>
      </c>
      <c r="J1003" s="2">
        <v>45960</v>
      </c>
      <c r="K1003" t="s">
        <v>4</v>
      </c>
      <c r="L1003" t="s">
        <v>3492</v>
      </c>
      <c r="M1003" t="s">
        <v>5149</v>
      </c>
      <c r="N1003" t="s">
        <v>10</v>
      </c>
      <c r="O1003" t="s">
        <v>7</v>
      </c>
      <c r="P1003" s="12" t="s">
        <v>4138</v>
      </c>
      <c r="Q1003" t="s">
        <v>5</v>
      </c>
      <c r="R1003" s="3">
        <v>-100</v>
      </c>
      <c r="S1003" t="s">
        <v>8</v>
      </c>
      <c r="T1003" s="3">
        <v>-100</v>
      </c>
      <c r="U1003" t="s">
        <v>8</v>
      </c>
      <c r="V1003" t="s">
        <v>5</v>
      </c>
      <c r="W1003" t="s">
        <v>5</v>
      </c>
      <c r="X1003" t="s">
        <v>7216</v>
      </c>
      <c r="Y1003" t="s">
        <v>7217</v>
      </c>
    </row>
    <row r="1004" spans="1:25" outlineLevel="2" x14ac:dyDescent="0.25">
      <c r="A1004" t="s">
        <v>0</v>
      </c>
      <c r="B1004" t="s">
        <v>5162</v>
      </c>
      <c r="C1004" t="s">
        <v>3561</v>
      </c>
      <c r="D1004" t="s">
        <v>1</v>
      </c>
      <c r="E1004" t="s">
        <v>2</v>
      </c>
      <c r="F1004" t="s">
        <v>5147</v>
      </c>
      <c r="G1004" s="2">
        <v>45959</v>
      </c>
      <c r="H1004" s="2">
        <v>45959</v>
      </c>
      <c r="I1004" t="s">
        <v>16</v>
      </c>
      <c r="J1004" s="2">
        <v>45960</v>
      </c>
      <c r="K1004" t="s">
        <v>4</v>
      </c>
      <c r="L1004" t="s">
        <v>3560</v>
      </c>
      <c r="M1004" t="s">
        <v>5149</v>
      </c>
      <c r="N1004" t="s">
        <v>10</v>
      </c>
      <c r="O1004" t="s">
        <v>7</v>
      </c>
      <c r="P1004" s="12" t="s">
        <v>4138</v>
      </c>
      <c r="Q1004" t="s">
        <v>5</v>
      </c>
      <c r="R1004" s="3">
        <v>-150</v>
      </c>
      <c r="S1004" t="s">
        <v>8</v>
      </c>
      <c r="T1004" s="3">
        <v>-150</v>
      </c>
      <c r="U1004" t="s">
        <v>8</v>
      </c>
      <c r="V1004" t="s">
        <v>5</v>
      </c>
      <c r="W1004" t="s">
        <v>5</v>
      </c>
      <c r="X1004" t="s">
        <v>7218</v>
      </c>
      <c r="Y1004" t="s">
        <v>7219</v>
      </c>
    </row>
    <row r="1005" spans="1:25" outlineLevel="2" x14ac:dyDescent="0.25">
      <c r="A1005" t="s">
        <v>0</v>
      </c>
      <c r="B1005" t="s">
        <v>5162</v>
      </c>
      <c r="C1005" t="s">
        <v>3525</v>
      </c>
      <c r="D1005" t="s">
        <v>1</v>
      </c>
      <c r="E1005" t="s">
        <v>2</v>
      </c>
      <c r="F1005" t="s">
        <v>5147</v>
      </c>
      <c r="G1005" s="2">
        <v>45959</v>
      </c>
      <c r="H1005" s="2">
        <v>45959</v>
      </c>
      <c r="I1005" t="s">
        <v>16</v>
      </c>
      <c r="J1005" s="2">
        <v>45960</v>
      </c>
      <c r="K1005" t="s">
        <v>4</v>
      </c>
      <c r="L1005" t="s">
        <v>3524</v>
      </c>
      <c r="M1005" t="s">
        <v>5149</v>
      </c>
      <c r="N1005" t="s">
        <v>10</v>
      </c>
      <c r="O1005" t="s">
        <v>7</v>
      </c>
      <c r="P1005" s="12" t="s">
        <v>4138</v>
      </c>
      <c r="Q1005" t="s">
        <v>5</v>
      </c>
      <c r="R1005" s="3">
        <v>-150</v>
      </c>
      <c r="S1005" t="s">
        <v>8</v>
      </c>
      <c r="T1005" s="3">
        <v>-150</v>
      </c>
      <c r="U1005" t="s">
        <v>8</v>
      </c>
      <c r="V1005" t="s">
        <v>5</v>
      </c>
      <c r="W1005" t="s">
        <v>5</v>
      </c>
      <c r="X1005" t="s">
        <v>7220</v>
      </c>
      <c r="Y1005" t="s">
        <v>7221</v>
      </c>
    </row>
    <row r="1006" spans="1:25" outlineLevel="2" x14ac:dyDescent="0.25">
      <c r="A1006" t="s">
        <v>0</v>
      </c>
      <c r="B1006" t="s">
        <v>5162</v>
      </c>
      <c r="C1006" t="s">
        <v>3521</v>
      </c>
      <c r="D1006" t="s">
        <v>1</v>
      </c>
      <c r="E1006" t="s">
        <v>2</v>
      </c>
      <c r="F1006" t="s">
        <v>5147</v>
      </c>
      <c r="G1006" s="2">
        <v>45959</v>
      </c>
      <c r="H1006" s="2">
        <v>45959</v>
      </c>
      <c r="I1006" t="s">
        <v>16</v>
      </c>
      <c r="J1006" s="2">
        <v>45960</v>
      </c>
      <c r="K1006" t="s">
        <v>4</v>
      </c>
      <c r="L1006" t="s">
        <v>3520</v>
      </c>
      <c r="M1006" t="s">
        <v>5149</v>
      </c>
      <c r="N1006" t="s">
        <v>10</v>
      </c>
      <c r="O1006" t="s">
        <v>7</v>
      </c>
      <c r="P1006" s="12" t="s">
        <v>4138</v>
      </c>
      <c r="Q1006" t="s">
        <v>5</v>
      </c>
      <c r="R1006" s="3">
        <v>-150</v>
      </c>
      <c r="S1006" t="s">
        <v>8</v>
      </c>
      <c r="T1006" s="3">
        <v>-150</v>
      </c>
      <c r="U1006" t="s">
        <v>8</v>
      </c>
      <c r="V1006" t="s">
        <v>5</v>
      </c>
      <c r="W1006" t="s">
        <v>5</v>
      </c>
      <c r="X1006" t="s">
        <v>7222</v>
      </c>
      <c r="Y1006" t="s">
        <v>7223</v>
      </c>
    </row>
    <row r="1007" spans="1:25" outlineLevel="2" x14ac:dyDescent="0.25">
      <c r="A1007" t="s">
        <v>0</v>
      </c>
      <c r="B1007" t="s">
        <v>5162</v>
      </c>
      <c r="C1007" t="s">
        <v>3573</v>
      </c>
      <c r="D1007" t="s">
        <v>1</v>
      </c>
      <c r="E1007" t="s">
        <v>2</v>
      </c>
      <c r="F1007" t="s">
        <v>5147</v>
      </c>
      <c r="G1007" s="2">
        <v>45959</v>
      </c>
      <c r="H1007" s="2">
        <v>45959</v>
      </c>
      <c r="I1007" t="s">
        <v>16</v>
      </c>
      <c r="J1007" s="2">
        <v>45960</v>
      </c>
      <c r="K1007" t="s">
        <v>4</v>
      </c>
      <c r="L1007" t="s">
        <v>3572</v>
      </c>
      <c r="M1007" t="s">
        <v>5149</v>
      </c>
      <c r="N1007" t="s">
        <v>10</v>
      </c>
      <c r="O1007" t="s">
        <v>7</v>
      </c>
      <c r="P1007" s="12" t="s">
        <v>4138</v>
      </c>
      <c r="Q1007" t="s">
        <v>5</v>
      </c>
      <c r="R1007" s="3">
        <v>-150</v>
      </c>
      <c r="S1007" t="s">
        <v>8</v>
      </c>
      <c r="T1007" s="3">
        <v>-150</v>
      </c>
      <c r="U1007" t="s">
        <v>8</v>
      </c>
      <c r="V1007" t="s">
        <v>5</v>
      </c>
      <c r="W1007" t="s">
        <v>5</v>
      </c>
      <c r="X1007" t="s">
        <v>7224</v>
      </c>
      <c r="Y1007" t="s">
        <v>7225</v>
      </c>
    </row>
    <row r="1008" spans="1:25" outlineLevel="2" x14ac:dyDescent="0.25">
      <c r="A1008" t="s">
        <v>0</v>
      </c>
      <c r="B1008" t="s">
        <v>5162</v>
      </c>
      <c r="C1008" t="s">
        <v>3613</v>
      </c>
      <c r="D1008" t="s">
        <v>1</v>
      </c>
      <c r="E1008" t="s">
        <v>2</v>
      </c>
      <c r="F1008" t="s">
        <v>5147</v>
      </c>
      <c r="G1008" s="2">
        <v>45959</v>
      </c>
      <c r="H1008" s="2">
        <v>45959</v>
      </c>
      <c r="I1008" t="s">
        <v>16</v>
      </c>
      <c r="J1008" s="2">
        <v>45960</v>
      </c>
      <c r="K1008" t="s">
        <v>4</v>
      </c>
      <c r="L1008" t="s">
        <v>3612</v>
      </c>
      <c r="M1008" t="s">
        <v>5149</v>
      </c>
      <c r="N1008" t="s">
        <v>10</v>
      </c>
      <c r="O1008" t="s">
        <v>7</v>
      </c>
      <c r="P1008" s="12" t="s">
        <v>4138</v>
      </c>
      <c r="Q1008" t="s">
        <v>5</v>
      </c>
      <c r="R1008" s="3">
        <v>-150</v>
      </c>
      <c r="S1008" t="s">
        <v>8</v>
      </c>
      <c r="T1008" s="3">
        <v>-150</v>
      </c>
      <c r="U1008" t="s">
        <v>8</v>
      </c>
      <c r="V1008" t="s">
        <v>5</v>
      </c>
      <c r="W1008" t="s">
        <v>5</v>
      </c>
      <c r="X1008" t="s">
        <v>7226</v>
      </c>
      <c r="Y1008" t="s">
        <v>7227</v>
      </c>
    </row>
    <row r="1009" spans="1:25" outlineLevel="2" x14ac:dyDescent="0.25">
      <c r="A1009" t="s">
        <v>0</v>
      </c>
      <c r="B1009" t="s">
        <v>5162</v>
      </c>
      <c r="C1009" t="s">
        <v>3565</v>
      </c>
      <c r="D1009" t="s">
        <v>1</v>
      </c>
      <c r="E1009" t="s">
        <v>2</v>
      </c>
      <c r="F1009" t="s">
        <v>5147</v>
      </c>
      <c r="G1009" s="2">
        <v>45959</v>
      </c>
      <c r="H1009" s="2">
        <v>45959</v>
      </c>
      <c r="I1009" t="s">
        <v>16</v>
      </c>
      <c r="J1009" s="2">
        <v>45960</v>
      </c>
      <c r="K1009" t="s">
        <v>4</v>
      </c>
      <c r="L1009" t="s">
        <v>3564</v>
      </c>
      <c r="M1009" t="s">
        <v>5149</v>
      </c>
      <c r="N1009" t="s">
        <v>10</v>
      </c>
      <c r="O1009" t="s">
        <v>7</v>
      </c>
      <c r="P1009" s="12" t="s">
        <v>4138</v>
      </c>
      <c r="Q1009" t="s">
        <v>5</v>
      </c>
      <c r="R1009" s="3">
        <v>-150</v>
      </c>
      <c r="S1009" t="s">
        <v>8</v>
      </c>
      <c r="T1009" s="3">
        <v>-150</v>
      </c>
      <c r="U1009" t="s">
        <v>8</v>
      </c>
      <c r="V1009" t="s">
        <v>5</v>
      </c>
      <c r="W1009" t="s">
        <v>5</v>
      </c>
      <c r="X1009" t="s">
        <v>7228</v>
      </c>
      <c r="Y1009" t="s">
        <v>7229</v>
      </c>
    </row>
    <row r="1010" spans="1:25" outlineLevel="2" x14ac:dyDescent="0.25">
      <c r="A1010" t="s">
        <v>0</v>
      </c>
      <c r="B1010" t="s">
        <v>5162</v>
      </c>
      <c r="C1010" t="s">
        <v>3501</v>
      </c>
      <c r="D1010" t="s">
        <v>1</v>
      </c>
      <c r="E1010" t="s">
        <v>2</v>
      </c>
      <c r="F1010" t="s">
        <v>5147</v>
      </c>
      <c r="G1010" s="2">
        <v>45959</v>
      </c>
      <c r="H1010" s="2">
        <v>45959</v>
      </c>
      <c r="I1010" t="s">
        <v>16</v>
      </c>
      <c r="J1010" s="2">
        <v>45960</v>
      </c>
      <c r="K1010" t="s">
        <v>4</v>
      </c>
      <c r="L1010" t="s">
        <v>3500</v>
      </c>
      <c r="M1010" t="s">
        <v>5149</v>
      </c>
      <c r="N1010" t="s">
        <v>10</v>
      </c>
      <c r="O1010" t="s">
        <v>7</v>
      </c>
      <c r="P1010" s="12" t="s">
        <v>4138</v>
      </c>
      <c r="Q1010" t="s">
        <v>5</v>
      </c>
      <c r="R1010" s="3">
        <v>-150</v>
      </c>
      <c r="S1010" t="s">
        <v>8</v>
      </c>
      <c r="T1010" s="3">
        <v>-150</v>
      </c>
      <c r="U1010" t="s">
        <v>8</v>
      </c>
      <c r="V1010" t="s">
        <v>5</v>
      </c>
      <c r="W1010" t="s">
        <v>5</v>
      </c>
      <c r="X1010" t="s">
        <v>7230</v>
      </c>
      <c r="Y1010" t="s">
        <v>7231</v>
      </c>
    </row>
    <row r="1011" spans="1:25" outlineLevel="2" x14ac:dyDescent="0.25">
      <c r="A1011" t="s">
        <v>0</v>
      </c>
      <c r="B1011" t="s">
        <v>5162</v>
      </c>
      <c r="C1011" t="s">
        <v>3513</v>
      </c>
      <c r="D1011" t="s">
        <v>1</v>
      </c>
      <c r="E1011" t="s">
        <v>2</v>
      </c>
      <c r="F1011" t="s">
        <v>5147</v>
      </c>
      <c r="G1011" s="2">
        <v>45959</v>
      </c>
      <c r="H1011" s="2">
        <v>45959</v>
      </c>
      <c r="I1011" t="s">
        <v>16</v>
      </c>
      <c r="J1011" s="2">
        <v>45960</v>
      </c>
      <c r="K1011" t="s">
        <v>4</v>
      </c>
      <c r="L1011" t="s">
        <v>3512</v>
      </c>
      <c r="M1011" t="s">
        <v>5149</v>
      </c>
      <c r="N1011" t="s">
        <v>10</v>
      </c>
      <c r="O1011" t="s">
        <v>7</v>
      </c>
      <c r="P1011" s="12" t="s">
        <v>4138</v>
      </c>
      <c r="Q1011" t="s">
        <v>5</v>
      </c>
      <c r="R1011" s="3">
        <v>-150</v>
      </c>
      <c r="S1011" t="s">
        <v>8</v>
      </c>
      <c r="T1011" s="3">
        <v>-150</v>
      </c>
      <c r="U1011" t="s">
        <v>8</v>
      </c>
      <c r="V1011" t="s">
        <v>5</v>
      </c>
      <c r="W1011" t="s">
        <v>5</v>
      </c>
      <c r="X1011" t="s">
        <v>7232</v>
      </c>
      <c r="Y1011" t="s">
        <v>7233</v>
      </c>
    </row>
    <row r="1012" spans="1:25" outlineLevel="2" x14ac:dyDescent="0.25">
      <c r="A1012" t="s">
        <v>0</v>
      </c>
      <c r="B1012" t="s">
        <v>5162</v>
      </c>
      <c r="C1012" t="s">
        <v>3581</v>
      </c>
      <c r="D1012" t="s">
        <v>1</v>
      </c>
      <c r="E1012" t="s">
        <v>2</v>
      </c>
      <c r="F1012" t="s">
        <v>5147</v>
      </c>
      <c r="G1012" s="2">
        <v>45959</v>
      </c>
      <c r="H1012" s="2">
        <v>45959</v>
      </c>
      <c r="I1012" t="s">
        <v>16</v>
      </c>
      <c r="J1012" s="2">
        <v>45960</v>
      </c>
      <c r="K1012" t="s">
        <v>4</v>
      </c>
      <c r="L1012" t="s">
        <v>3580</v>
      </c>
      <c r="M1012" t="s">
        <v>5149</v>
      </c>
      <c r="N1012" t="s">
        <v>10</v>
      </c>
      <c r="O1012" t="s">
        <v>7</v>
      </c>
      <c r="P1012" s="12" t="s">
        <v>4138</v>
      </c>
      <c r="Q1012" t="s">
        <v>5</v>
      </c>
      <c r="R1012" s="3">
        <v>-300</v>
      </c>
      <c r="S1012" t="s">
        <v>8</v>
      </c>
      <c r="T1012" s="3">
        <v>-300</v>
      </c>
      <c r="U1012" t="s">
        <v>8</v>
      </c>
      <c r="V1012" t="s">
        <v>5</v>
      </c>
      <c r="W1012" t="s">
        <v>5</v>
      </c>
      <c r="X1012" t="s">
        <v>7234</v>
      </c>
      <c r="Y1012" t="s">
        <v>7235</v>
      </c>
    </row>
    <row r="1013" spans="1:25" outlineLevel="2" x14ac:dyDescent="0.25">
      <c r="A1013" t="s">
        <v>0</v>
      </c>
      <c r="B1013" t="s">
        <v>5162</v>
      </c>
      <c r="C1013" t="s">
        <v>3505</v>
      </c>
      <c r="D1013" t="s">
        <v>1</v>
      </c>
      <c r="E1013" t="s">
        <v>2</v>
      </c>
      <c r="F1013" t="s">
        <v>5147</v>
      </c>
      <c r="G1013" s="2">
        <v>45959</v>
      </c>
      <c r="H1013" s="2">
        <v>45959</v>
      </c>
      <c r="I1013" t="s">
        <v>16</v>
      </c>
      <c r="J1013" s="2">
        <v>45960</v>
      </c>
      <c r="K1013" t="s">
        <v>4</v>
      </c>
      <c r="L1013" t="s">
        <v>3504</v>
      </c>
      <c r="M1013" t="s">
        <v>5149</v>
      </c>
      <c r="N1013" t="s">
        <v>10</v>
      </c>
      <c r="O1013" t="s">
        <v>7</v>
      </c>
      <c r="P1013" s="12" t="s">
        <v>4138</v>
      </c>
      <c r="Q1013" t="s">
        <v>5</v>
      </c>
      <c r="R1013" s="3">
        <v>-750</v>
      </c>
      <c r="S1013" t="s">
        <v>8</v>
      </c>
      <c r="T1013" s="3">
        <v>-750</v>
      </c>
      <c r="U1013" t="s">
        <v>8</v>
      </c>
      <c r="V1013" t="s">
        <v>5</v>
      </c>
      <c r="W1013" t="s">
        <v>5</v>
      </c>
      <c r="X1013" t="s">
        <v>7236</v>
      </c>
      <c r="Y1013" t="s">
        <v>7237</v>
      </c>
    </row>
    <row r="1014" spans="1:25" outlineLevel="2" x14ac:dyDescent="0.25">
      <c r="A1014" t="s">
        <v>0</v>
      </c>
      <c r="B1014" t="s">
        <v>5162</v>
      </c>
      <c r="C1014" t="s">
        <v>3601</v>
      </c>
      <c r="D1014" t="s">
        <v>1</v>
      </c>
      <c r="E1014" t="s">
        <v>2</v>
      </c>
      <c r="F1014" t="s">
        <v>5147</v>
      </c>
      <c r="G1014" s="2">
        <v>45959</v>
      </c>
      <c r="H1014" s="2">
        <v>45959</v>
      </c>
      <c r="I1014" t="s">
        <v>16</v>
      </c>
      <c r="J1014" s="2">
        <v>45960</v>
      </c>
      <c r="K1014" t="s">
        <v>4</v>
      </c>
      <c r="L1014" t="s">
        <v>3600</v>
      </c>
      <c r="M1014" t="s">
        <v>5149</v>
      </c>
      <c r="N1014" t="s">
        <v>10</v>
      </c>
      <c r="O1014" t="s">
        <v>7</v>
      </c>
      <c r="P1014" s="12" t="s">
        <v>4138</v>
      </c>
      <c r="Q1014" t="s">
        <v>5</v>
      </c>
      <c r="R1014" s="3">
        <v>-150</v>
      </c>
      <c r="S1014" t="s">
        <v>8</v>
      </c>
      <c r="T1014" s="3">
        <v>-150</v>
      </c>
      <c r="U1014" t="s">
        <v>8</v>
      </c>
      <c r="V1014" t="s">
        <v>5</v>
      </c>
      <c r="W1014" t="s">
        <v>5</v>
      </c>
      <c r="X1014" t="s">
        <v>7238</v>
      </c>
      <c r="Y1014" t="s">
        <v>7239</v>
      </c>
    </row>
    <row r="1015" spans="1:25" outlineLevel="2" x14ac:dyDescent="0.25">
      <c r="A1015" t="s">
        <v>0</v>
      </c>
      <c r="B1015" t="s">
        <v>5162</v>
      </c>
      <c r="C1015" t="s">
        <v>3557</v>
      </c>
      <c r="D1015" t="s">
        <v>1</v>
      </c>
      <c r="E1015" t="s">
        <v>2</v>
      </c>
      <c r="F1015" t="s">
        <v>5147</v>
      </c>
      <c r="G1015" s="2">
        <v>45959</v>
      </c>
      <c r="H1015" s="2">
        <v>45959</v>
      </c>
      <c r="I1015" t="s">
        <v>16</v>
      </c>
      <c r="J1015" s="2">
        <v>45960</v>
      </c>
      <c r="K1015" t="s">
        <v>4</v>
      </c>
      <c r="L1015" t="s">
        <v>3556</v>
      </c>
      <c r="M1015" t="s">
        <v>5149</v>
      </c>
      <c r="N1015" t="s">
        <v>10</v>
      </c>
      <c r="O1015" t="s">
        <v>7</v>
      </c>
      <c r="P1015" s="12" t="s">
        <v>4138</v>
      </c>
      <c r="Q1015" t="s">
        <v>5</v>
      </c>
      <c r="R1015" s="3">
        <v>-150</v>
      </c>
      <c r="S1015" t="s">
        <v>8</v>
      </c>
      <c r="T1015" s="3">
        <v>-150</v>
      </c>
      <c r="U1015" t="s">
        <v>8</v>
      </c>
      <c r="V1015" t="s">
        <v>5</v>
      </c>
      <c r="W1015" t="s">
        <v>5</v>
      </c>
      <c r="X1015" t="s">
        <v>7240</v>
      </c>
      <c r="Y1015" t="s">
        <v>7241</v>
      </c>
    </row>
    <row r="1016" spans="1:25" outlineLevel="2" x14ac:dyDescent="0.25">
      <c r="A1016" t="s">
        <v>0</v>
      </c>
      <c r="B1016" t="s">
        <v>5162</v>
      </c>
      <c r="C1016" t="s">
        <v>3637</v>
      </c>
      <c r="D1016" t="s">
        <v>1</v>
      </c>
      <c r="E1016" t="s">
        <v>2</v>
      </c>
      <c r="F1016" t="s">
        <v>5147</v>
      </c>
      <c r="G1016" s="2">
        <v>45959</v>
      </c>
      <c r="H1016" s="2">
        <v>45959</v>
      </c>
      <c r="I1016" t="s">
        <v>16</v>
      </c>
      <c r="J1016" s="2">
        <v>45960</v>
      </c>
      <c r="K1016" t="s">
        <v>4</v>
      </c>
      <c r="L1016" t="s">
        <v>3636</v>
      </c>
      <c r="M1016" t="s">
        <v>5149</v>
      </c>
      <c r="N1016" t="s">
        <v>10</v>
      </c>
      <c r="O1016" t="s">
        <v>7</v>
      </c>
      <c r="P1016" s="12" t="s">
        <v>4138</v>
      </c>
      <c r="Q1016" t="s">
        <v>5</v>
      </c>
      <c r="R1016" s="3">
        <v>-225</v>
      </c>
      <c r="S1016" t="s">
        <v>8</v>
      </c>
      <c r="T1016" s="3">
        <v>-225</v>
      </c>
      <c r="U1016" t="s">
        <v>8</v>
      </c>
      <c r="V1016" t="s">
        <v>5</v>
      </c>
      <c r="W1016" t="s">
        <v>5</v>
      </c>
      <c r="X1016" t="s">
        <v>7242</v>
      </c>
      <c r="Y1016" t="s">
        <v>7243</v>
      </c>
    </row>
    <row r="1017" spans="1:25" outlineLevel="2" x14ac:dyDescent="0.25">
      <c r="A1017" t="s">
        <v>0</v>
      </c>
      <c r="B1017" t="s">
        <v>5162</v>
      </c>
      <c r="C1017" t="s">
        <v>3485</v>
      </c>
      <c r="D1017" t="s">
        <v>1</v>
      </c>
      <c r="E1017" t="s">
        <v>2</v>
      </c>
      <c r="F1017" t="s">
        <v>5147</v>
      </c>
      <c r="G1017" s="2">
        <v>45959</v>
      </c>
      <c r="H1017" s="2">
        <v>45959</v>
      </c>
      <c r="I1017" t="s">
        <v>16</v>
      </c>
      <c r="J1017" s="2">
        <v>45960</v>
      </c>
      <c r="K1017" t="s">
        <v>4</v>
      </c>
      <c r="L1017" t="s">
        <v>3358</v>
      </c>
      <c r="M1017" t="s">
        <v>5149</v>
      </c>
      <c r="N1017" t="s">
        <v>10</v>
      </c>
      <c r="O1017" t="s">
        <v>7</v>
      </c>
      <c r="P1017" s="12" t="s">
        <v>4138</v>
      </c>
      <c r="Q1017" t="s">
        <v>5</v>
      </c>
      <c r="R1017" s="3">
        <v>-3431.37</v>
      </c>
      <c r="S1017" t="s">
        <v>8</v>
      </c>
      <c r="T1017" s="3">
        <v>-3431.37</v>
      </c>
      <c r="U1017" t="s">
        <v>8</v>
      </c>
      <c r="V1017" t="s">
        <v>5</v>
      </c>
      <c r="W1017" t="s">
        <v>5</v>
      </c>
      <c r="X1017" t="s">
        <v>7244</v>
      </c>
      <c r="Y1017" t="s">
        <v>7245</v>
      </c>
    </row>
    <row r="1018" spans="1:25" outlineLevel="2" x14ac:dyDescent="0.25">
      <c r="A1018" t="s">
        <v>0</v>
      </c>
      <c r="B1018" t="s">
        <v>5162</v>
      </c>
      <c r="C1018" t="s">
        <v>3529</v>
      </c>
      <c r="D1018" t="s">
        <v>1</v>
      </c>
      <c r="E1018" t="s">
        <v>2</v>
      </c>
      <c r="F1018" t="s">
        <v>5147</v>
      </c>
      <c r="G1018" s="2">
        <v>45959</v>
      </c>
      <c r="H1018" s="2">
        <v>45959</v>
      </c>
      <c r="I1018" t="s">
        <v>16</v>
      </c>
      <c r="J1018" s="2">
        <v>45960</v>
      </c>
      <c r="K1018" t="s">
        <v>4</v>
      </c>
      <c r="L1018" t="s">
        <v>3528</v>
      </c>
      <c r="M1018" t="s">
        <v>5149</v>
      </c>
      <c r="N1018" t="s">
        <v>10</v>
      </c>
      <c r="O1018" t="s">
        <v>7</v>
      </c>
      <c r="P1018" s="12" t="s">
        <v>4138</v>
      </c>
      <c r="Q1018" t="s">
        <v>5</v>
      </c>
      <c r="R1018" s="3">
        <v>-100</v>
      </c>
      <c r="S1018" t="s">
        <v>8</v>
      </c>
      <c r="T1018" s="3">
        <v>-100</v>
      </c>
      <c r="U1018" t="s">
        <v>8</v>
      </c>
      <c r="V1018" t="s">
        <v>5</v>
      </c>
      <c r="W1018" t="s">
        <v>5</v>
      </c>
      <c r="X1018" t="s">
        <v>7246</v>
      </c>
      <c r="Y1018" t="s">
        <v>7247</v>
      </c>
    </row>
    <row r="1019" spans="1:25" outlineLevel="2" x14ac:dyDescent="0.25">
      <c r="A1019" t="s">
        <v>0</v>
      </c>
      <c r="B1019" t="s">
        <v>5162</v>
      </c>
      <c r="C1019" t="s">
        <v>3677</v>
      </c>
      <c r="D1019" t="s">
        <v>1</v>
      </c>
      <c r="E1019" t="s">
        <v>2</v>
      </c>
      <c r="F1019" t="s">
        <v>5147</v>
      </c>
      <c r="G1019" s="2">
        <v>45959</v>
      </c>
      <c r="H1019" s="2">
        <v>45959</v>
      </c>
      <c r="I1019" t="s">
        <v>16</v>
      </c>
      <c r="J1019" s="2">
        <v>45960</v>
      </c>
      <c r="K1019" t="s">
        <v>4</v>
      </c>
      <c r="L1019" t="s">
        <v>3676</v>
      </c>
      <c r="M1019" t="s">
        <v>5149</v>
      </c>
      <c r="N1019" t="s">
        <v>10</v>
      </c>
      <c r="O1019" t="s">
        <v>7</v>
      </c>
      <c r="P1019" s="12" t="s">
        <v>4138</v>
      </c>
      <c r="Q1019" t="s">
        <v>5</v>
      </c>
      <c r="R1019" s="3">
        <v>-150</v>
      </c>
      <c r="S1019" t="s">
        <v>8</v>
      </c>
      <c r="T1019" s="3">
        <v>-150</v>
      </c>
      <c r="U1019" t="s">
        <v>8</v>
      </c>
      <c r="V1019" t="s">
        <v>5</v>
      </c>
      <c r="W1019" t="s">
        <v>5</v>
      </c>
      <c r="X1019" t="s">
        <v>7248</v>
      </c>
      <c r="Y1019" t="s">
        <v>7249</v>
      </c>
    </row>
    <row r="1020" spans="1:25" outlineLevel="2" x14ac:dyDescent="0.25">
      <c r="A1020" t="s">
        <v>0</v>
      </c>
      <c r="B1020" t="s">
        <v>5162</v>
      </c>
      <c r="C1020" t="s">
        <v>3553</v>
      </c>
      <c r="D1020" t="s">
        <v>1</v>
      </c>
      <c r="E1020" t="s">
        <v>2</v>
      </c>
      <c r="F1020" t="s">
        <v>5147</v>
      </c>
      <c r="G1020" s="2">
        <v>45959</v>
      </c>
      <c r="H1020" s="2">
        <v>45959</v>
      </c>
      <c r="I1020" t="s">
        <v>16</v>
      </c>
      <c r="J1020" s="2">
        <v>45960</v>
      </c>
      <c r="K1020" t="s">
        <v>4</v>
      </c>
      <c r="L1020" t="s">
        <v>3552</v>
      </c>
      <c r="M1020" t="s">
        <v>5149</v>
      </c>
      <c r="N1020" t="s">
        <v>10</v>
      </c>
      <c r="O1020" t="s">
        <v>7</v>
      </c>
      <c r="P1020" s="12" t="s">
        <v>4138</v>
      </c>
      <c r="Q1020" t="s">
        <v>5</v>
      </c>
      <c r="R1020" s="3">
        <v>-150</v>
      </c>
      <c r="S1020" t="s">
        <v>8</v>
      </c>
      <c r="T1020" s="3">
        <v>-150</v>
      </c>
      <c r="U1020" t="s">
        <v>8</v>
      </c>
      <c r="V1020" t="s">
        <v>5</v>
      </c>
      <c r="W1020" t="s">
        <v>5</v>
      </c>
      <c r="X1020" t="s">
        <v>7250</v>
      </c>
      <c r="Y1020" t="s">
        <v>7251</v>
      </c>
    </row>
    <row r="1021" spans="1:25" outlineLevel="2" x14ac:dyDescent="0.25">
      <c r="A1021" t="s">
        <v>0</v>
      </c>
      <c r="B1021" t="s">
        <v>5162</v>
      </c>
      <c r="C1021" t="s">
        <v>3569</v>
      </c>
      <c r="D1021" t="s">
        <v>1</v>
      </c>
      <c r="E1021" t="s">
        <v>2</v>
      </c>
      <c r="F1021" t="s">
        <v>5147</v>
      </c>
      <c r="G1021" s="2">
        <v>45959</v>
      </c>
      <c r="H1021" s="2">
        <v>45959</v>
      </c>
      <c r="I1021" t="s">
        <v>16</v>
      </c>
      <c r="J1021" s="2">
        <v>45960</v>
      </c>
      <c r="K1021" t="s">
        <v>4</v>
      </c>
      <c r="L1021" t="s">
        <v>3568</v>
      </c>
      <c r="M1021" t="s">
        <v>5149</v>
      </c>
      <c r="N1021" t="s">
        <v>10</v>
      </c>
      <c r="O1021" t="s">
        <v>7</v>
      </c>
      <c r="P1021" s="12" t="s">
        <v>4138</v>
      </c>
      <c r="Q1021" t="s">
        <v>5</v>
      </c>
      <c r="R1021" s="3">
        <v>-150</v>
      </c>
      <c r="S1021" t="s">
        <v>8</v>
      </c>
      <c r="T1021" s="3">
        <v>-150</v>
      </c>
      <c r="U1021" t="s">
        <v>8</v>
      </c>
      <c r="V1021" t="s">
        <v>5</v>
      </c>
      <c r="W1021" t="s">
        <v>5</v>
      </c>
      <c r="X1021" t="s">
        <v>7252</v>
      </c>
      <c r="Y1021" t="s">
        <v>7253</v>
      </c>
    </row>
    <row r="1022" spans="1:25" outlineLevel="2" x14ac:dyDescent="0.25">
      <c r="A1022" t="s">
        <v>0</v>
      </c>
      <c r="B1022" t="s">
        <v>5162</v>
      </c>
      <c r="C1022" t="s">
        <v>3629</v>
      </c>
      <c r="D1022" t="s">
        <v>1</v>
      </c>
      <c r="E1022" t="s">
        <v>2</v>
      </c>
      <c r="F1022" t="s">
        <v>5147</v>
      </c>
      <c r="G1022" s="2">
        <v>45959</v>
      </c>
      <c r="H1022" s="2">
        <v>45959</v>
      </c>
      <c r="I1022" t="s">
        <v>16</v>
      </c>
      <c r="J1022" s="2">
        <v>45960</v>
      </c>
      <c r="K1022" t="s">
        <v>4</v>
      </c>
      <c r="L1022" t="s">
        <v>3628</v>
      </c>
      <c r="M1022" t="s">
        <v>5149</v>
      </c>
      <c r="N1022" t="s">
        <v>10</v>
      </c>
      <c r="O1022" t="s">
        <v>7</v>
      </c>
      <c r="P1022" s="12" t="s">
        <v>4138</v>
      </c>
      <c r="Q1022" t="s">
        <v>5</v>
      </c>
      <c r="R1022" s="3">
        <v>-150</v>
      </c>
      <c r="S1022" t="s">
        <v>8</v>
      </c>
      <c r="T1022" s="3">
        <v>-150</v>
      </c>
      <c r="U1022" t="s">
        <v>8</v>
      </c>
      <c r="V1022" t="s">
        <v>5</v>
      </c>
      <c r="W1022" t="s">
        <v>5</v>
      </c>
      <c r="X1022" t="s">
        <v>7254</v>
      </c>
      <c r="Y1022" t="s">
        <v>7255</v>
      </c>
    </row>
    <row r="1023" spans="1:25" outlineLevel="2" x14ac:dyDescent="0.25">
      <c r="A1023" t="s">
        <v>0</v>
      </c>
      <c r="B1023" t="s">
        <v>5162</v>
      </c>
      <c r="C1023" t="s">
        <v>3605</v>
      </c>
      <c r="D1023" t="s">
        <v>1</v>
      </c>
      <c r="E1023" t="s">
        <v>2</v>
      </c>
      <c r="F1023" t="s">
        <v>5147</v>
      </c>
      <c r="G1023" s="2">
        <v>45959</v>
      </c>
      <c r="H1023" s="2">
        <v>45959</v>
      </c>
      <c r="I1023" t="s">
        <v>16</v>
      </c>
      <c r="J1023" s="2">
        <v>45960</v>
      </c>
      <c r="K1023" t="s">
        <v>4</v>
      </c>
      <c r="L1023" t="s">
        <v>3604</v>
      </c>
      <c r="M1023" t="s">
        <v>5149</v>
      </c>
      <c r="N1023" t="s">
        <v>10</v>
      </c>
      <c r="O1023" t="s">
        <v>7</v>
      </c>
      <c r="P1023" s="12" t="s">
        <v>4138</v>
      </c>
      <c r="Q1023" t="s">
        <v>5</v>
      </c>
      <c r="R1023" s="3">
        <v>-150</v>
      </c>
      <c r="S1023" t="s">
        <v>8</v>
      </c>
      <c r="T1023" s="3">
        <v>-150</v>
      </c>
      <c r="U1023" t="s">
        <v>8</v>
      </c>
      <c r="V1023" t="s">
        <v>5</v>
      </c>
      <c r="W1023" t="s">
        <v>5</v>
      </c>
      <c r="X1023" t="s">
        <v>7256</v>
      </c>
      <c r="Y1023" t="s">
        <v>7257</v>
      </c>
    </row>
    <row r="1024" spans="1:25" outlineLevel="2" x14ac:dyDescent="0.25">
      <c r="A1024" t="s">
        <v>0</v>
      </c>
      <c r="B1024" t="s">
        <v>5162</v>
      </c>
      <c r="C1024" t="s">
        <v>3577</v>
      </c>
      <c r="D1024" t="s">
        <v>1</v>
      </c>
      <c r="E1024" t="s">
        <v>2</v>
      </c>
      <c r="F1024" t="s">
        <v>5147</v>
      </c>
      <c r="G1024" s="2">
        <v>45959</v>
      </c>
      <c r="H1024" s="2">
        <v>45959</v>
      </c>
      <c r="I1024" t="s">
        <v>16</v>
      </c>
      <c r="J1024" s="2">
        <v>45960</v>
      </c>
      <c r="K1024" t="s">
        <v>4</v>
      </c>
      <c r="L1024" t="s">
        <v>3576</v>
      </c>
      <c r="M1024" t="s">
        <v>5149</v>
      </c>
      <c r="N1024" t="s">
        <v>10</v>
      </c>
      <c r="O1024" t="s">
        <v>7</v>
      </c>
      <c r="P1024" s="12" t="s">
        <v>4138</v>
      </c>
      <c r="Q1024" t="s">
        <v>5</v>
      </c>
      <c r="R1024" s="3">
        <v>-150</v>
      </c>
      <c r="S1024" t="s">
        <v>8</v>
      </c>
      <c r="T1024" s="3">
        <v>-150</v>
      </c>
      <c r="U1024" t="s">
        <v>8</v>
      </c>
      <c r="V1024" t="s">
        <v>5</v>
      </c>
      <c r="W1024" t="s">
        <v>5</v>
      </c>
      <c r="X1024" t="s">
        <v>7258</v>
      </c>
      <c r="Y1024" t="s">
        <v>7259</v>
      </c>
    </row>
    <row r="1025" spans="1:25" outlineLevel="2" x14ac:dyDescent="0.25">
      <c r="A1025" t="s">
        <v>0</v>
      </c>
      <c r="B1025" t="s">
        <v>5162</v>
      </c>
      <c r="C1025" t="s">
        <v>3669</v>
      </c>
      <c r="D1025" t="s">
        <v>1</v>
      </c>
      <c r="E1025" t="s">
        <v>2</v>
      </c>
      <c r="F1025" t="s">
        <v>5147</v>
      </c>
      <c r="G1025" s="2">
        <v>45959</v>
      </c>
      <c r="H1025" s="2">
        <v>45959</v>
      </c>
      <c r="I1025" t="s">
        <v>16</v>
      </c>
      <c r="J1025" s="2">
        <v>45960</v>
      </c>
      <c r="K1025" t="s">
        <v>4</v>
      </c>
      <c r="L1025" t="s">
        <v>3668</v>
      </c>
      <c r="M1025" t="s">
        <v>5149</v>
      </c>
      <c r="N1025" t="s">
        <v>10</v>
      </c>
      <c r="O1025" t="s">
        <v>7</v>
      </c>
      <c r="P1025" s="12" t="s">
        <v>4138</v>
      </c>
      <c r="Q1025" t="s">
        <v>5</v>
      </c>
      <c r="R1025" s="3">
        <v>-150</v>
      </c>
      <c r="S1025" t="s">
        <v>8</v>
      </c>
      <c r="T1025" s="3">
        <v>-150</v>
      </c>
      <c r="U1025" t="s">
        <v>8</v>
      </c>
      <c r="V1025" t="s">
        <v>5</v>
      </c>
      <c r="W1025" t="s">
        <v>5</v>
      </c>
      <c r="X1025" t="s">
        <v>7260</v>
      </c>
      <c r="Y1025" t="s">
        <v>7261</v>
      </c>
    </row>
    <row r="1026" spans="1:25" outlineLevel="2" x14ac:dyDescent="0.25">
      <c r="A1026" t="s">
        <v>0</v>
      </c>
      <c r="B1026" t="s">
        <v>5162</v>
      </c>
      <c r="C1026" t="s">
        <v>3665</v>
      </c>
      <c r="D1026" t="s">
        <v>1</v>
      </c>
      <c r="E1026" t="s">
        <v>2</v>
      </c>
      <c r="F1026" t="s">
        <v>5147</v>
      </c>
      <c r="G1026" s="2">
        <v>45959</v>
      </c>
      <c r="H1026" s="2">
        <v>45959</v>
      </c>
      <c r="I1026" t="s">
        <v>16</v>
      </c>
      <c r="J1026" s="2">
        <v>45960</v>
      </c>
      <c r="K1026" t="s">
        <v>4</v>
      </c>
      <c r="L1026" t="s">
        <v>3664</v>
      </c>
      <c r="M1026" t="s">
        <v>5149</v>
      </c>
      <c r="N1026" t="s">
        <v>10</v>
      </c>
      <c r="O1026" t="s">
        <v>7</v>
      </c>
      <c r="P1026" s="12" t="s">
        <v>4138</v>
      </c>
      <c r="Q1026" t="s">
        <v>5</v>
      </c>
      <c r="R1026" s="3">
        <v>-150</v>
      </c>
      <c r="S1026" t="s">
        <v>8</v>
      </c>
      <c r="T1026" s="3">
        <v>-150</v>
      </c>
      <c r="U1026" t="s">
        <v>8</v>
      </c>
      <c r="V1026" t="s">
        <v>5</v>
      </c>
      <c r="W1026" t="s">
        <v>5</v>
      </c>
      <c r="X1026" t="s">
        <v>7262</v>
      </c>
      <c r="Y1026" t="s">
        <v>7263</v>
      </c>
    </row>
    <row r="1027" spans="1:25" outlineLevel="2" x14ac:dyDescent="0.25">
      <c r="A1027" t="s">
        <v>0</v>
      </c>
      <c r="B1027" t="s">
        <v>5162</v>
      </c>
      <c r="C1027" t="s">
        <v>3497</v>
      </c>
      <c r="D1027" t="s">
        <v>1</v>
      </c>
      <c r="E1027" t="s">
        <v>2</v>
      </c>
      <c r="F1027" t="s">
        <v>5147</v>
      </c>
      <c r="G1027" s="2">
        <v>45959</v>
      </c>
      <c r="H1027" s="2">
        <v>45959</v>
      </c>
      <c r="I1027" t="s">
        <v>16</v>
      </c>
      <c r="J1027" s="2">
        <v>45960</v>
      </c>
      <c r="K1027" t="s">
        <v>4</v>
      </c>
      <c r="L1027" t="s">
        <v>3496</v>
      </c>
      <c r="M1027" t="s">
        <v>5149</v>
      </c>
      <c r="N1027" t="s">
        <v>10</v>
      </c>
      <c r="O1027" t="s">
        <v>7</v>
      </c>
      <c r="P1027" s="12" t="s">
        <v>4138</v>
      </c>
      <c r="Q1027" t="s">
        <v>5</v>
      </c>
      <c r="R1027" s="3">
        <v>-200</v>
      </c>
      <c r="S1027" t="s">
        <v>8</v>
      </c>
      <c r="T1027" s="3">
        <v>-200</v>
      </c>
      <c r="U1027" t="s">
        <v>8</v>
      </c>
      <c r="V1027" t="s">
        <v>5</v>
      </c>
      <c r="W1027" t="s">
        <v>5</v>
      </c>
      <c r="X1027" t="s">
        <v>7264</v>
      </c>
      <c r="Y1027" t="s">
        <v>7265</v>
      </c>
    </row>
    <row r="1028" spans="1:25" outlineLevel="2" x14ac:dyDescent="0.25">
      <c r="A1028" t="s">
        <v>0</v>
      </c>
      <c r="B1028" t="s">
        <v>5162</v>
      </c>
      <c r="C1028" t="s">
        <v>3657</v>
      </c>
      <c r="D1028" t="s">
        <v>1</v>
      </c>
      <c r="E1028" t="s">
        <v>2</v>
      </c>
      <c r="F1028" t="s">
        <v>5147</v>
      </c>
      <c r="G1028" s="2">
        <v>45959</v>
      </c>
      <c r="H1028" s="2">
        <v>45959</v>
      </c>
      <c r="I1028" t="s">
        <v>16</v>
      </c>
      <c r="J1028" s="2">
        <v>45960</v>
      </c>
      <c r="K1028" t="s">
        <v>4</v>
      </c>
      <c r="L1028" t="s">
        <v>3656</v>
      </c>
      <c r="M1028" t="s">
        <v>5149</v>
      </c>
      <c r="N1028" t="s">
        <v>10</v>
      </c>
      <c r="O1028" t="s">
        <v>7</v>
      </c>
      <c r="P1028" s="12" t="s">
        <v>4138</v>
      </c>
      <c r="Q1028" t="s">
        <v>5</v>
      </c>
      <c r="R1028" s="3">
        <v>-225</v>
      </c>
      <c r="S1028" t="s">
        <v>8</v>
      </c>
      <c r="T1028" s="3">
        <v>-225</v>
      </c>
      <c r="U1028" t="s">
        <v>8</v>
      </c>
      <c r="V1028" t="s">
        <v>5</v>
      </c>
      <c r="W1028" t="s">
        <v>5</v>
      </c>
      <c r="X1028" t="s">
        <v>7266</v>
      </c>
      <c r="Y1028" t="s">
        <v>7267</v>
      </c>
    </row>
    <row r="1029" spans="1:25" outlineLevel="2" x14ac:dyDescent="0.25">
      <c r="A1029" t="s">
        <v>0</v>
      </c>
      <c r="B1029" t="s">
        <v>5162</v>
      </c>
      <c r="C1029" t="s">
        <v>3653</v>
      </c>
      <c r="D1029" t="s">
        <v>1</v>
      </c>
      <c r="E1029" t="s">
        <v>2</v>
      </c>
      <c r="F1029" t="s">
        <v>5147</v>
      </c>
      <c r="G1029" s="2">
        <v>45959</v>
      </c>
      <c r="H1029" s="2">
        <v>45959</v>
      </c>
      <c r="I1029" t="s">
        <v>16</v>
      </c>
      <c r="J1029" s="2">
        <v>45960</v>
      </c>
      <c r="K1029" t="s">
        <v>4</v>
      </c>
      <c r="L1029" t="s">
        <v>3652</v>
      </c>
      <c r="M1029" t="s">
        <v>5149</v>
      </c>
      <c r="N1029" t="s">
        <v>10</v>
      </c>
      <c r="O1029" t="s">
        <v>7</v>
      </c>
      <c r="P1029" s="12" t="s">
        <v>4138</v>
      </c>
      <c r="Q1029" t="s">
        <v>5</v>
      </c>
      <c r="R1029" s="3">
        <v>-250</v>
      </c>
      <c r="S1029" t="s">
        <v>8</v>
      </c>
      <c r="T1029" s="3">
        <v>-250</v>
      </c>
      <c r="U1029" t="s">
        <v>8</v>
      </c>
      <c r="V1029" t="s">
        <v>5</v>
      </c>
      <c r="W1029" t="s">
        <v>5</v>
      </c>
      <c r="X1029" t="s">
        <v>7268</v>
      </c>
      <c r="Y1029" t="s">
        <v>7269</v>
      </c>
    </row>
    <row r="1030" spans="1:25" outlineLevel="2" x14ac:dyDescent="0.25">
      <c r="A1030" t="s">
        <v>0</v>
      </c>
      <c r="B1030" t="s">
        <v>5162</v>
      </c>
      <c r="C1030" t="s">
        <v>3289</v>
      </c>
      <c r="D1030" t="s">
        <v>1</v>
      </c>
      <c r="E1030" t="s">
        <v>2</v>
      </c>
      <c r="F1030" t="s">
        <v>5147</v>
      </c>
      <c r="G1030" s="2">
        <v>45959</v>
      </c>
      <c r="H1030" s="2">
        <v>45959</v>
      </c>
      <c r="I1030" t="s">
        <v>16</v>
      </c>
      <c r="J1030" s="2">
        <v>45960</v>
      </c>
      <c r="K1030" t="s">
        <v>4</v>
      </c>
      <c r="L1030" t="s">
        <v>3288</v>
      </c>
      <c r="M1030" t="s">
        <v>5149</v>
      </c>
      <c r="N1030" t="s">
        <v>10</v>
      </c>
      <c r="O1030" t="s">
        <v>7</v>
      </c>
      <c r="P1030" s="12" t="s">
        <v>4138</v>
      </c>
      <c r="Q1030" t="s">
        <v>5</v>
      </c>
      <c r="R1030" s="3">
        <v>-61764.71</v>
      </c>
      <c r="S1030" t="s">
        <v>8</v>
      </c>
      <c r="T1030" s="3">
        <v>-61764.71</v>
      </c>
      <c r="U1030" t="s">
        <v>8</v>
      </c>
      <c r="V1030" t="s">
        <v>5</v>
      </c>
      <c r="W1030" t="s">
        <v>5</v>
      </c>
      <c r="X1030" t="s">
        <v>7270</v>
      </c>
      <c r="Y1030" t="s">
        <v>7271</v>
      </c>
    </row>
    <row r="1031" spans="1:25" outlineLevel="2" x14ac:dyDescent="0.25">
      <c r="A1031" t="s">
        <v>0</v>
      </c>
      <c r="B1031" t="s">
        <v>5162</v>
      </c>
      <c r="C1031" t="s">
        <v>3735</v>
      </c>
      <c r="D1031" t="s">
        <v>1</v>
      </c>
      <c r="E1031" t="s">
        <v>2</v>
      </c>
      <c r="F1031" t="s">
        <v>5147</v>
      </c>
      <c r="G1031" s="2">
        <v>45959</v>
      </c>
      <c r="H1031" s="2">
        <v>45959</v>
      </c>
      <c r="I1031" t="s">
        <v>16</v>
      </c>
      <c r="J1031" s="2">
        <v>45960</v>
      </c>
      <c r="K1031" t="s">
        <v>4</v>
      </c>
      <c r="L1031" t="s">
        <v>3734</v>
      </c>
      <c r="M1031" t="s">
        <v>5149</v>
      </c>
      <c r="N1031" t="s">
        <v>10</v>
      </c>
      <c r="O1031" t="s">
        <v>7</v>
      </c>
      <c r="P1031" s="12" t="s">
        <v>4138</v>
      </c>
      <c r="Q1031" t="s">
        <v>5</v>
      </c>
      <c r="R1031" s="3">
        <v>-77830</v>
      </c>
      <c r="S1031" t="s">
        <v>8</v>
      </c>
      <c r="T1031" s="3">
        <v>-77830</v>
      </c>
      <c r="U1031" t="s">
        <v>8</v>
      </c>
      <c r="V1031" t="s">
        <v>5</v>
      </c>
      <c r="W1031" t="s">
        <v>5</v>
      </c>
      <c r="X1031" t="s">
        <v>7272</v>
      </c>
      <c r="Y1031" t="s">
        <v>7273</v>
      </c>
    </row>
    <row r="1032" spans="1:25" outlineLevel="2" x14ac:dyDescent="0.25">
      <c r="A1032" t="s">
        <v>0</v>
      </c>
      <c r="B1032" t="s">
        <v>5162</v>
      </c>
      <c r="C1032" t="s">
        <v>3489</v>
      </c>
      <c r="D1032" t="s">
        <v>1</v>
      </c>
      <c r="E1032" t="s">
        <v>2</v>
      </c>
      <c r="F1032" t="s">
        <v>5147</v>
      </c>
      <c r="G1032" s="2">
        <v>45959</v>
      </c>
      <c r="H1032" s="2">
        <v>45959</v>
      </c>
      <c r="I1032" t="s">
        <v>16</v>
      </c>
      <c r="J1032" s="2">
        <v>45960</v>
      </c>
      <c r="K1032" t="s">
        <v>4</v>
      </c>
      <c r="L1032" t="s">
        <v>3488</v>
      </c>
      <c r="M1032" t="s">
        <v>5149</v>
      </c>
      <c r="N1032" t="s">
        <v>10</v>
      </c>
      <c r="O1032" t="s">
        <v>7</v>
      </c>
      <c r="P1032" s="12" t="s">
        <v>4138</v>
      </c>
      <c r="Q1032" t="s">
        <v>5</v>
      </c>
      <c r="R1032" s="3">
        <v>-100</v>
      </c>
      <c r="S1032" t="s">
        <v>8</v>
      </c>
      <c r="T1032" s="3">
        <v>-100</v>
      </c>
      <c r="U1032" t="s">
        <v>8</v>
      </c>
      <c r="V1032" t="s">
        <v>5</v>
      </c>
      <c r="W1032" t="s">
        <v>5</v>
      </c>
      <c r="X1032" t="s">
        <v>7274</v>
      </c>
      <c r="Y1032" t="s">
        <v>7275</v>
      </c>
    </row>
    <row r="1033" spans="1:25" outlineLevel="2" x14ac:dyDescent="0.25">
      <c r="A1033" t="s">
        <v>0</v>
      </c>
      <c r="B1033" t="s">
        <v>5162</v>
      </c>
      <c r="C1033" t="s">
        <v>3625</v>
      </c>
      <c r="D1033" t="s">
        <v>1</v>
      </c>
      <c r="E1033" t="s">
        <v>2</v>
      </c>
      <c r="F1033" t="s">
        <v>5147</v>
      </c>
      <c r="G1033" s="2">
        <v>45959</v>
      </c>
      <c r="H1033" s="2">
        <v>45959</v>
      </c>
      <c r="I1033" t="s">
        <v>16</v>
      </c>
      <c r="J1033" s="2">
        <v>45960</v>
      </c>
      <c r="K1033" t="s">
        <v>4</v>
      </c>
      <c r="L1033" t="s">
        <v>3624</v>
      </c>
      <c r="M1033" t="s">
        <v>5149</v>
      </c>
      <c r="N1033" t="s">
        <v>10</v>
      </c>
      <c r="O1033" t="s">
        <v>7</v>
      </c>
      <c r="P1033" s="12" t="s">
        <v>4138</v>
      </c>
      <c r="Q1033" t="s">
        <v>5</v>
      </c>
      <c r="R1033" s="3">
        <v>-150</v>
      </c>
      <c r="S1033" t="s">
        <v>8</v>
      </c>
      <c r="T1033" s="3">
        <v>-150</v>
      </c>
      <c r="U1033" t="s">
        <v>8</v>
      </c>
      <c r="V1033" t="s">
        <v>5</v>
      </c>
      <c r="W1033" t="s">
        <v>5</v>
      </c>
      <c r="X1033" t="s">
        <v>7276</v>
      </c>
      <c r="Y1033" t="s">
        <v>7277</v>
      </c>
    </row>
    <row r="1034" spans="1:25" outlineLevel="2" x14ac:dyDescent="0.25">
      <c r="A1034" t="s">
        <v>0</v>
      </c>
      <c r="B1034" t="s">
        <v>5162</v>
      </c>
      <c r="C1034" t="s">
        <v>3585</v>
      </c>
      <c r="D1034" t="s">
        <v>1</v>
      </c>
      <c r="E1034" t="s">
        <v>2</v>
      </c>
      <c r="F1034" t="s">
        <v>5147</v>
      </c>
      <c r="G1034" s="2">
        <v>45959</v>
      </c>
      <c r="H1034" s="2">
        <v>45959</v>
      </c>
      <c r="I1034" t="s">
        <v>16</v>
      </c>
      <c r="J1034" s="2">
        <v>45960</v>
      </c>
      <c r="K1034" t="s">
        <v>4</v>
      </c>
      <c r="L1034" t="s">
        <v>3584</v>
      </c>
      <c r="M1034" t="s">
        <v>5149</v>
      </c>
      <c r="N1034" t="s">
        <v>10</v>
      </c>
      <c r="O1034" t="s">
        <v>7</v>
      </c>
      <c r="P1034" s="12" t="s">
        <v>4138</v>
      </c>
      <c r="Q1034" t="s">
        <v>5</v>
      </c>
      <c r="R1034" s="3">
        <v>-300</v>
      </c>
      <c r="S1034" t="s">
        <v>8</v>
      </c>
      <c r="T1034" s="3">
        <v>-300</v>
      </c>
      <c r="U1034" t="s">
        <v>8</v>
      </c>
      <c r="V1034" t="s">
        <v>5</v>
      </c>
      <c r="W1034" t="s">
        <v>5</v>
      </c>
      <c r="X1034" t="s">
        <v>7278</v>
      </c>
      <c r="Y1034" t="s">
        <v>7279</v>
      </c>
    </row>
    <row r="1035" spans="1:25" outlineLevel="2" x14ac:dyDescent="0.25">
      <c r="A1035" t="s">
        <v>0</v>
      </c>
      <c r="B1035" t="s">
        <v>5162</v>
      </c>
      <c r="C1035" t="s">
        <v>3509</v>
      </c>
      <c r="D1035" t="s">
        <v>1</v>
      </c>
      <c r="E1035" t="s">
        <v>2</v>
      </c>
      <c r="F1035" t="s">
        <v>5147</v>
      </c>
      <c r="G1035" s="2">
        <v>45959</v>
      </c>
      <c r="H1035" s="2">
        <v>45959</v>
      </c>
      <c r="I1035" t="s">
        <v>16</v>
      </c>
      <c r="J1035" s="2">
        <v>45960</v>
      </c>
      <c r="K1035" t="s">
        <v>4</v>
      </c>
      <c r="L1035" t="s">
        <v>3508</v>
      </c>
      <c r="M1035" t="s">
        <v>5149</v>
      </c>
      <c r="N1035" t="s">
        <v>10</v>
      </c>
      <c r="O1035" t="s">
        <v>7</v>
      </c>
      <c r="P1035" s="12" t="s">
        <v>4138</v>
      </c>
      <c r="Q1035" t="s">
        <v>5</v>
      </c>
      <c r="R1035" s="3">
        <v>-300</v>
      </c>
      <c r="S1035" t="s">
        <v>8</v>
      </c>
      <c r="T1035" s="3">
        <v>-300</v>
      </c>
      <c r="U1035" t="s">
        <v>8</v>
      </c>
      <c r="V1035" t="s">
        <v>5</v>
      </c>
      <c r="W1035" t="s">
        <v>5</v>
      </c>
      <c r="X1035" t="s">
        <v>7280</v>
      </c>
      <c r="Y1035" t="s">
        <v>7281</v>
      </c>
    </row>
    <row r="1036" spans="1:25" outlineLevel="2" x14ac:dyDescent="0.25">
      <c r="A1036" t="s">
        <v>0</v>
      </c>
      <c r="B1036" t="s">
        <v>5162</v>
      </c>
      <c r="C1036" t="s">
        <v>3779</v>
      </c>
      <c r="D1036" t="s">
        <v>1</v>
      </c>
      <c r="E1036" t="s">
        <v>2</v>
      </c>
      <c r="F1036" t="s">
        <v>5147</v>
      </c>
      <c r="G1036" s="2">
        <v>45959</v>
      </c>
      <c r="H1036" s="2">
        <v>45959</v>
      </c>
      <c r="I1036" t="s">
        <v>16</v>
      </c>
      <c r="J1036" s="2">
        <v>45960</v>
      </c>
      <c r="K1036" t="s">
        <v>4</v>
      </c>
      <c r="L1036" t="s">
        <v>3778</v>
      </c>
      <c r="M1036" t="s">
        <v>5149</v>
      </c>
      <c r="N1036" t="s">
        <v>10</v>
      </c>
      <c r="O1036" t="s">
        <v>7</v>
      </c>
      <c r="P1036" s="12" t="s">
        <v>4138</v>
      </c>
      <c r="Q1036" t="s">
        <v>5</v>
      </c>
      <c r="R1036" s="3">
        <v>-2745.1</v>
      </c>
      <c r="S1036" t="s">
        <v>8</v>
      </c>
      <c r="T1036" s="3">
        <v>-2745.1</v>
      </c>
      <c r="U1036" t="s">
        <v>8</v>
      </c>
      <c r="V1036" t="s">
        <v>5</v>
      </c>
      <c r="W1036" t="s">
        <v>5</v>
      </c>
      <c r="X1036" t="s">
        <v>7282</v>
      </c>
      <c r="Y1036" t="s">
        <v>7283</v>
      </c>
    </row>
    <row r="1037" spans="1:25" outlineLevel="2" x14ac:dyDescent="0.25">
      <c r="A1037" t="s">
        <v>0</v>
      </c>
      <c r="B1037" t="s">
        <v>5162</v>
      </c>
      <c r="C1037" t="s">
        <v>3549</v>
      </c>
      <c r="D1037" t="s">
        <v>1</v>
      </c>
      <c r="E1037" t="s">
        <v>2</v>
      </c>
      <c r="F1037" t="s">
        <v>5147</v>
      </c>
      <c r="G1037" s="2">
        <v>45959</v>
      </c>
      <c r="H1037" s="2">
        <v>45959</v>
      </c>
      <c r="I1037" t="s">
        <v>16</v>
      </c>
      <c r="J1037" s="2">
        <v>45960</v>
      </c>
      <c r="K1037" t="s">
        <v>4</v>
      </c>
      <c r="L1037" t="s">
        <v>3548</v>
      </c>
      <c r="M1037" t="s">
        <v>5149</v>
      </c>
      <c r="N1037" t="s">
        <v>10</v>
      </c>
      <c r="O1037" t="s">
        <v>7</v>
      </c>
      <c r="P1037" s="12" t="s">
        <v>4138</v>
      </c>
      <c r="Q1037" t="s">
        <v>5</v>
      </c>
      <c r="R1037" s="3">
        <v>-150</v>
      </c>
      <c r="S1037" t="s">
        <v>8</v>
      </c>
      <c r="T1037" s="3">
        <v>-150</v>
      </c>
      <c r="U1037" t="s">
        <v>8</v>
      </c>
      <c r="V1037" t="s">
        <v>5</v>
      </c>
      <c r="W1037" t="s">
        <v>5</v>
      </c>
      <c r="X1037" t="s">
        <v>7284</v>
      </c>
      <c r="Y1037" t="s">
        <v>7285</v>
      </c>
    </row>
    <row r="1038" spans="1:25" outlineLevel="2" x14ac:dyDescent="0.25">
      <c r="A1038" t="s">
        <v>0</v>
      </c>
      <c r="B1038" t="s">
        <v>5162</v>
      </c>
      <c r="C1038" t="s">
        <v>3797</v>
      </c>
      <c r="D1038" t="s">
        <v>1</v>
      </c>
      <c r="E1038" t="s">
        <v>2</v>
      </c>
      <c r="F1038" t="s">
        <v>5147</v>
      </c>
      <c r="G1038" s="2">
        <v>45959</v>
      </c>
      <c r="H1038" s="2">
        <v>45959</v>
      </c>
      <c r="I1038" t="s">
        <v>16</v>
      </c>
      <c r="J1038" s="2">
        <v>45960</v>
      </c>
      <c r="K1038" t="s">
        <v>4</v>
      </c>
      <c r="L1038" t="s">
        <v>3796</v>
      </c>
      <c r="M1038" t="s">
        <v>5149</v>
      </c>
      <c r="N1038" t="s">
        <v>10</v>
      </c>
      <c r="O1038" t="s">
        <v>7</v>
      </c>
      <c r="P1038" s="12" t="s">
        <v>4138</v>
      </c>
      <c r="Q1038" t="s">
        <v>5</v>
      </c>
      <c r="R1038" s="3">
        <v>-300</v>
      </c>
      <c r="S1038" t="s">
        <v>8</v>
      </c>
      <c r="T1038" s="3">
        <v>-300</v>
      </c>
      <c r="U1038" t="s">
        <v>8</v>
      </c>
      <c r="V1038" t="s">
        <v>5</v>
      </c>
      <c r="W1038" t="s">
        <v>5</v>
      </c>
      <c r="X1038" t="s">
        <v>7286</v>
      </c>
      <c r="Y1038" t="s">
        <v>7287</v>
      </c>
    </row>
    <row r="1039" spans="1:25" outlineLevel="2" x14ac:dyDescent="0.25">
      <c r="A1039" t="s">
        <v>0</v>
      </c>
      <c r="B1039" t="s">
        <v>5162</v>
      </c>
      <c r="C1039" t="s">
        <v>2776</v>
      </c>
      <c r="D1039" t="s">
        <v>1</v>
      </c>
      <c r="E1039" t="s">
        <v>2</v>
      </c>
      <c r="F1039" t="s">
        <v>5147</v>
      </c>
      <c r="G1039" s="2">
        <v>45960</v>
      </c>
      <c r="H1039" s="2">
        <v>45960</v>
      </c>
      <c r="I1039" t="s">
        <v>16</v>
      </c>
      <c r="J1039" s="2">
        <v>45961</v>
      </c>
      <c r="K1039" t="s">
        <v>4</v>
      </c>
      <c r="L1039" t="s">
        <v>2775</v>
      </c>
      <c r="M1039" t="s">
        <v>5149</v>
      </c>
      <c r="N1039" t="s">
        <v>10</v>
      </c>
      <c r="O1039" t="s">
        <v>7</v>
      </c>
      <c r="P1039" s="12" t="s">
        <v>4138</v>
      </c>
      <c r="Q1039" t="s">
        <v>5</v>
      </c>
      <c r="R1039" s="3">
        <v>-215985</v>
      </c>
      <c r="S1039" t="s">
        <v>8</v>
      </c>
      <c r="T1039" s="3">
        <v>-215985</v>
      </c>
      <c r="U1039" t="s">
        <v>8</v>
      </c>
      <c r="V1039" t="s">
        <v>5</v>
      </c>
      <c r="W1039" t="s">
        <v>5</v>
      </c>
      <c r="X1039" t="s">
        <v>7288</v>
      </c>
      <c r="Y1039" t="s">
        <v>7100</v>
      </c>
    </row>
    <row r="1040" spans="1:25" outlineLevel="2" x14ac:dyDescent="0.25">
      <c r="A1040" t="s">
        <v>0</v>
      </c>
      <c r="B1040" t="s">
        <v>5162</v>
      </c>
      <c r="C1040" t="s">
        <v>2953</v>
      </c>
      <c r="D1040" t="s">
        <v>1</v>
      </c>
      <c r="E1040" t="s">
        <v>2</v>
      </c>
      <c r="F1040" t="s">
        <v>5147</v>
      </c>
      <c r="G1040" s="2">
        <v>45960</v>
      </c>
      <c r="H1040" s="2">
        <v>45960</v>
      </c>
      <c r="I1040" t="s">
        <v>16</v>
      </c>
      <c r="J1040" s="2">
        <v>45961</v>
      </c>
      <c r="K1040" t="s">
        <v>4</v>
      </c>
      <c r="L1040" t="s">
        <v>2952</v>
      </c>
      <c r="M1040" t="s">
        <v>5149</v>
      </c>
      <c r="N1040" t="s">
        <v>10</v>
      </c>
      <c r="O1040" t="s">
        <v>7</v>
      </c>
      <c r="P1040" s="12" t="s">
        <v>4138</v>
      </c>
      <c r="Q1040" t="s">
        <v>5</v>
      </c>
      <c r="R1040" s="3">
        <v>-1603.25</v>
      </c>
      <c r="S1040" t="s">
        <v>8</v>
      </c>
      <c r="T1040" s="3">
        <v>-1603.25</v>
      </c>
      <c r="U1040" t="s">
        <v>8</v>
      </c>
      <c r="V1040" t="s">
        <v>5</v>
      </c>
      <c r="W1040" t="s">
        <v>5</v>
      </c>
      <c r="X1040" t="s">
        <v>7289</v>
      </c>
      <c r="Y1040" t="s">
        <v>7290</v>
      </c>
    </row>
    <row r="1041" spans="1:25" outlineLevel="2" x14ac:dyDescent="0.25">
      <c r="A1041" t="s">
        <v>0</v>
      </c>
      <c r="B1041" t="s">
        <v>5162</v>
      </c>
      <c r="C1041" t="s">
        <v>2991</v>
      </c>
      <c r="D1041" t="s">
        <v>1</v>
      </c>
      <c r="E1041" t="s">
        <v>2</v>
      </c>
      <c r="F1041" t="s">
        <v>5147</v>
      </c>
      <c r="G1041" s="2">
        <v>45960</v>
      </c>
      <c r="H1041" s="2">
        <v>45960</v>
      </c>
      <c r="I1041" t="s">
        <v>16</v>
      </c>
      <c r="J1041" s="2">
        <v>45961</v>
      </c>
      <c r="K1041" t="s">
        <v>4</v>
      </c>
      <c r="L1041" t="s">
        <v>2990</v>
      </c>
      <c r="M1041" t="s">
        <v>5149</v>
      </c>
      <c r="N1041" t="s">
        <v>10</v>
      </c>
      <c r="O1041" t="s">
        <v>7</v>
      </c>
      <c r="P1041" s="12" t="s">
        <v>4138</v>
      </c>
      <c r="Q1041" t="s">
        <v>5</v>
      </c>
      <c r="R1041" s="3">
        <v>-4500</v>
      </c>
      <c r="S1041" t="s">
        <v>8</v>
      </c>
      <c r="T1041" s="3">
        <v>-4500</v>
      </c>
      <c r="U1041" t="s">
        <v>8</v>
      </c>
      <c r="V1041" t="s">
        <v>5</v>
      </c>
      <c r="W1041" t="s">
        <v>5</v>
      </c>
      <c r="X1041" t="s">
        <v>7291</v>
      </c>
      <c r="Y1041" t="s">
        <v>7100</v>
      </c>
    </row>
    <row r="1042" spans="1:25" outlineLevel="2" x14ac:dyDescent="0.25">
      <c r="A1042" t="s">
        <v>0</v>
      </c>
      <c r="B1042" t="s">
        <v>5162</v>
      </c>
      <c r="C1042" t="s">
        <v>3014</v>
      </c>
      <c r="D1042" t="s">
        <v>1</v>
      </c>
      <c r="E1042" t="s">
        <v>2</v>
      </c>
      <c r="F1042" t="s">
        <v>5147</v>
      </c>
      <c r="G1042" s="2">
        <v>45960</v>
      </c>
      <c r="H1042" s="2">
        <v>45960</v>
      </c>
      <c r="I1042" t="s">
        <v>16</v>
      </c>
      <c r="J1042" s="2">
        <v>45961</v>
      </c>
      <c r="K1042" t="s">
        <v>4</v>
      </c>
      <c r="L1042" t="s">
        <v>3013</v>
      </c>
      <c r="M1042" t="s">
        <v>5149</v>
      </c>
      <c r="N1042" t="s">
        <v>10</v>
      </c>
      <c r="O1042" t="s">
        <v>7</v>
      </c>
      <c r="P1042" s="12" t="s">
        <v>4138</v>
      </c>
      <c r="Q1042" t="s">
        <v>5</v>
      </c>
      <c r="R1042" s="3">
        <v>-23232</v>
      </c>
      <c r="S1042" t="s">
        <v>8</v>
      </c>
      <c r="T1042" s="3">
        <v>-23232</v>
      </c>
      <c r="U1042" t="s">
        <v>8</v>
      </c>
      <c r="V1042" t="s">
        <v>5</v>
      </c>
      <c r="W1042" t="s">
        <v>5</v>
      </c>
      <c r="X1042" t="s">
        <v>7292</v>
      </c>
      <c r="Y1042" t="s">
        <v>7293</v>
      </c>
    </row>
    <row r="1043" spans="1:25" outlineLevel="2" x14ac:dyDescent="0.25">
      <c r="A1043" t="s">
        <v>0</v>
      </c>
      <c r="B1043" t="s">
        <v>5162</v>
      </c>
      <c r="C1043" t="s">
        <v>2964</v>
      </c>
      <c r="D1043" t="s">
        <v>1</v>
      </c>
      <c r="E1043" t="s">
        <v>2</v>
      </c>
      <c r="F1043" t="s">
        <v>5147</v>
      </c>
      <c r="G1043" s="2">
        <v>45960</v>
      </c>
      <c r="H1043" s="2">
        <v>45960</v>
      </c>
      <c r="I1043" t="s">
        <v>16</v>
      </c>
      <c r="J1043" s="2">
        <v>45961</v>
      </c>
      <c r="K1043" t="s">
        <v>4</v>
      </c>
      <c r="L1043" t="s">
        <v>2963</v>
      </c>
      <c r="M1043" t="s">
        <v>5149</v>
      </c>
      <c r="N1043" t="s">
        <v>10</v>
      </c>
      <c r="O1043" t="s">
        <v>7</v>
      </c>
      <c r="P1043" s="12" t="s">
        <v>4138</v>
      </c>
      <c r="Q1043" t="s">
        <v>5</v>
      </c>
      <c r="R1043" s="3">
        <v>-363000</v>
      </c>
      <c r="S1043" t="s">
        <v>8</v>
      </c>
      <c r="T1043" s="3">
        <v>-363000</v>
      </c>
      <c r="U1043" t="s">
        <v>8</v>
      </c>
      <c r="V1043" t="s">
        <v>5</v>
      </c>
      <c r="W1043" t="s">
        <v>5</v>
      </c>
      <c r="X1043" t="s">
        <v>7294</v>
      </c>
      <c r="Y1043" t="s">
        <v>7295</v>
      </c>
    </row>
    <row r="1044" spans="1:25" outlineLevel="2" x14ac:dyDescent="0.25">
      <c r="A1044" t="s">
        <v>0</v>
      </c>
      <c r="B1044" t="s">
        <v>5162</v>
      </c>
      <c r="C1044" t="s">
        <v>2983</v>
      </c>
      <c r="D1044" t="s">
        <v>1</v>
      </c>
      <c r="E1044" t="s">
        <v>2</v>
      </c>
      <c r="F1044" t="s">
        <v>5147</v>
      </c>
      <c r="G1044" s="2">
        <v>45960</v>
      </c>
      <c r="H1044" s="2">
        <v>45960</v>
      </c>
      <c r="I1044" t="s">
        <v>16</v>
      </c>
      <c r="J1044" s="2">
        <v>45961</v>
      </c>
      <c r="K1044" t="s">
        <v>4</v>
      </c>
      <c r="L1044" t="s">
        <v>2982</v>
      </c>
      <c r="M1044" t="s">
        <v>5149</v>
      </c>
      <c r="N1044" t="s">
        <v>10</v>
      </c>
      <c r="O1044" t="s">
        <v>7</v>
      </c>
      <c r="P1044" s="12" t="s">
        <v>4138</v>
      </c>
      <c r="Q1044" t="s">
        <v>5</v>
      </c>
      <c r="R1044" s="3">
        <v>-634947.5</v>
      </c>
      <c r="S1044" t="s">
        <v>8</v>
      </c>
      <c r="T1044" s="3">
        <v>-634947.5</v>
      </c>
      <c r="U1044" t="s">
        <v>8</v>
      </c>
      <c r="V1044" t="s">
        <v>5</v>
      </c>
      <c r="W1044" t="s">
        <v>5</v>
      </c>
      <c r="X1044" t="s">
        <v>7296</v>
      </c>
      <c r="Y1044" t="s">
        <v>7100</v>
      </c>
    </row>
    <row r="1045" spans="1:25" outlineLevel="2" x14ac:dyDescent="0.25">
      <c r="A1045" t="s">
        <v>0</v>
      </c>
      <c r="B1045" t="s">
        <v>5162</v>
      </c>
      <c r="C1045" t="s">
        <v>3303</v>
      </c>
      <c r="D1045" t="s">
        <v>1</v>
      </c>
      <c r="E1045" t="s">
        <v>2</v>
      </c>
      <c r="F1045" t="s">
        <v>5147</v>
      </c>
      <c r="G1045" s="2">
        <v>45960</v>
      </c>
      <c r="H1045" s="2">
        <v>45960</v>
      </c>
      <c r="I1045" t="s">
        <v>16</v>
      </c>
      <c r="J1045" s="2">
        <v>45961</v>
      </c>
      <c r="K1045" t="s">
        <v>4</v>
      </c>
      <c r="L1045" t="s">
        <v>3302</v>
      </c>
      <c r="M1045" t="s">
        <v>5149</v>
      </c>
      <c r="N1045" t="s">
        <v>10</v>
      </c>
      <c r="O1045" t="s">
        <v>7</v>
      </c>
      <c r="P1045" s="12" t="s">
        <v>4138</v>
      </c>
      <c r="Q1045" t="s">
        <v>5</v>
      </c>
      <c r="R1045" s="3">
        <v>-2745.1</v>
      </c>
      <c r="S1045" t="s">
        <v>8</v>
      </c>
      <c r="T1045" s="3">
        <v>-2745.1</v>
      </c>
      <c r="U1045" t="s">
        <v>8</v>
      </c>
      <c r="V1045" t="s">
        <v>5</v>
      </c>
      <c r="W1045" t="s">
        <v>5</v>
      </c>
      <c r="X1045" t="s">
        <v>7297</v>
      </c>
      <c r="Y1045" t="s">
        <v>7298</v>
      </c>
    </row>
    <row r="1046" spans="1:25" outlineLevel="2" x14ac:dyDescent="0.25">
      <c r="A1046" t="s">
        <v>0</v>
      </c>
      <c r="B1046" t="s">
        <v>5162</v>
      </c>
      <c r="C1046" t="s">
        <v>3258</v>
      </c>
      <c r="D1046" t="s">
        <v>1</v>
      </c>
      <c r="E1046" t="s">
        <v>2</v>
      </c>
      <c r="F1046" t="s">
        <v>5147</v>
      </c>
      <c r="G1046" s="2">
        <v>45960</v>
      </c>
      <c r="H1046" s="2">
        <v>45960</v>
      </c>
      <c r="I1046" t="s">
        <v>16</v>
      </c>
      <c r="J1046" s="2">
        <v>45961</v>
      </c>
      <c r="K1046" t="s">
        <v>4</v>
      </c>
      <c r="L1046" t="s">
        <v>3257</v>
      </c>
      <c r="M1046" t="s">
        <v>5149</v>
      </c>
      <c r="N1046" t="s">
        <v>10</v>
      </c>
      <c r="O1046" t="s">
        <v>7</v>
      </c>
      <c r="P1046" s="12" t="s">
        <v>4138</v>
      </c>
      <c r="Q1046" t="s">
        <v>5</v>
      </c>
      <c r="R1046" s="3">
        <v>-10980.39</v>
      </c>
      <c r="S1046" t="s">
        <v>8</v>
      </c>
      <c r="T1046" s="3">
        <v>-10980.39</v>
      </c>
      <c r="U1046" t="s">
        <v>8</v>
      </c>
      <c r="V1046" t="s">
        <v>5</v>
      </c>
      <c r="W1046" t="s">
        <v>5</v>
      </c>
      <c r="X1046" t="s">
        <v>7299</v>
      </c>
      <c r="Y1046" t="s">
        <v>7300</v>
      </c>
    </row>
    <row r="1047" spans="1:25" outlineLevel="2" x14ac:dyDescent="0.25">
      <c r="A1047" t="s">
        <v>0</v>
      </c>
      <c r="B1047" t="s">
        <v>5162</v>
      </c>
      <c r="C1047" t="s">
        <v>3323</v>
      </c>
      <c r="D1047" t="s">
        <v>1</v>
      </c>
      <c r="E1047" t="s">
        <v>2</v>
      </c>
      <c r="F1047" t="s">
        <v>5147</v>
      </c>
      <c r="G1047" s="2">
        <v>45960</v>
      </c>
      <c r="H1047" s="2">
        <v>45960</v>
      </c>
      <c r="I1047" t="s">
        <v>16</v>
      </c>
      <c r="J1047" s="2">
        <v>45961</v>
      </c>
      <c r="K1047" t="s">
        <v>4</v>
      </c>
      <c r="L1047" t="s">
        <v>1886</v>
      </c>
      <c r="M1047" t="s">
        <v>5149</v>
      </c>
      <c r="N1047" t="s">
        <v>10</v>
      </c>
      <c r="O1047" t="s">
        <v>7</v>
      </c>
      <c r="P1047" s="12" t="s">
        <v>4138</v>
      </c>
      <c r="Q1047" t="s">
        <v>5</v>
      </c>
      <c r="R1047" s="3">
        <v>-10927.28</v>
      </c>
      <c r="S1047" t="s">
        <v>8</v>
      </c>
      <c r="T1047" s="3">
        <v>-10927.28</v>
      </c>
      <c r="U1047" t="s">
        <v>8</v>
      </c>
      <c r="V1047" t="s">
        <v>5</v>
      </c>
      <c r="W1047" t="s">
        <v>5</v>
      </c>
      <c r="X1047" t="s">
        <v>7301</v>
      </c>
      <c r="Y1047" t="s">
        <v>7302</v>
      </c>
    </row>
    <row r="1048" spans="1:25" outlineLevel="2" x14ac:dyDescent="0.25">
      <c r="A1048" t="s">
        <v>0</v>
      </c>
      <c r="B1048" t="s">
        <v>5162</v>
      </c>
      <c r="C1048" t="s">
        <v>3693</v>
      </c>
      <c r="D1048" t="s">
        <v>1</v>
      </c>
      <c r="E1048" t="s">
        <v>2</v>
      </c>
      <c r="F1048" t="s">
        <v>5147</v>
      </c>
      <c r="G1048" s="2">
        <v>45960</v>
      </c>
      <c r="H1048" s="2">
        <v>45960</v>
      </c>
      <c r="I1048" t="s">
        <v>16</v>
      </c>
      <c r="J1048" s="2">
        <v>45961</v>
      </c>
      <c r="K1048" t="s">
        <v>4</v>
      </c>
      <c r="L1048" t="s">
        <v>3692</v>
      </c>
      <c r="M1048" t="s">
        <v>5149</v>
      </c>
      <c r="N1048" t="s">
        <v>10</v>
      </c>
      <c r="O1048" t="s">
        <v>7</v>
      </c>
      <c r="P1048" s="12" t="s">
        <v>4138</v>
      </c>
      <c r="Q1048" t="s">
        <v>5</v>
      </c>
      <c r="R1048" s="3">
        <v>-200</v>
      </c>
      <c r="S1048" t="s">
        <v>8</v>
      </c>
      <c r="T1048" s="3">
        <v>-200</v>
      </c>
      <c r="U1048" t="s">
        <v>8</v>
      </c>
      <c r="V1048" t="s">
        <v>5</v>
      </c>
      <c r="W1048" t="s">
        <v>5</v>
      </c>
      <c r="X1048" t="s">
        <v>7303</v>
      </c>
      <c r="Y1048" t="s">
        <v>7304</v>
      </c>
    </row>
    <row r="1049" spans="1:25" outlineLevel="2" x14ac:dyDescent="0.25">
      <c r="A1049" t="s">
        <v>0</v>
      </c>
      <c r="B1049" t="s">
        <v>5162</v>
      </c>
      <c r="C1049" t="s">
        <v>3609</v>
      </c>
      <c r="D1049" t="s">
        <v>1</v>
      </c>
      <c r="E1049" t="s">
        <v>2</v>
      </c>
      <c r="F1049" t="s">
        <v>5147</v>
      </c>
      <c r="G1049" s="2">
        <v>45960</v>
      </c>
      <c r="H1049" s="2">
        <v>45960</v>
      </c>
      <c r="I1049" t="s">
        <v>16</v>
      </c>
      <c r="J1049" s="2">
        <v>45961</v>
      </c>
      <c r="K1049" t="s">
        <v>4</v>
      </c>
      <c r="L1049" t="s">
        <v>3608</v>
      </c>
      <c r="M1049" t="s">
        <v>5149</v>
      </c>
      <c r="N1049" t="s">
        <v>10</v>
      </c>
      <c r="O1049" t="s">
        <v>7</v>
      </c>
      <c r="P1049" s="12" t="s">
        <v>4138</v>
      </c>
      <c r="Q1049" t="s">
        <v>5</v>
      </c>
      <c r="R1049" s="3">
        <v>-200</v>
      </c>
      <c r="S1049" t="s">
        <v>8</v>
      </c>
      <c r="T1049" s="3">
        <v>-200</v>
      </c>
      <c r="U1049" t="s">
        <v>8</v>
      </c>
      <c r="V1049" t="s">
        <v>5</v>
      </c>
      <c r="W1049" t="s">
        <v>5</v>
      </c>
      <c r="X1049" t="s">
        <v>7305</v>
      </c>
      <c r="Y1049" t="s">
        <v>7306</v>
      </c>
    </row>
    <row r="1050" spans="1:25" outlineLevel="2" x14ac:dyDescent="0.25">
      <c r="A1050" t="s">
        <v>0</v>
      </c>
      <c r="B1050" t="s">
        <v>5162</v>
      </c>
      <c r="C1050" t="s">
        <v>3533</v>
      </c>
      <c r="D1050" t="s">
        <v>1</v>
      </c>
      <c r="E1050" t="s">
        <v>2</v>
      </c>
      <c r="F1050" t="s">
        <v>5147</v>
      </c>
      <c r="G1050" s="2">
        <v>45960</v>
      </c>
      <c r="H1050" s="2">
        <v>45960</v>
      </c>
      <c r="I1050" t="s">
        <v>16</v>
      </c>
      <c r="J1050" s="2">
        <v>45961</v>
      </c>
      <c r="K1050" t="s">
        <v>4</v>
      </c>
      <c r="L1050" t="s">
        <v>3532</v>
      </c>
      <c r="M1050" t="s">
        <v>5149</v>
      </c>
      <c r="N1050" t="s">
        <v>10</v>
      </c>
      <c r="O1050" t="s">
        <v>7</v>
      </c>
      <c r="P1050" s="12" t="s">
        <v>4138</v>
      </c>
      <c r="Q1050" t="s">
        <v>5</v>
      </c>
      <c r="R1050" s="3">
        <v>-300</v>
      </c>
      <c r="S1050" t="s">
        <v>8</v>
      </c>
      <c r="T1050" s="3">
        <v>-300</v>
      </c>
      <c r="U1050" t="s">
        <v>8</v>
      </c>
      <c r="V1050" t="s">
        <v>5</v>
      </c>
      <c r="W1050" t="s">
        <v>5</v>
      </c>
      <c r="X1050" t="s">
        <v>7307</v>
      </c>
      <c r="Y1050" t="s">
        <v>7168</v>
      </c>
    </row>
    <row r="1051" spans="1:25" outlineLevel="2" x14ac:dyDescent="0.25">
      <c r="A1051" t="s">
        <v>0</v>
      </c>
      <c r="B1051" t="s">
        <v>5162</v>
      </c>
      <c r="C1051" t="s">
        <v>3537</v>
      </c>
      <c r="D1051" t="s">
        <v>1</v>
      </c>
      <c r="E1051" t="s">
        <v>2</v>
      </c>
      <c r="F1051" t="s">
        <v>5147</v>
      </c>
      <c r="G1051" s="2">
        <v>45960</v>
      </c>
      <c r="H1051" s="2">
        <v>45960</v>
      </c>
      <c r="I1051" t="s">
        <v>16</v>
      </c>
      <c r="J1051" s="2">
        <v>45961</v>
      </c>
      <c r="K1051" t="s">
        <v>4</v>
      </c>
      <c r="L1051" t="s">
        <v>3536</v>
      </c>
      <c r="M1051" t="s">
        <v>5149</v>
      </c>
      <c r="N1051" t="s">
        <v>10</v>
      </c>
      <c r="O1051" t="s">
        <v>7</v>
      </c>
      <c r="P1051" s="12" t="s">
        <v>4138</v>
      </c>
      <c r="Q1051" t="s">
        <v>5</v>
      </c>
      <c r="R1051" s="3">
        <v>-150</v>
      </c>
      <c r="S1051" t="s">
        <v>8</v>
      </c>
      <c r="T1051" s="3">
        <v>-150</v>
      </c>
      <c r="U1051" t="s">
        <v>8</v>
      </c>
      <c r="V1051" t="s">
        <v>5</v>
      </c>
      <c r="W1051" t="s">
        <v>5</v>
      </c>
      <c r="X1051" t="s">
        <v>7308</v>
      </c>
      <c r="Y1051" t="s">
        <v>7309</v>
      </c>
    </row>
    <row r="1052" spans="1:25" outlineLevel="2" x14ac:dyDescent="0.25">
      <c r="A1052" t="s">
        <v>0</v>
      </c>
      <c r="B1052" t="s">
        <v>5162</v>
      </c>
      <c r="C1052" t="s">
        <v>3617</v>
      </c>
      <c r="D1052" t="s">
        <v>1</v>
      </c>
      <c r="E1052" t="s">
        <v>2</v>
      </c>
      <c r="F1052" t="s">
        <v>5147</v>
      </c>
      <c r="G1052" s="2">
        <v>45960</v>
      </c>
      <c r="H1052" s="2">
        <v>45960</v>
      </c>
      <c r="I1052" t="s">
        <v>16</v>
      </c>
      <c r="J1052" s="2">
        <v>45961</v>
      </c>
      <c r="K1052" t="s">
        <v>4</v>
      </c>
      <c r="L1052" t="s">
        <v>3616</v>
      </c>
      <c r="M1052" t="s">
        <v>5149</v>
      </c>
      <c r="N1052" t="s">
        <v>10</v>
      </c>
      <c r="O1052" t="s">
        <v>7</v>
      </c>
      <c r="P1052" s="12" t="s">
        <v>4138</v>
      </c>
      <c r="Q1052" t="s">
        <v>5</v>
      </c>
      <c r="R1052" s="3">
        <v>-200</v>
      </c>
      <c r="S1052" t="s">
        <v>8</v>
      </c>
      <c r="T1052" s="3">
        <v>-200</v>
      </c>
      <c r="U1052" t="s">
        <v>8</v>
      </c>
      <c r="V1052" t="s">
        <v>5</v>
      </c>
      <c r="W1052" t="s">
        <v>5</v>
      </c>
      <c r="X1052" t="s">
        <v>7310</v>
      </c>
      <c r="Y1052" t="s">
        <v>7311</v>
      </c>
    </row>
    <row r="1053" spans="1:25" outlineLevel="2" x14ac:dyDescent="0.25">
      <c r="A1053" t="s">
        <v>0</v>
      </c>
      <c r="B1053" t="s">
        <v>5162</v>
      </c>
      <c r="C1053" t="s">
        <v>3697</v>
      </c>
      <c r="D1053" t="s">
        <v>1</v>
      </c>
      <c r="E1053" t="s">
        <v>2</v>
      </c>
      <c r="F1053" t="s">
        <v>5147</v>
      </c>
      <c r="G1053" s="2">
        <v>45960</v>
      </c>
      <c r="H1053" s="2">
        <v>45960</v>
      </c>
      <c r="I1053" t="s">
        <v>16</v>
      </c>
      <c r="J1053" s="2">
        <v>45961</v>
      </c>
      <c r="K1053" t="s">
        <v>4</v>
      </c>
      <c r="L1053" t="s">
        <v>3696</v>
      </c>
      <c r="M1053" t="s">
        <v>5149</v>
      </c>
      <c r="N1053" t="s">
        <v>10</v>
      </c>
      <c r="O1053" t="s">
        <v>7</v>
      </c>
      <c r="P1053" s="12" t="s">
        <v>4138</v>
      </c>
      <c r="Q1053" t="s">
        <v>5</v>
      </c>
      <c r="R1053" s="3">
        <v>-200</v>
      </c>
      <c r="S1053" t="s">
        <v>8</v>
      </c>
      <c r="T1053" s="3">
        <v>-200</v>
      </c>
      <c r="U1053" t="s">
        <v>8</v>
      </c>
      <c r="V1053" t="s">
        <v>5</v>
      </c>
      <c r="W1053" t="s">
        <v>5</v>
      </c>
      <c r="X1053" t="s">
        <v>7312</v>
      </c>
      <c r="Y1053" t="s">
        <v>7313</v>
      </c>
    </row>
    <row r="1054" spans="1:25" outlineLevel="2" x14ac:dyDescent="0.25">
      <c r="A1054" t="s">
        <v>0</v>
      </c>
      <c r="B1054" t="s">
        <v>5162</v>
      </c>
      <c r="C1054" t="s">
        <v>3545</v>
      </c>
      <c r="D1054" t="s">
        <v>1</v>
      </c>
      <c r="E1054" t="s">
        <v>2</v>
      </c>
      <c r="F1054" t="s">
        <v>5147</v>
      </c>
      <c r="G1054" s="2">
        <v>45960</v>
      </c>
      <c r="H1054" s="2">
        <v>45960</v>
      </c>
      <c r="I1054" t="s">
        <v>16</v>
      </c>
      <c r="J1054" s="2">
        <v>45961</v>
      </c>
      <c r="K1054" t="s">
        <v>4</v>
      </c>
      <c r="L1054" t="s">
        <v>3544</v>
      </c>
      <c r="M1054" t="s">
        <v>5149</v>
      </c>
      <c r="N1054" t="s">
        <v>10</v>
      </c>
      <c r="O1054" t="s">
        <v>7</v>
      </c>
      <c r="P1054" s="12" t="s">
        <v>4138</v>
      </c>
      <c r="Q1054" t="s">
        <v>5</v>
      </c>
      <c r="R1054" s="3">
        <v>-300</v>
      </c>
      <c r="S1054" t="s">
        <v>8</v>
      </c>
      <c r="T1054" s="3">
        <v>-300</v>
      </c>
      <c r="U1054" t="s">
        <v>8</v>
      </c>
      <c r="V1054" t="s">
        <v>5</v>
      </c>
      <c r="W1054" t="s">
        <v>5</v>
      </c>
      <c r="X1054" t="s">
        <v>7314</v>
      </c>
      <c r="Y1054" t="s">
        <v>7315</v>
      </c>
    </row>
    <row r="1055" spans="1:25" outlineLevel="2" x14ac:dyDescent="0.25">
      <c r="A1055" t="s">
        <v>0</v>
      </c>
      <c r="B1055" t="s">
        <v>5162</v>
      </c>
      <c r="C1055" t="s">
        <v>3541</v>
      </c>
      <c r="D1055" t="s">
        <v>1</v>
      </c>
      <c r="E1055" t="s">
        <v>2</v>
      </c>
      <c r="F1055" t="s">
        <v>5147</v>
      </c>
      <c r="G1055" s="2">
        <v>45960</v>
      </c>
      <c r="H1055" s="2">
        <v>45960</v>
      </c>
      <c r="I1055" t="s">
        <v>16</v>
      </c>
      <c r="J1055" s="2">
        <v>45961</v>
      </c>
      <c r="K1055" t="s">
        <v>4</v>
      </c>
      <c r="L1055" t="s">
        <v>3540</v>
      </c>
      <c r="M1055" t="s">
        <v>5149</v>
      </c>
      <c r="N1055" t="s">
        <v>10</v>
      </c>
      <c r="O1055" t="s">
        <v>7</v>
      </c>
      <c r="P1055" s="12" t="s">
        <v>4138</v>
      </c>
      <c r="Q1055" t="s">
        <v>5</v>
      </c>
      <c r="R1055" s="3">
        <v>-900</v>
      </c>
      <c r="S1055" t="s">
        <v>8</v>
      </c>
      <c r="T1055" s="3">
        <v>-900</v>
      </c>
      <c r="U1055" t="s">
        <v>8</v>
      </c>
      <c r="V1055" t="s">
        <v>5</v>
      </c>
      <c r="W1055" t="s">
        <v>5</v>
      </c>
      <c r="X1055" t="s">
        <v>7316</v>
      </c>
      <c r="Y1055" t="s">
        <v>7317</v>
      </c>
    </row>
    <row r="1056" spans="1:25" outlineLevel="2" x14ac:dyDescent="0.25">
      <c r="A1056" t="s">
        <v>0</v>
      </c>
      <c r="B1056" t="s">
        <v>5162</v>
      </c>
      <c r="C1056" t="s">
        <v>3477</v>
      </c>
      <c r="D1056" t="s">
        <v>1</v>
      </c>
      <c r="E1056" t="s">
        <v>2</v>
      </c>
      <c r="F1056" t="s">
        <v>5147</v>
      </c>
      <c r="G1056" s="2">
        <v>45960</v>
      </c>
      <c r="H1056" s="2">
        <v>45960</v>
      </c>
      <c r="I1056" t="s">
        <v>16</v>
      </c>
      <c r="J1056" s="2">
        <v>45961</v>
      </c>
      <c r="K1056" t="s">
        <v>4</v>
      </c>
      <c r="L1056" t="s">
        <v>3476</v>
      </c>
      <c r="M1056" t="s">
        <v>5149</v>
      </c>
      <c r="N1056" t="s">
        <v>10</v>
      </c>
      <c r="O1056" t="s">
        <v>7</v>
      </c>
      <c r="P1056" s="12" t="s">
        <v>4138</v>
      </c>
      <c r="Q1056" t="s">
        <v>5</v>
      </c>
      <c r="R1056" s="3">
        <v>-1500</v>
      </c>
      <c r="S1056" t="s">
        <v>8</v>
      </c>
      <c r="T1056" s="3">
        <v>-1500</v>
      </c>
      <c r="U1056" t="s">
        <v>8</v>
      </c>
      <c r="V1056" t="s">
        <v>5</v>
      </c>
      <c r="W1056" t="s">
        <v>5</v>
      </c>
      <c r="X1056" t="s">
        <v>7318</v>
      </c>
      <c r="Y1056" t="s">
        <v>7319</v>
      </c>
    </row>
    <row r="1057" spans="1:25" outlineLevel="2" x14ac:dyDescent="0.25">
      <c r="A1057" t="s">
        <v>0</v>
      </c>
      <c r="B1057" t="s">
        <v>5162</v>
      </c>
      <c r="C1057" t="s">
        <v>7320</v>
      </c>
      <c r="D1057" t="s">
        <v>1</v>
      </c>
      <c r="E1057" t="s">
        <v>2</v>
      </c>
      <c r="F1057" t="s">
        <v>5147</v>
      </c>
      <c r="G1057" s="2">
        <v>45962</v>
      </c>
      <c r="H1057" s="2">
        <v>45962</v>
      </c>
      <c r="I1057" t="s">
        <v>17</v>
      </c>
      <c r="J1057" s="2">
        <v>45964</v>
      </c>
      <c r="K1057" t="s">
        <v>4</v>
      </c>
      <c r="L1057" t="s">
        <v>7321</v>
      </c>
      <c r="M1057" t="s">
        <v>5192</v>
      </c>
      <c r="N1057" t="s">
        <v>6</v>
      </c>
      <c r="O1057" t="s">
        <v>7</v>
      </c>
      <c r="P1057" s="12" t="s">
        <v>9145</v>
      </c>
      <c r="Q1057" t="s">
        <v>5</v>
      </c>
      <c r="R1057" s="3">
        <v>5706.1</v>
      </c>
      <c r="S1057" t="s">
        <v>8</v>
      </c>
      <c r="T1057" s="3">
        <v>5706.1</v>
      </c>
      <c r="U1057" t="s">
        <v>8</v>
      </c>
      <c r="V1057" t="s">
        <v>5</v>
      </c>
      <c r="W1057" t="s">
        <v>5</v>
      </c>
      <c r="X1057" t="s">
        <v>7322</v>
      </c>
      <c r="Y1057" t="s">
        <v>7323</v>
      </c>
    </row>
    <row r="1058" spans="1:25" outlineLevel="2" x14ac:dyDescent="0.25">
      <c r="A1058" t="s">
        <v>0</v>
      </c>
      <c r="B1058" t="s">
        <v>5162</v>
      </c>
      <c r="C1058" t="s">
        <v>3088</v>
      </c>
      <c r="D1058" t="s">
        <v>1</v>
      </c>
      <c r="E1058" t="s">
        <v>2</v>
      </c>
      <c r="F1058" t="s">
        <v>5147</v>
      </c>
      <c r="G1058" s="2">
        <v>45961</v>
      </c>
      <c r="H1058" s="2">
        <v>45961</v>
      </c>
      <c r="I1058" t="s">
        <v>16</v>
      </c>
      <c r="J1058" s="2">
        <v>45964</v>
      </c>
      <c r="K1058" t="s">
        <v>4</v>
      </c>
      <c r="L1058" t="s">
        <v>3087</v>
      </c>
      <c r="M1058" t="s">
        <v>5149</v>
      </c>
      <c r="N1058" t="s">
        <v>10</v>
      </c>
      <c r="O1058" t="s">
        <v>7</v>
      </c>
      <c r="P1058" s="12" t="s">
        <v>4138</v>
      </c>
      <c r="Q1058" t="s">
        <v>5</v>
      </c>
      <c r="R1058" s="3">
        <v>-5445</v>
      </c>
      <c r="S1058" t="s">
        <v>8</v>
      </c>
      <c r="T1058" s="3">
        <v>-5445</v>
      </c>
      <c r="U1058" t="s">
        <v>8</v>
      </c>
      <c r="V1058" t="s">
        <v>5</v>
      </c>
      <c r="W1058" t="s">
        <v>5</v>
      </c>
      <c r="X1058" t="s">
        <v>7324</v>
      </c>
      <c r="Y1058" t="s">
        <v>7325</v>
      </c>
    </row>
    <row r="1059" spans="1:25" outlineLevel="2" x14ac:dyDescent="0.25">
      <c r="A1059" t="s">
        <v>0</v>
      </c>
      <c r="B1059" t="s">
        <v>5162</v>
      </c>
      <c r="C1059" t="s">
        <v>3029</v>
      </c>
      <c r="D1059" t="s">
        <v>1</v>
      </c>
      <c r="E1059" t="s">
        <v>2</v>
      </c>
      <c r="F1059" t="s">
        <v>5147</v>
      </c>
      <c r="G1059" s="2">
        <v>45961</v>
      </c>
      <c r="H1059" s="2">
        <v>45961</v>
      </c>
      <c r="I1059" t="s">
        <v>16</v>
      </c>
      <c r="J1059" s="2">
        <v>45964</v>
      </c>
      <c r="K1059" t="s">
        <v>4</v>
      </c>
      <c r="L1059" t="s">
        <v>3028</v>
      </c>
      <c r="M1059" t="s">
        <v>5149</v>
      </c>
      <c r="N1059" t="s">
        <v>10</v>
      </c>
      <c r="O1059" t="s">
        <v>7</v>
      </c>
      <c r="P1059" s="12" t="s">
        <v>4138</v>
      </c>
      <c r="Q1059" t="s">
        <v>5</v>
      </c>
      <c r="R1059" s="3">
        <v>-10103.5</v>
      </c>
      <c r="S1059" t="s">
        <v>8</v>
      </c>
      <c r="T1059" s="3">
        <v>-10103.5</v>
      </c>
      <c r="U1059" t="s">
        <v>8</v>
      </c>
      <c r="V1059" t="s">
        <v>5</v>
      </c>
      <c r="W1059" t="s">
        <v>5</v>
      </c>
      <c r="X1059" t="s">
        <v>7326</v>
      </c>
      <c r="Y1059" t="s">
        <v>5309</v>
      </c>
    </row>
    <row r="1060" spans="1:25" outlineLevel="2" x14ac:dyDescent="0.25">
      <c r="A1060" t="s">
        <v>0</v>
      </c>
      <c r="B1060" t="s">
        <v>5162</v>
      </c>
      <c r="C1060" t="s">
        <v>595</v>
      </c>
      <c r="D1060" t="s">
        <v>1</v>
      </c>
      <c r="E1060" t="s">
        <v>2</v>
      </c>
      <c r="F1060" t="s">
        <v>5147</v>
      </c>
      <c r="G1060" s="2">
        <v>45961</v>
      </c>
      <c r="H1060" s="2">
        <v>45961</v>
      </c>
      <c r="I1060" t="s">
        <v>16</v>
      </c>
      <c r="J1060" s="2">
        <v>45964</v>
      </c>
      <c r="K1060" t="s">
        <v>4</v>
      </c>
      <c r="L1060" t="s">
        <v>593</v>
      </c>
      <c r="M1060" t="s">
        <v>5149</v>
      </c>
      <c r="N1060" t="s">
        <v>10</v>
      </c>
      <c r="O1060" t="s">
        <v>7</v>
      </c>
      <c r="P1060" s="12" t="s">
        <v>4138</v>
      </c>
      <c r="Q1060" t="s">
        <v>5</v>
      </c>
      <c r="R1060" s="3">
        <v>-90</v>
      </c>
      <c r="S1060" t="s">
        <v>8</v>
      </c>
      <c r="T1060" s="3">
        <v>-90</v>
      </c>
      <c r="U1060" t="s">
        <v>8</v>
      </c>
      <c r="V1060" t="s">
        <v>5</v>
      </c>
      <c r="W1060" t="s">
        <v>5</v>
      </c>
      <c r="X1060" t="s">
        <v>7327</v>
      </c>
      <c r="Y1060" t="s">
        <v>7328</v>
      </c>
    </row>
    <row r="1061" spans="1:25" outlineLevel="2" x14ac:dyDescent="0.25">
      <c r="A1061" t="s">
        <v>0</v>
      </c>
      <c r="B1061" t="s">
        <v>5162</v>
      </c>
      <c r="C1061" t="s">
        <v>592</v>
      </c>
      <c r="D1061" t="s">
        <v>1</v>
      </c>
      <c r="E1061" t="s">
        <v>2</v>
      </c>
      <c r="F1061" t="s">
        <v>5147</v>
      </c>
      <c r="G1061" s="2">
        <v>45961</v>
      </c>
      <c r="H1061" s="2">
        <v>45961</v>
      </c>
      <c r="I1061" t="s">
        <v>16</v>
      </c>
      <c r="J1061" s="2">
        <v>45964</v>
      </c>
      <c r="K1061" t="s">
        <v>4</v>
      </c>
      <c r="L1061" t="s">
        <v>587</v>
      </c>
      <c r="M1061" t="s">
        <v>5149</v>
      </c>
      <c r="N1061" t="s">
        <v>10</v>
      </c>
      <c r="O1061" t="s">
        <v>7</v>
      </c>
      <c r="P1061" s="12" t="s">
        <v>4138</v>
      </c>
      <c r="Q1061" t="s">
        <v>5</v>
      </c>
      <c r="R1061" s="3">
        <v>-300</v>
      </c>
      <c r="S1061" t="s">
        <v>8</v>
      </c>
      <c r="T1061" s="3">
        <v>-300</v>
      </c>
      <c r="U1061" t="s">
        <v>8</v>
      </c>
      <c r="V1061" t="s">
        <v>5</v>
      </c>
      <c r="W1061" t="s">
        <v>5</v>
      </c>
      <c r="X1061" t="s">
        <v>7329</v>
      </c>
      <c r="Y1061" t="s">
        <v>7330</v>
      </c>
    </row>
    <row r="1062" spans="1:25" outlineLevel="2" x14ac:dyDescent="0.25">
      <c r="A1062" t="s">
        <v>0</v>
      </c>
      <c r="B1062" t="s">
        <v>5162</v>
      </c>
      <c r="C1062" t="s">
        <v>598</v>
      </c>
      <c r="D1062" t="s">
        <v>1</v>
      </c>
      <c r="E1062" t="s">
        <v>2</v>
      </c>
      <c r="F1062" t="s">
        <v>5147</v>
      </c>
      <c r="G1062" s="2">
        <v>45961</v>
      </c>
      <c r="H1062" s="2">
        <v>45961</v>
      </c>
      <c r="I1062" t="s">
        <v>16</v>
      </c>
      <c r="J1062" s="2">
        <v>45964</v>
      </c>
      <c r="K1062" t="s">
        <v>4</v>
      </c>
      <c r="L1062" t="s">
        <v>596</v>
      </c>
      <c r="M1062" t="s">
        <v>5149</v>
      </c>
      <c r="N1062" t="s">
        <v>10</v>
      </c>
      <c r="O1062" t="s">
        <v>7</v>
      </c>
      <c r="P1062" s="12" t="s">
        <v>4138</v>
      </c>
      <c r="Q1062" t="s">
        <v>5</v>
      </c>
      <c r="R1062" s="3">
        <v>-410</v>
      </c>
      <c r="S1062" t="s">
        <v>8</v>
      </c>
      <c r="T1062" s="3">
        <v>-410</v>
      </c>
      <c r="U1062" t="s">
        <v>8</v>
      </c>
      <c r="V1062" t="s">
        <v>5</v>
      </c>
      <c r="W1062" t="s">
        <v>5</v>
      </c>
      <c r="X1062" t="s">
        <v>7331</v>
      </c>
      <c r="Y1062" t="s">
        <v>7332</v>
      </c>
    </row>
    <row r="1063" spans="1:25" outlineLevel="2" x14ac:dyDescent="0.25">
      <c r="A1063" t="s">
        <v>0</v>
      </c>
      <c r="B1063" t="s">
        <v>5162</v>
      </c>
      <c r="C1063" t="s">
        <v>602</v>
      </c>
      <c r="D1063" t="s">
        <v>1</v>
      </c>
      <c r="E1063" t="s">
        <v>2</v>
      </c>
      <c r="F1063" t="s">
        <v>5147</v>
      </c>
      <c r="G1063" s="2">
        <v>45961</v>
      </c>
      <c r="H1063" s="2">
        <v>45961</v>
      </c>
      <c r="I1063" t="s">
        <v>16</v>
      </c>
      <c r="J1063" s="2">
        <v>45964</v>
      </c>
      <c r="K1063" t="s">
        <v>4</v>
      </c>
      <c r="L1063" t="s">
        <v>599</v>
      </c>
      <c r="M1063" t="s">
        <v>5149</v>
      </c>
      <c r="N1063" t="s">
        <v>10</v>
      </c>
      <c r="O1063" t="s">
        <v>7</v>
      </c>
      <c r="P1063" s="12" t="s">
        <v>4138</v>
      </c>
      <c r="Q1063" t="s">
        <v>5</v>
      </c>
      <c r="R1063" s="3">
        <v>-700</v>
      </c>
      <c r="S1063" t="s">
        <v>8</v>
      </c>
      <c r="T1063" s="3">
        <v>-700</v>
      </c>
      <c r="U1063" t="s">
        <v>8</v>
      </c>
      <c r="V1063" t="s">
        <v>5</v>
      </c>
      <c r="W1063" t="s">
        <v>5</v>
      </c>
      <c r="X1063" t="s">
        <v>7333</v>
      </c>
      <c r="Y1063" t="s">
        <v>7334</v>
      </c>
    </row>
    <row r="1064" spans="1:25" outlineLevel="2" x14ac:dyDescent="0.25">
      <c r="A1064" t="s">
        <v>0</v>
      </c>
      <c r="B1064" t="s">
        <v>5162</v>
      </c>
      <c r="C1064" t="s">
        <v>7335</v>
      </c>
      <c r="D1064" t="s">
        <v>1</v>
      </c>
      <c r="E1064" t="s">
        <v>2</v>
      </c>
      <c r="F1064" t="s">
        <v>5147</v>
      </c>
      <c r="G1064" s="2">
        <v>45964</v>
      </c>
      <c r="H1064" s="2">
        <v>45964</v>
      </c>
      <c r="I1064" t="s">
        <v>17</v>
      </c>
      <c r="J1064" s="2">
        <v>45966</v>
      </c>
      <c r="K1064" t="s">
        <v>4</v>
      </c>
      <c r="L1064" t="s">
        <v>7336</v>
      </c>
      <c r="M1064" t="s">
        <v>5192</v>
      </c>
      <c r="N1064" t="s">
        <v>6</v>
      </c>
      <c r="O1064" t="s">
        <v>7</v>
      </c>
      <c r="P1064" s="12" t="s">
        <v>9145</v>
      </c>
      <c r="Q1064" t="s">
        <v>5</v>
      </c>
      <c r="R1064" s="3">
        <v>474.5</v>
      </c>
      <c r="S1064" t="s">
        <v>8</v>
      </c>
      <c r="T1064" s="3">
        <v>474.5</v>
      </c>
      <c r="U1064" t="s">
        <v>8</v>
      </c>
      <c r="V1064" t="s">
        <v>5</v>
      </c>
      <c r="W1064" t="s">
        <v>5</v>
      </c>
      <c r="X1064" t="s">
        <v>7337</v>
      </c>
      <c r="Y1064" t="s">
        <v>5808</v>
      </c>
    </row>
    <row r="1065" spans="1:25" outlineLevel="2" x14ac:dyDescent="0.25">
      <c r="A1065" t="s">
        <v>0</v>
      </c>
      <c r="B1065" t="s">
        <v>5162</v>
      </c>
      <c r="C1065" t="s">
        <v>2009</v>
      </c>
      <c r="D1065" t="s">
        <v>1</v>
      </c>
      <c r="E1065" t="s">
        <v>2</v>
      </c>
      <c r="F1065" t="s">
        <v>5147</v>
      </c>
      <c r="G1065" s="2">
        <v>45964</v>
      </c>
      <c r="H1065" s="2">
        <v>45964</v>
      </c>
      <c r="I1065" t="s">
        <v>17</v>
      </c>
      <c r="J1065" s="2">
        <v>45966</v>
      </c>
      <c r="K1065" t="s">
        <v>4</v>
      </c>
      <c r="L1065" t="s">
        <v>2008</v>
      </c>
      <c r="M1065" t="s">
        <v>5149</v>
      </c>
      <c r="N1065" t="s">
        <v>10</v>
      </c>
      <c r="O1065" t="s">
        <v>7</v>
      </c>
      <c r="P1065" s="12" t="s">
        <v>4138</v>
      </c>
      <c r="Q1065" t="s">
        <v>5</v>
      </c>
      <c r="R1065" s="3">
        <v>-44770</v>
      </c>
      <c r="S1065" t="s">
        <v>8</v>
      </c>
      <c r="T1065" s="3">
        <v>-44770</v>
      </c>
      <c r="U1065" t="s">
        <v>8</v>
      </c>
      <c r="V1065" t="s">
        <v>5</v>
      </c>
      <c r="W1065" t="s">
        <v>5</v>
      </c>
      <c r="X1065" t="s">
        <v>7338</v>
      </c>
      <c r="Y1065" t="s">
        <v>7339</v>
      </c>
    </row>
    <row r="1066" spans="1:25" outlineLevel="2" x14ac:dyDescent="0.25">
      <c r="A1066" t="s">
        <v>0</v>
      </c>
      <c r="B1066" t="s">
        <v>5162</v>
      </c>
      <c r="C1066" t="s">
        <v>617</v>
      </c>
      <c r="D1066" t="s">
        <v>1</v>
      </c>
      <c r="E1066" t="s">
        <v>2</v>
      </c>
      <c r="F1066" t="s">
        <v>5147</v>
      </c>
      <c r="G1066" s="2">
        <v>45964</v>
      </c>
      <c r="H1066" s="2">
        <v>45964</v>
      </c>
      <c r="I1066" t="s">
        <v>17</v>
      </c>
      <c r="J1066" s="2">
        <v>45966</v>
      </c>
      <c r="K1066" t="s">
        <v>4</v>
      </c>
      <c r="L1066" t="s">
        <v>613</v>
      </c>
      <c r="M1066" t="s">
        <v>5149</v>
      </c>
      <c r="N1066" t="s">
        <v>10</v>
      </c>
      <c r="O1066" t="s">
        <v>7</v>
      </c>
      <c r="P1066" s="12" t="s">
        <v>4138</v>
      </c>
      <c r="Q1066" t="s">
        <v>5</v>
      </c>
      <c r="R1066" s="3">
        <v>-1032.0999999999999</v>
      </c>
      <c r="S1066" t="s">
        <v>8</v>
      </c>
      <c r="T1066" s="3">
        <v>-1032.0999999999999</v>
      </c>
      <c r="U1066" t="s">
        <v>8</v>
      </c>
      <c r="V1066" t="s">
        <v>5</v>
      </c>
      <c r="W1066" t="s">
        <v>5</v>
      </c>
      <c r="X1066" t="s">
        <v>7340</v>
      </c>
      <c r="Y1066" t="s">
        <v>7341</v>
      </c>
    </row>
    <row r="1067" spans="1:25" outlineLevel="2" x14ac:dyDescent="0.25">
      <c r="A1067" t="s">
        <v>0</v>
      </c>
      <c r="B1067" t="s">
        <v>5162</v>
      </c>
      <c r="C1067" t="s">
        <v>606</v>
      </c>
      <c r="D1067" t="s">
        <v>1</v>
      </c>
      <c r="E1067" t="s">
        <v>2</v>
      </c>
      <c r="F1067" t="s">
        <v>5147</v>
      </c>
      <c r="G1067" s="2">
        <v>45964</v>
      </c>
      <c r="H1067" s="2">
        <v>45964</v>
      </c>
      <c r="I1067" t="s">
        <v>17</v>
      </c>
      <c r="J1067" s="2">
        <v>45966</v>
      </c>
      <c r="K1067" t="s">
        <v>4</v>
      </c>
      <c r="L1067" t="s">
        <v>603</v>
      </c>
      <c r="M1067" t="s">
        <v>5149</v>
      </c>
      <c r="N1067" t="s">
        <v>10</v>
      </c>
      <c r="O1067" t="s">
        <v>7</v>
      </c>
      <c r="P1067" s="12" t="s">
        <v>4138</v>
      </c>
      <c r="Q1067" t="s">
        <v>5</v>
      </c>
      <c r="R1067" s="3">
        <v>-2160</v>
      </c>
      <c r="S1067" t="s">
        <v>8</v>
      </c>
      <c r="T1067" s="3">
        <v>-2160</v>
      </c>
      <c r="U1067" t="s">
        <v>8</v>
      </c>
      <c r="V1067" t="s">
        <v>5</v>
      </c>
      <c r="W1067" t="s">
        <v>5</v>
      </c>
      <c r="X1067" t="s">
        <v>7342</v>
      </c>
      <c r="Y1067" t="s">
        <v>7343</v>
      </c>
    </row>
    <row r="1068" spans="1:25" outlineLevel="2" x14ac:dyDescent="0.25">
      <c r="A1068" t="s">
        <v>0</v>
      </c>
      <c r="B1068" t="s">
        <v>5162</v>
      </c>
      <c r="C1068" t="s">
        <v>611</v>
      </c>
      <c r="D1068" t="s">
        <v>1</v>
      </c>
      <c r="E1068" t="s">
        <v>2</v>
      </c>
      <c r="F1068" t="s">
        <v>5147</v>
      </c>
      <c r="G1068" s="2">
        <v>45964</v>
      </c>
      <c r="H1068" s="2">
        <v>45964</v>
      </c>
      <c r="I1068" t="s">
        <v>17</v>
      </c>
      <c r="J1068" s="2">
        <v>45966</v>
      </c>
      <c r="K1068" t="s">
        <v>4</v>
      </c>
      <c r="L1068" t="s">
        <v>607</v>
      </c>
      <c r="M1068" t="s">
        <v>5149</v>
      </c>
      <c r="N1068" t="s">
        <v>10</v>
      </c>
      <c r="O1068" t="s">
        <v>7</v>
      </c>
      <c r="P1068" s="12" t="s">
        <v>4138</v>
      </c>
      <c r="Q1068" t="s">
        <v>5</v>
      </c>
      <c r="R1068" s="3">
        <v>-2221.1</v>
      </c>
      <c r="S1068" t="s">
        <v>8</v>
      </c>
      <c r="T1068" s="3">
        <v>-2221.1</v>
      </c>
      <c r="U1068" t="s">
        <v>8</v>
      </c>
      <c r="V1068" t="s">
        <v>5</v>
      </c>
      <c r="W1068" t="s">
        <v>5</v>
      </c>
      <c r="X1068" t="s">
        <v>7344</v>
      </c>
      <c r="Y1068" t="s">
        <v>7345</v>
      </c>
    </row>
    <row r="1069" spans="1:25" outlineLevel="2" x14ac:dyDescent="0.25">
      <c r="A1069" t="s">
        <v>0</v>
      </c>
      <c r="B1069" t="s">
        <v>5162</v>
      </c>
      <c r="C1069" t="s">
        <v>1807</v>
      </c>
      <c r="D1069" t="s">
        <v>1</v>
      </c>
      <c r="E1069" t="s">
        <v>2</v>
      </c>
      <c r="F1069" t="s">
        <v>5147</v>
      </c>
      <c r="G1069" s="2">
        <v>45965</v>
      </c>
      <c r="H1069" s="2">
        <v>45965</v>
      </c>
      <c r="I1069" t="s">
        <v>17</v>
      </c>
      <c r="J1069" s="2">
        <v>45966</v>
      </c>
      <c r="K1069" t="s">
        <v>4</v>
      </c>
      <c r="L1069" t="s">
        <v>1806</v>
      </c>
      <c r="M1069" t="s">
        <v>5149</v>
      </c>
      <c r="N1069" t="s">
        <v>10</v>
      </c>
      <c r="O1069" t="s">
        <v>7</v>
      </c>
      <c r="P1069" s="12" t="s">
        <v>4138</v>
      </c>
      <c r="Q1069" t="s">
        <v>5</v>
      </c>
      <c r="R1069" s="3">
        <v>-12100</v>
      </c>
      <c r="S1069" t="s">
        <v>8</v>
      </c>
      <c r="T1069" s="3">
        <v>-12100</v>
      </c>
      <c r="U1069" t="s">
        <v>8</v>
      </c>
      <c r="V1069" t="s">
        <v>5</v>
      </c>
      <c r="W1069" t="s">
        <v>5</v>
      </c>
      <c r="X1069" t="s">
        <v>7346</v>
      </c>
      <c r="Y1069" t="s">
        <v>7347</v>
      </c>
    </row>
    <row r="1070" spans="1:25" outlineLevel="2" x14ac:dyDescent="0.25">
      <c r="A1070" t="s">
        <v>0</v>
      </c>
      <c r="B1070" t="s">
        <v>5162</v>
      </c>
      <c r="C1070" t="s">
        <v>3859</v>
      </c>
      <c r="D1070" t="s">
        <v>1</v>
      </c>
      <c r="E1070" t="s">
        <v>2</v>
      </c>
      <c r="F1070" t="s">
        <v>5147</v>
      </c>
      <c r="G1070" s="2">
        <v>45965</v>
      </c>
      <c r="H1070" s="2">
        <v>45965</v>
      </c>
      <c r="I1070" t="s">
        <v>17</v>
      </c>
      <c r="J1070" s="2">
        <v>45966</v>
      </c>
      <c r="K1070" t="s">
        <v>4</v>
      </c>
      <c r="L1070" t="s">
        <v>3858</v>
      </c>
      <c r="M1070" t="s">
        <v>5149</v>
      </c>
      <c r="N1070" t="s">
        <v>10</v>
      </c>
      <c r="O1070" t="s">
        <v>7</v>
      </c>
      <c r="P1070" s="12" t="s">
        <v>4138</v>
      </c>
      <c r="Q1070" t="s">
        <v>5</v>
      </c>
      <c r="R1070" s="3">
        <v>-1633.5</v>
      </c>
      <c r="S1070" t="s">
        <v>8</v>
      </c>
      <c r="T1070" s="3">
        <v>-1633.5</v>
      </c>
      <c r="U1070" t="s">
        <v>8</v>
      </c>
      <c r="V1070" t="s">
        <v>5</v>
      </c>
      <c r="W1070" t="s">
        <v>5</v>
      </c>
      <c r="X1070" t="s">
        <v>7348</v>
      </c>
      <c r="Y1070" t="s">
        <v>7349</v>
      </c>
    </row>
    <row r="1071" spans="1:25" outlineLevel="2" x14ac:dyDescent="0.25">
      <c r="A1071" t="s">
        <v>0</v>
      </c>
      <c r="B1071" t="s">
        <v>5162</v>
      </c>
      <c r="C1071" t="s">
        <v>3932</v>
      </c>
      <c r="D1071" t="s">
        <v>1</v>
      </c>
      <c r="E1071" t="s">
        <v>2</v>
      </c>
      <c r="F1071" t="s">
        <v>5147</v>
      </c>
      <c r="G1071" s="2">
        <v>45965</v>
      </c>
      <c r="H1071" s="2">
        <v>45965</v>
      </c>
      <c r="I1071" t="s">
        <v>17</v>
      </c>
      <c r="J1071" s="2">
        <v>45966</v>
      </c>
      <c r="K1071" t="s">
        <v>4</v>
      </c>
      <c r="L1071" t="s">
        <v>3931</v>
      </c>
      <c r="M1071" t="s">
        <v>5149</v>
      </c>
      <c r="N1071" t="s">
        <v>10</v>
      </c>
      <c r="O1071" t="s">
        <v>7</v>
      </c>
      <c r="P1071" s="12" t="s">
        <v>4138</v>
      </c>
      <c r="Q1071" t="s">
        <v>5</v>
      </c>
      <c r="R1071" s="3">
        <v>-750.2</v>
      </c>
      <c r="S1071" t="s">
        <v>8</v>
      </c>
      <c r="T1071" s="3">
        <v>-750.2</v>
      </c>
      <c r="U1071" t="s">
        <v>8</v>
      </c>
      <c r="V1071" t="s">
        <v>5</v>
      </c>
      <c r="W1071" t="s">
        <v>5</v>
      </c>
      <c r="X1071" t="s">
        <v>7350</v>
      </c>
      <c r="Y1071" t="s">
        <v>7351</v>
      </c>
    </row>
    <row r="1072" spans="1:25" outlineLevel="2" x14ac:dyDescent="0.25">
      <c r="A1072" t="s">
        <v>0</v>
      </c>
      <c r="B1072" t="s">
        <v>5162</v>
      </c>
      <c r="C1072" t="s">
        <v>3806</v>
      </c>
      <c r="D1072" t="s">
        <v>1</v>
      </c>
      <c r="E1072" t="s">
        <v>2</v>
      </c>
      <c r="F1072" t="s">
        <v>5147</v>
      </c>
      <c r="G1072" s="2">
        <v>45965</v>
      </c>
      <c r="H1072" s="2">
        <v>45965</v>
      </c>
      <c r="I1072" t="s">
        <v>17</v>
      </c>
      <c r="J1072" s="2">
        <v>45966</v>
      </c>
      <c r="K1072" t="s">
        <v>4</v>
      </c>
      <c r="L1072" t="s">
        <v>3805</v>
      </c>
      <c r="M1072" t="s">
        <v>5149</v>
      </c>
      <c r="N1072" t="s">
        <v>10</v>
      </c>
      <c r="O1072" t="s">
        <v>7</v>
      </c>
      <c r="P1072" s="12" t="s">
        <v>4138</v>
      </c>
      <c r="Q1072" t="s">
        <v>5</v>
      </c>
      <c r="R1072" s="3">
        <v>-2903</v>
      </c>
      <c r="S1072" t="s">
        <v>8</v>
      </c>
      <c r="T1072" s="3">
        <v>-2903</v>
      </c>
      <c r="U1072" t="s">
        <v>8</v>
      </c>
      <c r="V1072" t="s">
        <v>5</v>
      </c>
      <c r="W1072" t="s">
        <v>5</v>
      </c>
      <c r="X1072" t="s">
        <v>7352</v>
      </c>
      <c r="Y1072" t="s">
        <v>7353</v>
      </c>
    </row>
    <row r="1073" spans="1:25" outlineLevel="2" x14ac:dyDescent="0.25">
      <c r="A1073" t="s">
        <v>0</v>
      </c>
      <c r="B1073" t="s">
        <v>5162</v>
      </c>
      <c r="C1073" t="s">
        <v>3928</v>
      </c>
      <c r="D1073" t="s">
        <v>1</v>
      </c>
      <c r="E1073" t="s">
        <v>2</v>
      </c>
      <c r="F1073" t="s">
        <v>5147</v>
      </c>
      <c r="G1073" s="2">
        <v>45965</v>
      </c>
      <c r="H1073" s="2">
        <v>45965</v>
      </c>
      <c r="I1073" t="s">
        <v>17</v>
      </c>
      <c r="J1073" s="2">
        <v>45966</v>
      </c>
      <c r="K1073" t="s">
        <v>4</v>
      </c>
      <c r="L1073" t="s">
        <v>3927</v>
      </c>
      <c r="M1073" t="s">
        <v>5149</v>
      </c>
      <c r="N1073" t="s">
        <v>10</v>
      </c>
      <c r="O1073" t="s">
        <v>7</v>
      </c>
      <c r="P1073" s="12" t="s">
        <v>4138</v>
      </c>
      <c r="Q1073" t="s">
        <v>5</v>
      </c>
      <c r="R1073" s="3">
        <v>-5490.2</v>
      </c>
      <c r="S1073" t="s">
        <v>8</v>
      </c>
      <c r="T1073" s="3">
        <v>-5490.2</v>
      </c>
      <c r="U1073" t="s">
        <v>8</v>
      </c>
      <c r="V1073" t="s">
        <v>5</v>
      </c>
      <c r="W1073" t="s">
        <v>5</v>
      </c>
      <c r="X1073" t="s">
        <v>7354</v>
      </c>
      <c r="Y1073" t="s">
        <v>7355</v>
      </c>
    </row>
    <row r="1074" spans="1:25" outlineLevel="2" x14ac:dyDescent="0.25">
      <c r="A1074" t="s">
        <v>0</v>
      </c>
      <c r="B1074" t="s">
        <v>5162</v>
      </c>
      <c r="C1074" t="s">
        <v>3814</v>
      </c>
      <c r="D1074" t="s">
        <v>1</v>
      </c>
      <c r="E1074" t="s">
        <v>2</v>
      </c>
      <c r="F1074" t="s">
        <v>5147</v>
      </c>
      <c r="G1074" s="2">
        <v>45965</v>
      </c>
      <c r="H1074" s="2">
        <v>45965</v>
      </c>
      <c r="I1074" t="s">
        <v>17</v>
      </c>
      <c r="J1074" s="2">
        <v>45966</v>
      </c>
      <c r="K1074" t="s">
        <v>4</v>
      </c>
      <c r="L1074" t="s">
        <v>1555</v>
      </c>
      <c r="M1074" t="s">
        <v>5149</v>
      </c>
      <c r="N1074" t="s">
        <v>10</v>
      </c>
      <c r="O1074" t="s">
        <v>7</v>
      </c>
      <c r="P1074" s="12" t="s">
        <v>4138</v>
      </c>
      <c r="Q1074" t="s">
        <v>5</v>
      </c>
      <c r="R1074" s="3">
        <v>-9087.1</v>
      </c>
      <c r="S1074" t="s">
        <v>8</v>
      </c>
      <c r="T1074" s="3">
        <v>-9087.1</v>
      </c>
      <c r="U1074" t="s">
        <v>8</v>
      </c>
      <c r="V1074" t="s">
        <v>5</v>
      </c>
      <c r="W1074" t="s">
        <v>5</v>
      </c>
      <c r="X1074" t="s">
        <v>7356</v>
      </c>
      <c r="Y1074" t="s">
        <v>7357</v>
      </c>
    </row>
    <row r="1075" spans="1:25" outlineLevel="2" x14ac:dyDescent="0.25">
      <c r="A1075" t="s">
        <v>0</v>
      </c>
      <c r="B1075" t="s">
        <v>5162</v>
      </c>
      <c r="C1075" t="s">
        <v>3914</v>
      </c>
      <c r="D1075" t="s">
        <v>1</v>
      </c>
      <c r="E1075" t="s">
        <v>2</v>
      </c>
      <c r="F1075" t="s">
        <v>5147</v>
      </c>
      <c r="G1075" s="2">
        <v>45965</v>
      </c>
      <c r="H1075" s="2">
        <v>45965</v>
      </c>
      <c r="I1075" t="s">
        <v>17</v>
      </c>
      <c r="J1075" s="2">
        <v>45966</v>
      </c>
      <c r="K1075" t="s">
        <v>4</v>
      </c>
      <c r="L1075" t="s">
        <v>3913</v>
      </c>
      <c r="M1075" t="s">
        <v>5149</v>
      </c>
      <c r="N1075" t="s">
        <v>10</v>
      </c>
      <c r="O1075" t="s">
        <v>7</v>
      </c>
      <c r="P1075" s="12" t="s">
        <v>4138</v>
      </c>
      <c r="Q1075" t="s">
        <v>5</v>
      </c>
      <c r="R1075" s="3">
        <v>-9690</v>
      </c>
      <c r="S1075" t="s">
        <v>8</v>
      </c>
      <c r="T1075" s="3">
        <v>-9690</v>
      </c>
      <c r="U1075" t="s">
        <v>8</v>
      </c>
      <c r="V1075" t="s">
        <v>5</v>
      </c>
      <c r="W1075" t="s">
        <v>5</v>
      </c>
      <c r="X1075" t="s">
        <v>7358</v>
      </c>
      <c r="Y1075" t="s">
        <v>7359</v>
      </c>
    </row>
    <row r="1076" spans="1:25" outlineLevel="2" x14ac:dyDescent="0.25">
      <c r="A1076" t="s">
        <v>0</v>
      </c>
      <c r="B1076" t="s">
        <v>5162</v>
      </c>
      <c r="C1076" t="s">
        <v>3801</v>
      </c>
      <c r="D1076" t="s">
        <v>1</v>
      </c>
      <c r="E1076" t="s">
        <v>2</v>
      </c>
      <c r="F1076" t="s">
        <v>5147</v>
      </c>
      <c r="G1076" s="2">
        <v>45965</v>
      </c>
      <c r="H1076" s="2">
        <v>45965</v>
      </c>
      <c r="I1076" t="s">
        <v>17</v>
      </c>
      <c r="J1076" s="2">
        <v>45966</v>
      </c>
      <c r="K1076" t="s">
        <v>4</v>
      </c>
      <c r="L1076" t="s">
        <v>3800</v>
      </c>
      <c r="M1076" t="s">
        <v>5149</v>
      </c>
      <c r="N1076" t="s">
        <v>10</v>
      </c>
      <c r="O1076" t="s">
        <v>7</v>
      </c>
      <c r="P1076" s="12" t="s">
        <v>4138</v>
      </c>
      <c r="Q1076" t="s">
        <v>5</v>
      </c>
      <c r="R1076" s="3">
        <v>-15453</v>
      </c>
      <c r="S1076" t="s">
        <v>8</v>
      </c>
      <c r="T1076" s="3">
        <v>-15453</v>
      </c>
      <c r="U1076" t="s">
        <v>8</v>
      </c>
      <c r="V1076" t="s">
        <v>5</v>
      </c>
      <c r="W1076" t="s">
        <v>5</v>
      </c>
      <c r="X1076" t="s">
        <v>7360</v>
      </c>
      <c r="Y1076" t="s">
        <v>7361</v>
      </c>
    </row>
    <row r="1077" spans="1:25" outlineLevel="2" x14ac:dyDescent="0.25">
      <c r="A1077" t="s">
        <v>0</v>
      </c>
      <c r="B1077" t="s">
        <v>5162</v>
      </c>
      <c r="C1077" t="s">
        <v>3909</v>
      </c>
      <c r="D1077" t="s">
        <v>1</v>
      </c>
      <c r="E1077" t="s">
        <v>2</v>
      </c>
      <c r="F1077" t="s">
        <v>5147</v>
      </c>
      <c r="G1077" s="2">
        <v>45965</v>
      </c>
      <c r="H1077" s="2">
        <v>45965</v>
      </c>
      <c r="I1077" t="s">
        <v>17</v>
      </c>
      <c r="J1077" s="2">
        <v>45966</v>
      </c>
      <c r="K1077" t="s">
        <v>4</v>
      </c>
      <c r="L1077" t="s">
        <v>3908</v>
      </c>
      <c r="M1077" t="s">
        <v>5149</v>
      </c>
      <c r="N1077" t="s">
        <v>10</v>
      </c>
      <c r="O1077" t="s">
        <v>7</v>
      </c>
      <c r="P1077" s="12" t="s">
        <v>4138</v>
      </c>
      <c r="Q1077" t="s">
        <v>5</v>
      </c>
      <c r="R1077" s="3">
        <v>-25410</v>
      </c>
      <c r="S1077" t="s">
        <v>8</v>
      </c>
      <c r="T1077" s="3">
        <v>-25410</v>
      </c>
      <c r="U1077" t="s">
        <v>8</v>
      </c>
      <c r="V1077" t="s">
        <v>5</v>
      </c>
      <c r="W1077" t="s">
        <v>5</v>
      </c>
      <c r="X1077" t="s">
        <v>7362</v>
      </c>
      <c r="Y1077" t="s">
        <v>7359</v>
      </c>
    </row>
    <row r="1078" spans="1:25" outlineLevel="2" x14ac:dyDescent="0.25">
      <c r="A1078" t="s">
        <v>0</v>
      </c>
      <c r="B1078" t="s">
        <v>5162</v>
      </c>
      <c r="C1078" t="s">
        <v>3841</v>
      </c>
      <c r="D1078" t="s">
        <v>1</v>
      </c>
      <c r="E1078" t="s">
        <v>2</v>
      </c>
      <c r="F1078" t="s">
        <v>5147</v>
      </c>
      <c r="G1078" s="2">
        <v>45965</v>
      </c>
      <c r="H1078" s="2">
        <v>45965</v>
      </c>
      <c r="I1078" t="s">
        <v>17</v>
      </c>
      <c r="J1078" s="2">
        <v>45966</v>
      </c>
      <c r="K1078" t="s">
        <v>4</v>
      </c>
      <c r="L1078" t="s">
        <v>3840</v>
      </c>
      <c r="M1078" t="s">
        <v>5149</v>
      </c>
      <c r="N1078" t="s">
        <v>10</v>
      </c>
      <c r="O1078" t="s">
        <v>7</v>
      </c>
      <c r="P1078" s="12" t="s">
        <v>4138</v>
      </c>
      <c r="Q1078" t="s">
        <v>5</v>
      </c>
      <c r="R1078" s="3">
        <v>-55400</v>
      </c>
      <c r="S1078" t="s">
        <v>8</v>
      </c>
      <c r="T1078" s="3">
        <v>-55400</v>
      </c>
      <c r="U1078" t="s">
        <v>8</v>
      </c>
      <c r="V1078" t="s">
        <v>5</v>
      </c>
      <c r="W1078" t="s">
        <v>5</v>
      </c>
      <c r="X1078" t="s">
        <v>7363</v>
      </c>
      <c r="Y1078" t="s">
        <v>7364</v>
      </c>
    </row>
    <row r="1079" spans="1:25" outlineLevel="2" x14ac:dyDescent="0.25">
      <c r="A1079" t="s">
        <v>0</v>
      </c>
      <c r="B1079" t="s">
        <v>5162</v>
      </c>
      <c r="C1079" t="s">
        <v>3792</v>
      </c>
      <c r="D1079" t="s">
        <v>1</v>
      </c>
      <c r="E1079" t="s">
        <v>2</v>
      </c>
      <c r="F1079" t="s">
        <v>5147</v>
      </c>
      <c r="G1079" s="2">
        <v>45965</v>
      </c>
      <c r="H1079" s="2">
        <v>45965</v>
      </c>
      <c r="I1079" t="s">
        <v>17</v>
      </c>
      <c r="J1079" s="2">
        <v>45966</v>
      </c>
      <c r="K1079" t="s">
        <v>4</v>
      </c>
      <c r="L1079" t="s">
        <v>2959</v>
      </c>
      <c r="M1079" t="s">
        <v>5149</v>
      </c>
      <c r="N1079" t="s">
        <v>10</v>
      </c>
      <c r="O1079" t="s">
        <v>7</v>
      </c>
      <c r="P1079" s="12" t="s">
        <v>4138</v>
      </c>
      <c r="Q1079" t="s">
        <v>5</v>
      </c>
      <c r="R1079" s="3">
        <v>-80000</v>
      </c>
      <c r="S1079" t="s">
        <v>8</v>
      </c>
      <c r="T1079" s="3">
        <v>-80000</v>
      </c>
      <c r="U1079" t="s">
        <v>8</v>
      </c>
      <c r="V1079" t="s">
        <v>5</v>
      </c>
      <c r="W1079" t="s">
        <v>5</v>
      </c>
      <c r="X1079" t="s">
        <v>7365</v>
      </c>
      <c r="Y1079" t="s">
        <v>7366</v>
      </c>
    </row>
    <row r="1080" spans="1:25" outlineLevel="2" x14ac:dyDescent="0.25">
      <c r="A1080" t="s">
        <v>0</v>
      </c>
      <c r="B1080" t="s">
        <v>5162</v>
      </c>
      <c r="C1080" t="s">
        <v>3867</v>
      </c>
      <c r="D1080" t="s">
        <v>1</v>
      </c>
      <c r="E1080" t="s">
        <v>2</v>
      </c>
      <c r="F1080" t="s">
        <v>5147</v>
      </c>
      <c r="G1080" s="2">
        <v>45965</v>
      </c>
      <c r="H1080" s="2">
        <v>45965</v>
      </c>
      <c r="I1080" t="s">
        <v>17</v>
      </c>
      <c r="J1080" s="2">
        <v>45966</v>
      </c>
      <c r="K1080" t="s">
        <v>4</v>
      </c>
      <c r="L1080" t="s">
        <v>3866</v>
      </c>
      <c r="M1080" t="s">
        <v>5149</v>
      </c>
      <c r="N1080" t="s">
        <v>10</v>
      </c>
      <c r="O1080" t="s">
        <v>7</v>
      </c>
      <c r="P1080" s="12" t="s">
        <v>4138</v>
      </c>
      <c r="Q1080" t="s">
        <v>5</v>
      </c>
      <c r="R1080" s="3">
        <v>-4750</v>
      </c>
      <c r="S1080" t="s">
        <v>8</v>
      </c>
      <c r="T1080" s="3">
        <v>-4750</v>
      </c>
      <c r="U1080" t="s">
        <v>8</v>
      </c>
      <c r="V1080" t="s">
        <v>5</v>
      </c>
      <c r="W1080" t="s">
        <v>5</v>
      </c>
      <c r="X1080" t="s">
        <v>7367</v>
      </c>
      <c r="Y1080" t="s">
        <v>7368</v>
      </c>
    </row>
    <row r="1081" spans="1:25" outlineLevel="2" x14ac:dyDescent="0.25">
      <c r="A1081" t="s">
        <v>0</v>
      </c>
      <c r="B1081" t="s">
        <v>5162</v>
      </c>
      <c r="C1081" t="s">
        <v>3827</v>
      </c>
      <c r="D1081" t="s">
        <v>1</v>
      </c>
      <c r="E1081" t="s">
        <v>2</v>
      </c>
      <c r="F1081" t="s">
        <v>5147</v>
      </c>
      <c r="G1081" s="2">
        <v>45965</v>
      </c>
      <c r="H1081" s="2">
        <v>45965</v>
      </c>
      <c r="I1081" t="s">
        <v>17</v>
      </c>
      <c r="J1081" s="2">
        <v>45966</v>
      </c>
      <c r="K1081" t="s">
        <v>4</v>
      </c>
      <c r="L1081" t="s">
        <v>3826</v>
      </c>
      <c r="M1081" t="s">
        <v>5149</v>
      </c>
      <c r="N1081" t="s">
        <v>10</v>
      </c>
      <c r="O1081" t="s">
        <v>7</v>
      </c>
      <c r="P1081" s="12" t="s">
        <v>4138</v>
      </c>
      <c r="Q1081" t="s">
        <v>5</v>
      </c>
      <c r="R1081" s="3">
        <v>-19901.96</v>
      </c>
      <c r="S1081" t="s">
        <v>8</v>
      </c>
      <c r="T1081" s="3">
        <v>-19901.96</v>
      </c>
      <c r="U1081" t="s">
        <v>8</v>
      </c>
      <c r="V1081" t="s">
        <v>5</v>
      </c>
      <c r="W1081" t="s">
        <v>5</v>
      </c>
      <c r="X1081" t="s">
        <v>7369</v>
      </c>
      <c r="Y1081" t="s">
        <v>7370</v>
      </c>
    </row>
    <row r="1082" spans="1:25" outlineLevel="2" x14ac:dyDescent="0.25">
      <c r="A1082" t="s">
        <v>0</v>
      </c>
      <c r="B1082" t="s">
        <v>5162</v>
      </c>
      <c r="C1082" t="s">
        <v>3924</v>
      </c>
      <c r="D1082" t="s">
        <v>1</v>
      </c>
      <c r="E1082" t="s">
        <v>2</v>
      </c>
      <c r="F1082" t="s">
        <v>5147</v>
      </c>
      <c r="G1082" s="2">
        <v>45965</v>
      </c>
      <c r="H1082" s="2">
        <v>45965</v>
      </c>
      <c r="I1082" t="s">
        <v>17</v>
      </c>
      <c r="J1082" s="2">
        <v>45966</v>
      </c>
      <c r="K1082" t="s">
        <v>4</v>
      </c>
      <c r="L1082" t="s">
        <v>3923</v>
      </c>
      <c r="M1082" t="s">
        <v>5149</v>
      </c>
      <c r="N1082" t="s">
        <v>10</v>
      </c>
      <c r="O1082" t="s">
        <v>7</v>
      </c>
      <c r="P1082" s="12" t="s">
        <v>4138</v>
      </c>
      <c r="Q1082" t="s">
        <v>5</v>
      </c>
      <c r="R1082" s="3">
        <v>-25200</v>
      </c>
      <c r="S1082" t="s">
        <v>8</v>
      </c>
      <c r="T1082" s="3">
        <v>-25200</v>
      </c>
      <c r="U1082" t="s">
        <v>8</v>
      </c>
      <c r="V1082" t="s">
        <v>5</v>
      </c>
      <c r="W1082" t="s">
        <v>5</v>
      </c>
      <c r="X1082" t="s">
        <v>7371</v>
      </c>
      <c r="Y1082" t="s">
        <v>7372</v>
      </c>
    </row>
    <row r="1083" spans="1:25" outlineLevel="2" x14ac:dyDescent="0.25">
      <c r="A1083" t="s">
        <v>0</v>
      </c>
      <c r="B1083" t="s">
        <v>5162</v>
      </c>
      <c r="C1083" t="s">
        <v>3876</v>
      </c>
      <c r="D1083" t="s">
        <v>1</v>
      </c>
      <c r="E1083" t="s">
        <v>2</v>
      </c>
      <c r="F1083" t="s">
        <v>5147</v>
      </c>
      <c r="G1083" s="2">
        <v>45965</v>
      </c>
      <c r="H1083" s="2">
        <v>45965</v>
      </c>
      <c r="I1083" t="s">
        <v>17</v>
      </c>
      <c r="J1083" s="2">
        <v>45966</v>
      </c>
      <c r="K1083" t="s">
        <v>4</v>
      </c>
      <c r="L1083" t="s">
        <v>3875</v>
      </c>
      <c r="M1083" t="s">
        <v>5149</v>
      </c>
      <c r="N1083" t="s">
        <v>10</v>
      </c>
      <c r="O1083" t="s">
        <v>7</v>
      </c>
      <c r="P1083" s="12" t="s">
        <v>4138</v>
      </c>
      <c r="Q1083" t="s">
        <v>5</v>
      </c>
      <c r="R1083" s="3">
        <v>-52030</v>
      </c>
      <c r="S1083" t="s">
        <v>8</v>
      </c>
      <c r="T1083" s="3">
        <v>-52030</v>
      </c>
      <c r="U1083" t="s">
        <v>8</v>
      </c>
      <c r="V1083" t="s">
        <v>5</v>
      </c>
      <c r="W1083" t="s">
        <v>5</v>
      </c>
      <c r="X1083" t="s">
        <v>7373</v>
      </c>
      <c r="Y1083" t="s">
        <v>7374</v>
      </c>
    </row>
    <row r="1084" spans="1:25" outlineLevel="2" x14ac:dyDescent="0.25">
      <c r="A1084" t="s">
        <v>0</v>
      </c>
      <c r="B1084" t="s">
        <v>5162</v>
      </c>
      <c r="C1084" t="s">
        <v>3845</v>
      </c>
      <c r="D1084" t="s">
        <v>1</v>
      </c>
      <c r="E1084" t="s">
        <v>2</v>
      </c>
      <c r="F1084" t="s">
        <v>5147</v>
      </c>
      <c r="G1084" s="2">
        <v>45965</v>
      </c>
      <c r="H1084" s="2">
        <v>45965</v>
      </c>
      <c r="I1084" t="s">
        <v>17</v>
      </c>
      <c r="J1084" s="2">
        <v>45966</v>
      </c>
      <c r="K1084" t="s">
        <v>4</v>
      </c>
      <c r="L1084" t="s">
        <v>3844</v>
      </c>
      <c r="M1084" t="s">
        <v>5149</v>
      </c>
      <c r="N1084" t="s">
        <v>10</v>
      </c>
      <c r="O1084" t="s">
        <v>7</v>
      </c>
      <c r="P1084" s="12" t="s">
        <v>4138</v>
      </c>
      <c r="Q1084" t="s">
        <v>5</v>
      </c>
      <c r="R1084" s="3">
        <v>-119790</v>
      </c>
      <c r="S1084" t="s">
        <v>8</v>
      </c>
      <c r="T1084" s="3">
        <v>-119790</v>
      </c>
      <c r="U1084" t="s">
        <v>8</v>
      </c>
      <c r="V1084" t="s">
        <v>5</v>
      </c>
      <c r="W1084" t="s">
        <v>5</v>
      </c>
      <c r="X1084" t="s">
        <v>7375</v>
      </c>
      <c r="Y1084" t="s">
        <v>7376</v>
      </c>
    </row>
    <row r="1085" spans="1:25" outlineLevel="2" x14ac:dyDescent="0.25">
      <c r="A1085" t="s">
        <v>0</v>
      </c>
      <c r="B1085" t="s">
        <v>5162</v>
      </c>
      <c r="C1085" t="s">
        <v>3097</v>
      </c>
      <c r="D1085" t="s">
        <v>1</v>
      </c>
      <c r="E1085" t="s">
        <v>2</v>
      </c>
      <c r="F1085" t="s">
        <v>5147</v>
      </c>
      <c r="G1085" s="2">
        <v>45966</v>
      </c>
      <c r="H1085" s="2">
        <v>45966</v>
      </c>
      <c r="I1085" t="s">
        <v>17</v>
      </c>
      <c r="J1085" s="2">
        <v>45967</v>
      </c>
      <c r="K1085" t="s">
        <v>4</v>
      </c>
      <c r="L1085" t="s">
        <v>3096</v>
      </c>
      <c r="M1085" t="s">
        <v>5149</v>
      </c>
      <c r="N1085" t="s">
        <v>10</v>
      </c>
      <c r="O1085" t="s">
        <v>7</v>
      </c>
      <c r="P1085" s="12" t="s">
        <v>4138</v>
      </c>
      <c r="Q1085" t="s">
        <v>5</v>
      </c>
      <c r="R1085" s="3">
        <v>-847</v>
      </c>
      <c r="S1085" t="s">
        <v>8</v>
      </c>
      <c r="T1085" s="3">
        <v>-847</v>
      </c>
      <c r="U1085" t="s">
        <v>8</v>
      </c>
      <c r="V1085" t="s">
        <v>5</v>
      </c>
      <c r="W1085" t="s">
        <v>5</v>
      </c>
      <c r="X1085" t="s">
        <v>7377</v>
      </c>
      <c r="Y1085" t="s">
        <v>7378</v>
      </c>
    </row>
    <row r="1086" spans="1:25" outlineLevel="2" x14ac:dyDescent="0.25">
      <c r="A1086" t="s">
        <v>0</v>
      </c>
      <c r="B1086" t="s">
        <v>5162</v>
      </c>
      <c r="C1086" t="s">
        <v>3920</v>
      </c>
      <c r="D1086" t="s">
        <v>1</v>
      </c>
      <c r="E1086" t="s">
        <v>2</v>
      </c>
      <c r="F1086" t="s">
        <v>5147</v>
      </c>
      <c r="G1086" s="2">
        <v>45966</v>
      </c>
      <c r="H1086" s="2">
        <v>45966</v>
      </c>
      <c r="I1086" t="s">
        <v>17</v>
      </c>
      <c r="J1086" s="2">
        <v>45967</v>
      </c>
      <c r="K1086" t="s">
        <v>4</v>
      </c>
      <c r="L1086" t="s">
        <v>3919</v>
      </c>
      <c r="M1086" t="s">
        <v>5149</v>
      </c>
      <c r="N1086" t="s">
        <v>10</v>
      </c>
      <c r="O1086" t="s">
        <v>7</v>
      </c>
      <c r="P1086" s="12" t="s">
        <v>4138</v>
      </c>
      <c r="Q1086" t="s">
        <v>5</v>
      </c>
      <c r="R1086" s="3">
        <v>-90</v>
      </c>
      <c r="S1086" t="s">
        <v>8</v>
      </c>
      <c r="T1086" s="3">
        <v>-90</v>
      </c>
      <c r="U1086" t="s">
        <v>8</v>
      </c>
      <c r="V1086" t="s">
        <v>5</v>
      </c>
      <c r="W1086" t="s">
        <v>5</v>
      </c>
      <c r="X1086" t="s">
        <v>7379</v>
      </c>
      <c r="Y1086" t="s">
        <v>7380</v>
      </c>
    </row>
    <row r="1087" spans="1:25" outlineLevel="2" x14ac:dyDescent="0.25">
      <c r="A1087" t="s">
        <v>0</v>
      </c>
      <c r="B1087" t="s">
        <v>5162</v>
      </c>
      <c r="C1087" t="s">
        <v>3822</v>
      </c>
      <c r="D1087" t="s">
        <v>1</v>
      </c>
      <c r="E1087" t="s">
        <v>2</v>
      </c>
      <c r="F1087" t="s">
        <v>5147</v>
      </c>
      <c r="G1087" s="2">
        <v>45966</v>
      </c>
      <c r="H1087" s="2">
        <v>45966</v>
      </c>
      <c r="I1087" t="s">
        <v>17</v>
      </c>
      <c r="J1087" s="2">
        <v>45967</v>
      </c>
      <c r="K1087" t="s">
        <v>4</v>
      </c>
      <c r="L1087" t="s">
        <v>3821</v>
      </c>
      <c r="M1087" t="s">
        <v>5149</v>
      </c>
      <c r="N1087" t="s">
        <v>10</v>
      </c>
      <c r="O1087" t="s">
        <v>7</v>
      </c>
      <c r="P1087" s="12" t="s">
        <v>4138</v>
      </c>
      <c r="Q1087" t="s">
        <v>5</v>
      </c>
      <c r="R1087" s="3">
        <v>-183.68</v>
      </c>
      <c r="S1087" t="s">
        <v>8</v>
      </c>
      <c r="T1087" s="3">
        <v>-183.68</v>
      </c>
      <c r="U1087" t="s">
        <v>8</v>
      </c>
      <c r="V1087" t="s">
        <v>5</v>
      </c>
      <c r="W1087" t="s">
        <v>5</v>
      </c>
      <c r="X1087" t="s">
        <v>7381</v>
      </c>
      <c r="Y1087" t="s">
        <v>7382</v>
      </c>
    </row>
    <row r="1088" spans="1:25" outlineLevel="2" x14ac:dyDescent="0.25">
      <c r="A1088" t="s">
        <v>0</v>
      </c>
      <c r="B1088" t="s">
        <v>5162</v>
      </c>
      <c r="C1088" t="s">
        <v>629</v>
      </c>
      <c r="D1088" t="s">
        <v>1</v>
      </c>
      <c r="E1088" t="s">
        <v>2</v>
      </c>
      <c r="F1088" t="s">
        <v>5147</v>
      </c>
      <c r="G1088" s="2">
        <v>45966</v>
      </c>
      <c r="H1088" s="2">
        <v>45966</v>
      </c>
      <c r="I1088" t="s">
        <v>17</v>
      </c>
      <c r="J1088" s="2">
        <v>45967</v>
      </c>
      <c r="K1088" t="s">
        <v>4</v>
      </c>
      <c r="L1088" t="s">
        <v>626</v>
      </c>
      <c r="M1088" t="s">
        <v>5149</v>
      </c>
      <c r="N1088" t="s">
        <v>10</v>
      </c>
      <c r="O1088" t="s">
        <v>7</v>
      </c>
      <c r="P1088" s="12" t="s">
        <v>4138</v>
      </c>
      <c r="Q1088" t="s">
        <v>5</v>
      </c>
      <c r="R1088" s="3">
        <v>-420</v>
      </c>
      <c r="S1088" t="s">
        <v>8</v>
      </c>
      <c r="T1088" s="3">
        <v>-420</v>
      </c>
      <c r="U1088" t="s">
        <v>8</v>
      </c>
      <c r="V1088" t="s">
        <v>5</v>
      </c>
      <c r="W1088" t="s">
        <v>5</v>
      </c>
      <c r="X1088" t="s">
        <v>7383</v>
      </c>
      <c r="Y1088" t="s">
        <v>7384</v>
      </c>
    </row>
    <row r="1089" spans="1:25" outlineLevel="2" x14ac:dyDescent="0.25">
      <c r="A1089" t="s">
        <v>0</v>
      </c>
      <c r="B1089" t="s">
        <v>5162</v>
      </c>
      <c r="C1089" t="s">
        <v>3855</v>
      </c>
      <c r="D1089" t="s">
        <v>1</v>
      </c>
      <c r="E1089" t="s">
        <v>2</v>
      </c>
      <c r="F1089" t="s">
        <v>5147</v>
      </c>
      <c r="G1089" s="2">
        <v>45966</v>
      </c>
      <c r="H1089" s="2">
        <v>45966</v>
      </c>
      <c r="I1089" t="s">
        <v>17</v>
      </c>
      <c r="J1089" s="2">
        <v>45967</v>
      </c>
      <c r="K1089" t="s">
        <v>4</v>
      </c>
      <c r="L1089" t="s">
        <v>3854</v>
      </c>
      <c r="M1089" t="s">
        <v>5149</v>
      </c>
      <c r="N1089" t="s">
        <v>10</v>
      </c>
      <c r="O1089" t="s">
        <v>7</v>
      </c>
      <c r="P1089" s="12" t="s">
        <v>4138</v>
      </c>
      <c r="Q1089" t="s">
        <v>5</v>
      </c>
      <c r="R1089" s="3">
        <v>-1452</v>
      </c>
      <c r="S1089" t="s">
        <v>8</v>
      </c>
      <c r="T1089" s="3">
        <v>-1452</v>
      </c>
      <c r="U1089" t="s">
        <v>8</v>
      </c>
      <c r="V1089" t="s">
        <v>5</v>
      </c>
      <c r="W1089" t="s">
        <v>5</v>
      </c>
      <c r="X1089" t="s">
        <v>7385</v>
      </c>
      <c r="Y1089" t="s">
        <v>7386</v>
      </c>
    </row>
    <row r="1090" spans="1:25" outlineLevel="2" x14ac:dyDescent="0.25">
      <c r="A1090" t="s">
        <v>0</v>
      </c>
      <c r="B1090" t="s">
        <v>5162</v>
      </c>
      <c r="C1090" t="s">
        <v>3835</v>
      </c>
      <c r="D1090" t="s">
        <v>1</v>
      </c>
      <c r="E1090" t="s">
        <v>2</v>
      </c>
      <c r="F1090" t="s">
        <v>5147</v>
      </c>
      <c r="G1090" s="2">
        <v>45966</v>
      </c>
      <c r="H1090" s="2">
        <v>45966</v>
      </c>
      <c r="I1090" t="s">
        <v>17</v>
      </c>
      <c r="J1090" s="2">
        <v>45967</v>
      </c>
      <c r="K1090" t="s">
        <v>4</v>
      </c>
      <c r="L1090" t="s">
        <v>3834</v>
      </c>
      <c r="M1090" t="s">
        <v>5149</v>
      </c>
      <c r="N1090" t="s">
        <v>10</v>
      </c>
      <c r="O1090" t="s">
        <v>7</v>
      </c>
      <c r="P1090" s="12" t="s">
        <v>4138</v>
      </c>
      <c r="Q1090" t="s">
        <v>5</v>
      </c>
      <c r="R1090" s="3">
        <v>-22349.7</v>
      </c>
      <c r="S1090" t="s">
        <v>8</v>
      </c>
      <c r="T1090" s="3">
        <v>-22349.7</v>
      </c>
      <c r="U1090" t="s">
        <v>8</v>
      </c>
      <c r="V1090" t="s">
        <v>5</v>
      </c>
      <c r="W1090" t="s">
        <v>5</v>
      </c>
      <c r="X1090" t="s">
        <v>7387</v>
      </c>
      <c r="Y1090" t="s">
        <v>7388</v>
      </c>
    </row>
    <row r="1091" spans="1:25" outlineLevel="2" x14ac:dyDescent="0.25">
      <c r="A1091" t="s">
        <v>0</v>
      </c>
      <c r="B1091" t="s">
        <v>5162</v>
      </c>
      <c r="C1091" t="s">
        <v>3884</v>
      </c>
      <c r="D1091" t="s">
        <v>1</v>
      </c>
      <c r="E1091" t="s">
        <v>2</v>
      </c>
      <c r="F1091" t="s">
        <v>5147</v>
      </c>
      <c r="G1091" s="2">
        <v>45966</v>
      </c>
      <c r="H1091" s="2">
        <v>45966</v>
      </c>
      <c r="I1091" t="s">
        <v>17</v>
      </c>
      <c r="J1091" s="2">
        <v>45967</v>
      </c>
      <c r="K1091" t="s">
        <v>4</v>
      </c>
      <c r="L1091" t="s">
        <v>3883</v>
      </c>
      <c r="M1091" t="s">
        <v>5149</v>
      </c>
      <c r="N1091" t="s">
        <v>10</v>
      </c>
      <c r="O1091" t="s">
        <v>7</v>
      </c>
      <c r="P1091" s="12" t="s">
        <v>4138</v>
      </c>
      <c r="Q1091" t="s">
        <v>5</v>
      </c>
      <c r="R1091" s="3">
        <v>-69381.399999999994</v>
      </c>
      <c r="S1091" t="s">
        <v>8</v>
      </c>
      <c r="T1091" s="3">
        <v>-69381.399999999994</v>
      </c>
      <c r="U1091" t="s">
        <v>8</v>
      </c>
      <c r="V1091" t="s">
        <v>5</v>
      </c>
      <c r="W1091" t="s">
        <v>5</v>
      </c>
      <c r="X1091" t="s">
        <v>7389</v>
      </c>
      <c r="Y1091" t="s">
        <v>7390</v>
      </c>
    </row>
    <row r="1092" spans="1:25" outlineLevel="2" x14ac:dyDescent="0.25">
      <c r="A1092" t="s">
        <v>0</v>
      </c>
      <c r="B1092" t="s">
        <v>5162</v>
      </c>
      <c r="C1092" t="s">
        <v>7391</v>
      </c>
      <c r="D1092" t="s">
        <v>1</v>
      </c>
      <c r="E1092" t="s">
        <v>2</v>
      </c>
      <c r="F1092" t="s">
        <v>5147</v>
      </c>
      <c r="G1092" s="2">
        <v>45967</v>
      </c>
      <c r="H1092" s="2">
        <v>45967</v>
      </c>
      <c r="I1092" t="s">
        <v>17</v>
      </c>
      <c r="J1092" s="2">
        <v>45968</v>
      </c>
      <c r="K1092" t="s">
        <v>4</v>
      </c>
      <c r="L1092" t="s">
        <v>7392</v>
      </c>
      <c r="M1092" t="s">
        <v>5192</v>
      </c>
      <c r="N1092" t="s">
        <v>6</v>
      </c>
      <c r="O1092" t="s">
        <v>7</v>
      </c>
      <c r="P1092" s="12" t="s">
        <v>9145</v>
      </c>
      <c r="Q1092" t="s">
        <v>5</v>
      </c>
      <c r="R1092" s="3">
        <v>4000</v>
      </c>
      <c r="S1092" t="s">
        <v>8</v>
      </c>
      <c r="T1092" s="3">
        <v>4000</v>
      </c>
      <c r="U1092" t="s">
        <v>8</v>
      </c>
      <c r="V1092" t="s">
        <v>5</v>
      </c>
      <c r="W1092" t="s">
        <v>5</v>
      </c>
      <c r="X1092" t="s">
        <v>7393</v>
      </c>
      <c r="Y1092" t="s">
        <v>6404</v>
      </c>
    </row>
    <row r="1093" spans="1:25" outlineLevel="2" x14ac:dyDescent="0.25">
      <c r="A1093" t="s">
        <v>0</v>
      </c>
      <c r="B1093" t="s">
        <v>5162</v>
      </c>
      <c r="C1093" t="s">
        <v>3057</v>
      </c>
      <c r="D1093" t="s">
        <v>1</v>
      </c>
      <c r="E1093" t="s">
        <v>2</v>
      </c>
      <c r="F1093" t="s">
        <v>5147</v>
      </c>
      <c r="G1093" s="2">
        <v>45967</v>
      </c>
      <c r="H1093" s="2">
        <v>45967</v>
      </c>
      <c r="I1093" t="s">
        <v>17</v>
      </c>
      <c r="J1093" s="2">
        <v>45968</v>
      </c>
      <c r="K1093" t="s">
        <v>4</v>
      </c>
      <c r="L1093" t="s">
        <v>3056</v>
      </c>
      <c r="M1093" t="s">
        <v>5149</v>
      </c>
      <c r="N1093" t="s">
        <v>10</v>
      </c>
      <c r="O1093" t="s">
        <v>7</v>
      </c>
      <c r="P1093" s="12" t="s">
        <v>4138</v>
      </c>
      <c r="Q1093" t="s">
        <v>5</v>
      </c>
      <c r="R1093" s="3">
        <v>-6050</v>
      </c>
      <c r="S1093" t="s">
        <v>8</v>
      </c>
      <c r="T1093" s="3">
        <v>-6050</v>
      </c>
      <c r="U1093" t="s">
        <v>8</v>
      </c>
      <c r="V1093" t="s">
        <v>5</v>
      </c>
      <c r="W1093" t="s">
        <v>5</v>
      </c>
      <c r="X1093" t="s">
        <v>7394</v>
      </c>
      <c r="Y1093" t="s">
        <v>7395</v>
      </c>
    </row>
    <row r="1094" spans="1:25" outlineLevel="2" x14ac:dyDescent="0.25">
      <c r="A1094" t="s">
        <v>0</v>
      </c>
      <c r="B1094" t="s">
        <v>5162</v>
      </c>
      <c r="C1094" t="s">
        <v>3110</v>
      </c>
      <c r="D1094" t="s">
        <v>1</v>
      </c>
      <c r="E1094" t="s">
        <v>2</v>
      </c>
      <c r="F1094" t="s">
        <v>5147</v>
      </c>
      <c r="G1094" s="2">
        <v>45967</v>
      </c>
      <c r="H1094" s="2">
        <v>45967</v>
      </c>
      <c r="I1094" t="s">
        <v>17</v>
      </c>
      <c r="J1094" s="2">
        <v>45968</v>
      </c>
      <c r="K1094" t="s">
        <v>4</v>
      </c>
      <c r="L1094" t="s">
        <v>3109</v>
      </c>
      <c r="M1094" t="s">
        <v>5149</v>
      </c>
      <c r="N1094" t="s">
        <v>10</v>
      </c>
      <c r="O1094" t="s">
        <v>7</v>
      </c>
      <c r="P1094" s="12" t="s">
        <v>4138</v>
      </c>
      <c r="Q1094" t="s">
        <v>5</v>
      </c>
      <c r="R1094" s="3">
        <v>-363000</v>
      </c>
      <c r="S1094" t="s">
        <v>8</v>
      </c>
      <c r="T1094" s="3">
        <v>-363000</v>
      </c>
      <c r="U1094" t="s">
        <v>8</v>
      </c>
      <c r="V1094" t="s">
        <v>5</v>
      </c>
      <c r="W1094" t="s">
        <v>5</v>
      </c>
      <c r="X1094" t="s">
        <v>7396</v>
      </c>
      <c r="Y1094" t="s">
        <v>7397</v>
      </c>
    </row>
    <row r="1095" spans="1:25" outlineLevel="2" x14ac:dyDescent="0.25">
      <c r="A1095" t="s">
        <v>0</v>
      </c>
      <c r="B1095" t="s">
        <v>5162</v>
      </c>
      <c r="C1095" t="s">
        <v>3851</v>
      </c>
      <c r="D1095" t="s">
        <v>1</v>
      </c>
      <c r="E1095" t="s">
        <v>2</v>
      </c>
      <c r="F1095" t="s">
        <v>5147</v>
      </c>
      <c r="G1095" s="2">
        <v>45967</v>
      </c>
      <c r="H1095" s="2">
        <v>45967</v>
      </c>
      <c r="I1095" t="s">
        <v>17</v>
      </c>
      <c r="J1095" s="2">
        <v>45968</v>
      </c>
      <c r="K1095" t="s">
        <v>4</v>
      </c>
      <c r="L1095" t="s">
        <v>3850</v>
      </c>
      <c r="M1095" t="s">
        <v>5149</v>
      </c>
      <c r="N1095" t="s">
        <v>10</v>
      </c>
      <c r="O1095" t="s">
        <v>7</v>
      </c>
      <c r="P1095" s="12" t="s">
        <v>4138</v>
      </c>
      <c r="Q1095" t="s">
        <v>5</v>
      </c>
      <c r="R1095" s="3">
        <v>-3655152.01</v>
      </c>
      <c r="S1095" t="s">
        <v>8</v>
      </c>
      <c r="T1095" s="3">
        <v>-3655152.01</v>
      </c>
      <c r="U1095" t="s">
        <v>8</v>
      </c>
      <c r="V1095" t="s">
        <v>5</v>
      </c>
      <c r="W1095" t="s">
        <v>5</v>
      </c>
      <c r="X1095" t="s">
        <v>7398</v>
      </c>
      <c r="Y1095" t="s">
        <v>7399</v>
      </c>
    </row>
    <row r="1096" spans="1:25" outlineLevel="2" x14ac:dyDescent="0.25">
      <c r="A1096" t="s">
        <v>0</v>
      </c>
      <c r="B1096" t="s">
        <v>5162</v>
      </c>
      <c r="C1096" t="s">
        <v>3944</v>
      </c>
      <c r="D1096" t="s">
        <v>1</v>
      </c>
      <c r="E1096" t="s">
        <v>2</v>
      </c>
      <c r="F1096" t="s">
        <v>5147</v>
      </c>
      <c r="G1096" s="2">
        <v>45967</v>
      </c>
      <c r="H1096" s="2">
        <v>45967</v>
      </c>
      <c r="I1096" t="s">
        <v>17</v>
      </c>
      <c r="J1096" s="2">
        <v>45968</v>
      </c>
      <c r="K1096" t="s">
        <v>4</v>
      </c>
      <c r="L1096" t="s">
        <v>3943</v>
      </c>
      <c r="M1096" t="s">
        <v>5149</v>
      </c>
      <c r="N1096" t="s">
        <v>10</v>
      </c>
      <c r="O1096" t="s">
        <v>7</v>
      </c>
      <c r="P1096" s="12" t="s">
        <v>4138</v>
      </c>
      <c r="Q1096" t="s">
        <v>5</v>
      </c>
      <c r="R1096" s="3">
        <v>-4406.08</v>
      </c>
      <c r="S1096" t="s">
        <v>8</v>
      </c>
      <c r="T1096" s="3">
        <v>-4406.08</v>
      </c>
      <c r="U1096" t="s">
        <v>8</v>
      </c>
      <c r="V1096" t="s">
        <v>5</v>
      </c>
      <c r="W1096" t="s">
        <v>5</v>
      </c>
      <c r="X1096" t="s">
        <v>7400</v>
      </c>
      <c r="Y1096" t="s">
        <v>7401</v>
      </c>
    </row>
    <row r="1097" spans="1:25" outlineLevel="2" x14ac:dyDescent="0.25">
      <c r="A1097" t="s">
        <v>0</v>
      </c>
      <c r="B1097" t="s">
        <v>5162</v>
      </c>
      <c r="C1097" t="s">
        <v>3900</v>
      </c>
      <c r="D1097" t="s">
        <v>1</v>
      </c>
      <c r="E1097" t="s">
        <v>2</v>
      </c>
      <c r="F1097" t="s">
        <v>5147</v>
      </c>
      <c r="G1097" s="2">
        <v>45968</v>
      </c>
      <c r="H1097" s="2">
        <v>45968</v>
      </c>
      <c r="I1097" t="s">
        <v>17</v>
      </c>
      <c r="J1097" s="2">
        <v>45971</v>
      </c>
      <c r="K1097" t="s">
        <v>4</v>
      </c>
      <c r="L1097" t="s">
        <v>3899</v>
      </c>
      <c r="M1097" t="s">
        <v>5149</v>
      </c>
      <c r="N1097" t="s">
        <v>10</v>
      </c>
      <c r="O1097" t="s">
        <v>7</v>
      </c>
      <c r="P1097" s="12" t="s">
        <v>4138</v>
      </c>
      <c r="Q1097" t="s">
        <v>5</v>
      </c>
      <c r="R1097" s="3">
        <v>-10000</v>
      </c>
      <c r="S1097" t="s">
        <v>8</v>
      </c>
      <c r="T1097" s="3">
        <v>-10000</v>
      </c>
      <c r="U1097" t="s">
        <v>8</v>
      </c>
      <c r="V1097" t="s">
        <v>5</v>
      </c>
      <c r="W1097" t="s">
        <v>5</v>
      </c>
      <c r="X1097" t="s">
        <v>7402</v>
      </c>
      <c r="Y1097" t="s">
        <v>7403</v>
      </c>
    </row>
    <row r="1098" spans="1:25" outlineLevel="2" x14ac:dyDescent="0.25">
      <c r="A1098" t="s">
        <v>0</v>
      </c>
      <c r="B1098" t="s">
        <v>5162</v>
      </c>
      <c r="C1098" t="s">
        <v>7404</v>
      </c>
      <c r="D1098" t="s">
        <v>1</v>
      </c>
      <c r="E1098" t="s">
        <v>2</v>
      </c>
      <c r="F1098" t="s">
        <v>5147</v>
      </c>
      <c r="G1098" s="2">
        <v>45971</v>
      </c>
      <c r="H1098" s="2">
        <v>45971</v>
      </c>
      <c r="I1098" t="s">
        <v>17</v>
      </c>
      <c r="J1098" s="2">
        <v>45972</v>
      </c>
      <c r="K1098" t="s">
        <v>4</v>
      </c>
      <c r="L1098" t="s">
        <v>7405</v>
      </c>
      <c r="M1098" t="s">
        <v>5192</v>
      </c>
      <c r="N1098" t="s">
        <v>6</v>
      </c>
      <c r="O1098" t="s">
        <v>7</v>
      </c>
      <c r="P1098" s="12" t="s">
        <v>9145</v>
      </c>
      <c r="Q1098" t="s">
        <v>5</v>
      </c>
      <c r="R1098" s="3">
        <v>989.2</v>
      </c>
      <c r="S1098" t="s">
        <v>8</v>
      </c>
      <c r="T1098" s="3">
        <v>989.2</v>
      </c>
      <c r="U1098" t="s">
        <v>8</v>
      </c>
      <c r="V1098" t="s">
        <v>5</v>
      </c>
      <c r="W1098" t="s">
        <v>5</v>
      </c>
      <c r="X1098" t="s">
        <v>7406</v>
      </c>
      <c r="Y1098" t="s">
        <v>7407</v>
      </c>
    </row>
    <row r="1099" spans="1:25" outlineLevel="2" x14ac:dyDescent="0.25">
      <c r="A1099" t="s">
        <v>0</v>
      </c>
      <c r="B1099" t="s">
        <v>5162</v>
      </c>
      <c r="C1099" t="s">
        <v>7408</v>
      </c>
      <c r="D1099" t="s">
        <v>1</v>
      </c>
      <c r="E1099" t="s">
        <v>2</v>
      </c>
      <c r="F1099" t="s">
        <v>5147</v>
      </c>
      <c r="G1099" s="2">
        <v>45971</v>
      </c>
      <c r="H1099" s="2">
        <v>45971</v>
      </c>
      <c r="I1099" t="s">
        <v>17</v>
      </c>
      <c r="J1099" s="2">
        <v>45972</v>
      </c>
      <c r="K1099" t="s">
        <v>4</v>
      </c>
      <c r="L1099" t="s">
        <v>7405</v>
      </c>
      <c r="M1099" t="s">
        <v>5192</v>
      </c>
      <c r="N1099" t="s">
        <v>6</v>
      </c>
      <c r="O1099" t="s">
        <v>7</v>
      </c>
      <c r="P1099" s="12" t="s">
        <v>9145</v>
      </c>
      <c r="Q1099" t="s">
        <v>5</v>
      </c>
      <c r="R1099" s="3">
        <v>220</v>
      </c>
      <c r="S1099" t="s">
        <v>8</v>
      </c>
      <c r="T1099" s="3">
        <v>220</v>
      </c>
      <c r="U1099" t="s">
        <v>8</v>
      </c>
      <c r="V1099" t="s">
        <v>5</v>
      </c>
      <c r="W1099" t="s">
        <v>5</v>
      </c>
      <c r="X1099" t="s">
        <v>7409</v>
      </c>
      <c r="Y1099" t="s">
        <v>7407</v>
      </c>
    </row>
    <row r="1100" spans="1:25" outlineLevel="2" x14ac:dyDescent="0.25">
      <c r="A1100" t="s">
        <v>0</v>
      </c>
      <c r="B1100" t="s">
        <v>5162</v>
      </c>
      <c r="C1100" t="s">
        <v>3977</v>
      </c>
      <c r="D1100" t="s">
        <v>1</v>
      </c>
      <c r="E1100" t="s">
        <v>2</v>
      </c>
      <c r="F1100" t="s">
        <v>5147</v>
      </c>
      <c r="G1100" s="2">
        <v>45971</v>
      </c>
      <c r="H1100" s="2">
        <v>45971</v>
      </c>
      <c r="I1100" t="s">
        <v>17</v>
      </c>
      <c r="J1100" s="2">
        <v>45972</v>
      </c>
      <c r="K1100" t="s">
        <v>4</v>
      </c>
      <c r="L1100" t="s">
        <v>3976</v>
      </c>
      <c r="M1100" t="s">
        <v>5149</v>
      </c>
      <c r="N1100" t="s">
        <v>10</v>
      </c>
      <c r="O1100" t="s">
        <v>7</v>
      </c>
      <c r="P1100" s="12" t="s">
        <v>4138</v>
      </c>
      <c r="Q1100" t="s">
        <v>5</v>
      </c>
      <c r="R1100" s="3">
        <v>-3431.37</v>
      </c>
      <c r="S1100" t="s">
        <v>8</v>
      </c>
      <c r="T1100" s="3">
        <v>-3431.37</v>
      </c>
      <c r="U1100" t="s">
        <v>8</v>
      </c>
      <c r="V1100" t="s">
        <v>5</v>
      </c>
      <c r="W1100" t="s">
        <v>5</v>
      </c>
      <c r="X1100" t="s">
        <v>7410</v>
      </c>
      <c r="Y1100" t="s">
        <v>7411</v>
      </c>
    </row>
    <row r="1101" spans="1:25" outlineLevel="2" x14ac:dyDescent="0.25">
      <c r="A1101" t="s">
        <v>0</v>
      </c>
      <c r="B1101" t="s">
        <v>5162</v>
      </c>
      <c r="C1101" t="s">
        <v>3940</v>
      </c>
      <c r="D1101" t="s">
        <v>1</v>
      </c>
      <c r="E1101" t="s">
        <v>2</v>
      </c>
      <c r="F1101" t="s">
        <v>5147</v>
      </c>
      <c r="G1101" s="2">
        <v>45971</v>
      </c>
      <c r="H1101" s="2">
        <v>45971</v>
      </c>
      <c r="I1101" t="s">
        <v>17</v>
      </c>
      <c r="J1101" s="2">
        <v>45972</v>
      </c>
      <c r="K1101" t="s">
        <v>4</v>
      </c>
      <c r="L1101" t="s">
        <v>3939</v>
      </c>
      <c r="M1101" t="s">
        <v>5149</v>
      </c>
      <c r="N1101" t="s">
        <v>10</v>
      </c>
      <c r="O1101" t="s">
        <v>7</v>
      </c>
      <c r="P1101" s="12" t="s">
        <v>4138</v>
      </c>
      <c r="Q1101" t="s">
        <v>5</v>
      </c>
      <c r="R1101" s="3">
        <v>-3630</v>
      </c>
      <c r="S1101" t="s">
        <v>8</v>
      </c>
      <c r="T1101" s="3">
        <v>-3630</v>
      </c>
      <c r="U1101" t="s">
        <v>8</v>
      </c>
      <c r="V1101" t="s">
        <v>5</v>
      </c>
      <c r="W1101" t="s">
        <v>5</v>
      </c>
      <c r="X1101" t="s">
        <v>7412</v>
      </c>
      <c r="Y1101" t="s">
        <v>7413</v>
      </c>
    </row>
    <row r="1102" spans="1:25" outlineLevel="2" x14ac:dyDescent="0.25">
      <c r="A1102" t="s">
        <v>0</v>
      </c>
      <c r="B1102" t="s">
        <v>5162</v>
      </c>
      <c r="C1102" t="s">
        <v>7414</v>
      </c>
      <c r="D1102" t="s">
        <v>1</v>
      </c>
      <c r="E1102" t="s">
        <v>2</v>
      </c>
      <c r="F1102" t="s">
        <v>5147</v>
      </c>
      <c r="G1102" s="2">
        <v>45972</v>
      </c>
      <c r="H1102" s="2">
        <v>45972</v>
      </c>
      <c r="I1102" t="s">
        <v>17</v>
      </c>
      <c r="J1102" s="2">
        <v>45973</v>
      </c>
      <c r="K1102" t="s">
        <v>4</v>
      </c>
      <c r="L1102" t="s">
        <v>15</v>
      </c>
      <c r="M1102" t="s">
        <v>5192</v>
      </c>
      <c r="N1102" t="s">
        <v>6</v>
      </c>
      <c r="O1102" t="s">
        <v>7</v>
      </c>
      <c r="P1102" s="12" t="s">
        <v>9145</v>
      </c>
      <c r="Q1102" t="s">
        <v>5</v>
      </c>
      <c r="R1102" s="3">
        <v>5500000</v>
      </c>
      <c r="S1102" t="s">
        <v>8</v>
      </c>
      <c r="T1102" s="3">
        <v>5500000</v>
      </c>
      <c r="U1102" t="s">
        <v>8</v>
      </c>
      <c r="V1102" t="s">
        <v>5</v>
      </c>
      <c r="W1102" t="s">
        <v>5</v>
      </c>
      <c r="X1102" t="s">
        <v>7415</v>
      </c>
      <c r="Y1102" t="s">
        <v>5194</v>
      </c>
    </row>
    <row r="1103" spans="1:25" outlineLevel="2" x14ac:dyDescent="0.25">
      <c r="A1103" t="s">
        <v>0</v>
      </c>
      <c r="B1103" t="s">
        <v>5162</v>
      </c>
      <c r="C1103" t="s">
        <v>7416</v>
      </c>
      <c r="D1103" t="s">
        <v>1</v>
      </c>
      <c r="E1103" t="s">
        <v>2</v>
      </c>
      <c r="F1103" t="s">
        <v>5147</v>
      </c>
      <c r="G1103" s="2">
        <v>45972</v>
      </c>
      <c r="H1103" s="2">
        <v>45972</v>
      </c>
      <c r="I1103" t="s">
        <v>17</v>
      </c>
      <c r="J1103" s="2">
        <v>45973</v>
      </c>
      <c r="K1103" t="s">
        <v>4</v>
      </c>
      <c r="L1103" t="s">
        <v>7417</v>
      </c>
      <c r="M1103" t="s">
        <v>5192</v>
      </c>
      <c r="N1103" t="s">
        <v>6</v>
      </c>
      <c r="O1103" t="s">
        <v>7</v>
      </c>
      <c r="P1103" s="12" t="s">
        <v>9145</v>
      </c>
      <c r="Q1103" t="s">
        <v>5</v>
      </c>
      <c r="R1103" s="3">
        <v>3862.65</v>
      </c>
      <c r="S1103" t="s">
        <v>8</v>
      </c>
      <c r="T1103" s="3">
        <v>3862.65</v>
      </c>
      <c r="U1103" t="s">
        <v>8</v>
      </c>
      <c r="V1103" t="s">
        <v>5</v>
      </c>
      <c r="W1103" t="s">
        <v>5</v>
      </c>
      <c r="X1103" t="s">
        <v>7418</v>
      </c>
      <c r="Y1103" t="s">
        <v>5242</v>
      </c>
    </row>
    <row r="1104" spans="1:25" outlineLevel="2" x14ac:dyDescent="0.25">
      <c r="A1104" t="s">
        <v>0</v>
      </c>
      <c r="B1104" t="s">
        <v>5162</v>
      </c>
      <c r="C1104" t="s">
        <v>3905</v>
      </c>
      <c r="D1104" t="s">
        <v>1</v>
      </c>
      <c r="E1104" t="s">
        <v>2</v>
      </c>
      <c r="F1104" t="s">
        <v>5147</v>
      </c>
      <c r="G1104" s="2">
        <v>45972</v>
      </c>
      <c r="H1104" s="2">
        <v>45972</v>
      </c>
      <c r="I1104" t="s">
        <v>17</v>
      </c>
      <c r="J1104" s="2">
        <v>45973</v>
      </c>
      <c r="K1104" t="s">
        <v>4</v>
      </c>
      <c r="L1104" t="s">
        <v>3904</v>
      </c>
      <c r="M1104" t="s">
        <v>5149</v>
      </c>
      <c r="N1104" t="s">
        <v>10</v>
      </c>
      <c r="O1104" t="s">
        <v>7</v>
      </c>
      <c r="P1104" s="12" t="s">
        <v>4138</v>
      </c>
      <c r="Q1104" t="s">
        <v>5</v>
      </c>
      <c r="R1104" s="3">
        <v>-1000</v>
      </c>
      <c r="S1104" t="s">
        <v>8</v>
      </c>
      <c r="T1104" s="3">
        <v>-1000</v>
      </c>
      <c r="U1104" t="s">
        <v>8</v>
      </c>
      <c r="V1104" t="s">
        <v>5</v>
      </c>
      <c r="W1104" t="s">
        <v>5</v>
      </c>
      <c r="X1104" t="s">
        <v>7419</v>
      </c>
      <c r="Y1104" t="s">
        <v>7420</v>
      </c>
    </row>
    <row r="1105" spans="1:25" outlineLevel="2" x14ac:dyDescent="0.25">
      <c r="A1105" t="s">
        <v>0</v>
      </c>
      <c r="B1105" t="s">
        <v>5162</v>
      </c>
      <c r="C1105" t="s">
        <v>3880</v>
      </c>
      <c r="D1105" t="s">
        <v>1</v>
      </c>
      <c r="E1105" t="s">
        <v>2</v>
      </c>
      <c r="F1105" t="s">
        <v>5147</v>
      </c>
      <c r="G1105" s="2">
        <v>45972</v>
      </c>
      <c r="H1105" s="2">
        <v>45972</v>
      </c>
      <c r="I1105" t="s">
        <v>17</v>
      </c>
      <c r="J1105" s="2">
        <v>45973</v>
      </c>
      <c r="K1105" t="s">
        <v>4</v>
      </c>
      <c r="L1105" t="s">
        <v>3879</v>
      </c>
      <c r="M1105" t="s">
        <v>5149</v>
      </c>
      <c r="N1105" t="s">
        <v>10</v>
      </c>
      <c r="O1105" t="s">
        <v>7</v>
      </c>
      <c r="P1105" s="12" t="s">
        <v>4138</v>
      </c>
      <c r="Q1105" t="s">
        <v>5</v>
      </c>
      <c r="R1105" s="3">
        <v>-16746.400000000001</v>
      </c>
      <c r="S1105" t="s">
        <v>8</v>
      </c>
      <c r="T1105" s="3">
        <v>-16746.400000000001</v>
      </c>
      <c r="U1105" t="s">
        <v>8</v>
      </c>
      <c r="V1105" t="s">
        <v>5</v>
      </c>
      <c r="W1105" t="s">
        <v>5</v>
      </c>
      <c r="X1105" t="s">
        <v>7421</v>
      </c>
      <c r="Y1105" t="s">
        <v>7422</v>
      </c>
    </row>
    <row r="1106" spans="1:25" outlineLevel="2" x14ac:dyDescent="0.25">
      <c r="A1106" t="s">
        <v>0</v>
      </c>
      <c r="B1106" t="s">
        <v>5162</v>
      </c>
      <c r="C1106" t="s">
        <v>3896</v>
      </c>
      <c r="D1106" t="s">
        <v>1</v>
      </c>
      <c r="E1106" t="s">
        <v>2</v>
      </c>
      <c r="F1106" t="s">
        <v>5147</v>
      </c>
      <c r="G1106" s="2">
        <v>45972</v>
      </c>
      <c r="H1106" s="2">
        <v>45972</v>
      </c>
      <c r="I1106" t="s">
        <v>17</v>
      </c>
      <c r="J1106" s="2">
        <v>45973</v>
      </c>
      <c r="K1106" t="s">
        <v>4</v>
      </c>
      <c r="L1106" t="s">
        <v>3895</v>
      </c>
      <c r="M1106" t="s">
        <v>5149</v>
      </c>
      <c r="N1106" t="s">
        <v>10</v>
      </c>
      <c r="O1106" t="s">
        <v>7</v>
      </c>
      <c r="P1106" s="12" t="s">
        <v>4138</v>
      </c>
      <c r="Q1106" t="s">
        <v>5</v>
      </c>
      <c r="R1106" s="3">
        <v>-25119.599999999999</v>
      </c>
      <c r="S1106" t="s">
        <v>8</v>
      </c>
      <c r="T1106" s="3">
        <v>-25119.599999999999</v>
      </c>
      <c r="U1106" t="s">
        <v>8</v>
      </c>
      <c r="V1106" t="s">
        <v>5</v>
      </c>
      <c r="W1106" t="s">
        <v>5</v>
      </c>
      <c r="X1106" t="s">
        <v>7423</v>
      </c>
      <c r="Y1106" t="s">
        <v>7422</v>
      </c>
    </row>
    <row r="1107" spans="1:25" outlineLevel="2" x14ac:dyDescent="0.25">
      <c r="A1107" t="s">
        <v>0</v>
      </c>
      <c r="B1107" t="s">
        <v>5162</v>
      </c>
      <c r="C1107" t="s">
        <v>3936</v>
      </c>
      <c r="D1107" t="s">
        <v>1</v>
      </c>
      <c r="E1107" t="s">
        <v>2</v>
      </c>
      <c r="F1107" t="s">
        <v>5147</v>
      </c>
      <c r="G1107" s="2">
        <v>45972</v>
      </c>
      <c r="H1107" s="2">
        <v>45972</v>
      </c>
      <c r="I1107" t="s">
        <v>17</v>
      </c>
      <c r="J1107" s="2">
        <v>45973</v>
      </c>
      <c r="K1107" t="s">
        <v>4</v>
      </c>
      <c r="L1107" t="s">
        <v>3935</v>
      </c>
      <c r="M1107" t="s">
        <v>5149</v>
      </c>
      <c r="N1107" t="s">
        <v>10</v>
      </c>
      <c r="O1107" t="s">
        <v>7</v>
      </c>
      <c r="P1107" s="12" t="s">
        <v>4138</v>
      </c>
      <c r="Q1107" t="s">
        <v>5</v>
      </c>
      <c r="R1107" s="3">
        <v>-43118.35</v>
      </c>
      <c r="S1107" t="s">
        <v>8</v>
      </c>
      <c r="T1107" s="3">
        <v>-43118.35</v>
      </c>
      <c r="U1107" t="s">
        <v>8</v>
      </c>
      <c r="V1107" t="s">
        <v>5</v>
      </c>
      <c r="W1107" t="s">
        <v>5</v>
      </c>
      <c r="X1107" t="s">
        <v>7424</v>
      </c>
      <c r="Y1107" t="s">
        <v>7422</v>
      </c>
    </row>
    <row r="1108" spans="1:25" outlineLevel="2" x14ac:dyDescent="0.25">
      <c r="A1108" t="s">
        <v>0</v>
      </c>
      <c r="B1108" t="s">
        <v>5162</v>
      </c>
      <c r="C1108" t="s">
        <v>7427</v>
      </c>
      <c r="D1108" t="s">
        <v>1</v>
      </c>
      <c r="E1108" t="s">
        <v>9</v>
      </c>
      <c r="F1108" t="s">
        <v>5147</v>
      </c>
      <c r="G1108" s="2">
        <v>45973</v>
      </c>
      <c r="H1108" s="2">
        <v>45973</v>
      </c>
      <c r="I1108" t="s">
        <v>17</v>
      </c>
      <c r="J1108" s="2">
        <v>45974</v>
      </c>
      <c r="K1108" t="s">
        <v>4</v>
      </c>
      <c r="L1108" t="s">
        <v>7428</v>
      </c>
      <c r="M1108" t="s">
        <v>5149</v>
      </c>
      <c r="N1108" t="s">
        <v>10</v>
      </c>
      <c r="O1108" t="s">
        <v>7</v>
      </c>
      <c r="P1108" s="12" t="s">
        <v>4138</v>
      </c>
      <c r="Q1108" t="s">
        <v>5</v>
      </c>
      <c r="R1108" s="3">
        <v>-187908</v>
      </c>
      <c r="S1108" t="s">
        <v>8</v>
      </c>
      <c r="T1108" s="3">
        <v>-187908</v>
      </c>
      <c r="U1108" t="s">
        <v>8</v>
      </c>
      <c r="V1108" t="s">
        <v>5</v>
      </c>
      <c r="W1108" t="s">
        <v>5</v>
      </c>
      <c r="X1108" t="s">
        <v>7429</v>
      </c>
      <c r="Y1108" t="s">
        <v>5194</v>
      </c>
    </row>
    <row r="1109" spans="1:25" outlineLevel="2" x14ac:dyDescent="0.25">
      <c r="A1109" t="s">
        <v>0</v>
      </c>
      <c r="B1109" t="s">
        <v>5162</v>
      </c>
      <c r="C1109" t="s">
        <v>3172</v>
      </c>
      <c r="D1109" t="s">
        <v>1</v>
      </c>
      <c r="E1109" t="s">
        <v>2</v>
      </c>
      <c r="F1109" t="s">
        <v>5147</v>
      </c>
      <c r="G1109" s="2">
        <v>45973</v>
      </c>
      <c r="H1109" s="2">
        <v>45973</v>
      </c>
      <c r="I1109" t="s">
        <v>17</v>
      </c>
      <c r="J1109" s="2">
        <v>45974</v>
      </c>
      <c r="K1109" t="s">
        <v>4</v>
      </c>
      <c r="L1109" t="s">
        <v>3171</v>
      </c>
      <c r="M1109" t="s">
        <v>5149</v>
      </c>
      <c r="N1109" t="s">
        <v>10</v>
      </c>
      <c r="O1109" t="s">
        <v>7</v>
      </c>
      <c r="P1109" s="12" t="s">
        <v>4138</v>
      </c>
      <c r="Q1109" t="s">
        <v>5</v>
      </c>
      <c r="R1109" s="3">
        <v>-2301.9</v>
      </c>
      <c r="S1109" t="s">
        <v>8</v>
      </c>
      <c r="T1109" s="3">
        <v>-2301.9</v>
      </c>
      <c r="U1109" t="s">
        <v>8</v>
      </c>
      <c r="V1109" t="s">
        <v>5</v>
      </c>
      <c r="W1109" t="s">
        <v>5</v>
      </c>
      <c r="X1109" t="s">
        <v>7430</v>
      </c>
      <c r="Y1109" t="s">
        <v>7431</v>
      </c>
    </row>
    <row r="1110" spans="1:25" outlineLevel="2" x14ac:dyDescent="0.25">
      <c r="A1110" t="s">
        <v>0</v>
      </c>
      <c r="B1110" t="s">
        <v>5162</v>
      </c>
      <c r="C1110" t="s">
        <v>3311</v>
      </c>
      <c r="D1110" t="s">
        <v>1</v>
      </c>
      <c r="E1110" t="s">
        <v>2</v>
      </c>
      <c r="F1110" t="s">
        <v>5147</v>
      </c>
      <c r="G1110" s="2">
        <v>45973</v>
      </c>
      <c r="H1110" s="2">
        <v>45973</v>
      </c>
      <c r="I1110" t="s">
        <v>17</v>
      </c>
      <c r="J1110" s="2">
        <v>45974</v>
      </c>
      <c r="K1110" t="s">
        <v>4</v>
      </c>
      <c r="L1110" t="s">
        <v>3310</v>
      </c>
      <c r="M1110" t="s">
        <v>5149</v>
      </c>
      <c r="N1110" t="s">
        <v>10</v>
      </c>
      <c r="O1110" t="s">
        <v>7</v>
      </c>
      <c r="P1110" s="12" t="s">
        <v>4138</v>
      </c>
      <c r="Q1110" t="s">
        <v>5</v>
      </c>
      <c r="R1110" s="3">
        <v>-6292</v>
      </c>
      <c r="S1110" t="s">
        <v>8</v>
      </c>
      <c r="T1110" s="3">
        <v>-6292</v>
      </c>
      <c r="U1110" t="s">
        <v>8</v>
      </c>
      <c r="V1110" t="s">
        <v>5</v>
      </c>
      <c r="W1110" t="s">
        <v>5</v>
      </c>
      <c r="X1110" t="s">
        <v>7432</v>
      </c>
      <c r="Y1110" t="s">
        <v>7100</v>
      </c>
    </row>
    <row r="1111" spans="1:25" outlineLevel="2" x14ac:dyDescent="0.25">
      <c r="A1111" t="s">
        <v>0</v>
      </c>
      <c r="B1111" t="s">
        <v>5162</v>
      </c>
      <c r="C1111" t="s">
        <v>3891</v>
      </c>
      <c r="D1111" t="s">
        <v>1</v>
      </c>
      <c r="E1111" t="s">
        <v>2</v>
      </c>
      <c r="F1111" t="s">
        <v>5147</v>
      </c>
      <c r="G1111" s="2">
        <v>45973</v>
      </c>
      <c r="H1111" s="2">
        <v>45973</v>
      </c>
      <c r="I1111" t="s">
        <v>17</v>
      </c>
      <c r="J1111" s="2">
        <v>45974</v>
      </c>
      <c r="K1111" t="s">
        <v>4</v>
      </c>
      <c r="L1111" t="s">
        <v>3890</v>
      </c>
      <c r="M1111" t="s">
        <v>5149</v>
      </c>
      <c r="N1111" t="s">
        <v>10</v>
      </c>
      <c r="O1111" t="s">
        <v>7</v>
      </c>
      <c r="P1111" s="12" t="s">
        <v>4138</v>
      </c>
      <c r="Q1111" t="s">
        <v>5</v>
      </c>
      <c r="R1111" s="3">
        <v>-5000</v>
      </c>
      <c r="S1111" t="s">
        <v>8</v>
      </c>
      <c r="T1111" s="3">
        <v>-5000</v>
      </c>
      <c r="U1111" t="s">
        <v>8</v>
      </c>
      <c r="V1111" t="s">
        <v>5</v>
      </c>
      <c r="W1111" t="s">
        <v>5</v>
      </c>
      <c r="X1111" t="s">
        <v>7433</v>
      </c>
      <c r="Y1111" t="s">
        <v>7434</v>
      </c>
    </row>
    <row r="1112" spans="1:25" outlineLevel="2" x14ac:dyDescent="0.25">
      <c r="A1112" t="s">
        <v>0</v>
      </c>
      <c r="B1112" t="s">
        <v>5162</v>
      </c>
      <c r="C1112" t="s">
        <v>3818</v>
      </c>
      <c r="D1112" t="s">
        <v>1</v>
      </c>
      <c r="E1112" t="s">
        <v>2</v>
      </c>
      <c r="F1112" t="s">
        <v>5147</v>
      </c>
      <c r="G1112" s="2">
        <v>45973</v>
      </c>
      <c r="H1112" s="2">
        <v>45973</v>
      </c>
      <c r="I1112" t="s">
        <v>17</v>
      </c>
      <c r="J1112" s="2">
        <v>45974</v>
      </c>
      <c r="K1112" t="s">
        <v>4</v>
      </c>
      <c r="L1112" t="s">
        <v>3817</v>
      </c>
      <c r="M1112" t="s">
        <v>5149</v>
      </c>
      <c r="N1112" t="s">
        <v>10</v>
      </c>
      <c r="O1112" t="s">
        <v>7</v>
      </c>
      <c r="P1112" s="12" t="s">
        <v>4138</v>
      </c>
      <c r="Q1112" t="s">
        <v>5</v>
      </c>
      <c r="R1112" s="3">
        <v>-500</v>
      </c>
      <c r="S1112" t="s">
        <v>8</v>
      </c>
      <c r="T1112" s="3">
        <v>-500</v>
      </c>
      <c r="U1112" t="s">
        <v>8</v>
      </c>
      <c r="V1112" t="s">
        <v>5</v>
      </c>
      <c r="W1112" t="s">
        <v>5</v>
      </c>
      <c r="X1112" t="s">
        <v>7435</v>
      </c>
      <c r="Y1112" t="s">
        <v>7436</v>
      </c>
    </row>
    <row r="1113" spans="1:25" outlineLevel="2" x14ac:dyDescent="0.25">
      <c r="A1113" t="s">
        <v>0</v>
      </c>
      <c r="B1113" t="s">
        <v>5162</v>
      </c>
      <c r="C1113" t="s">
        <v>4042</v>
      </c>
      <c r="D1113" t="s">
        <v>1</v>
      </c>
      <c r="E1113" t="s">
        <v>2</v>
      </c>
      <c r="F1113" t="s">
        <v>5147</v>
      </c>
      <c r="G1113" s="2">
        <v>45973</v>
      </c>
      <c r="H1113" s="2">
        <v>45973</v>
      </c>
      <c r="I1113" t="s">
        <v>17</v>
      </c>
      <c r="J1113" s="2">
        <v>45974</v>
      </c>
      <c r="K1113" t="s">
        <v>4</v>
      </c>
      <c r="L1113" t="s">
        <v>4041</v>
      </c>
      <c r="M1113" t="s">
        <v>5149</v>
      </c>
      <c r="N1113" t="s">
        <v>10</v>
      </c>
      <c r="O1113" t="s">
        <v>7</v>
      </c>
      <c r="P1113" s="12" t="s">
        <v>4138</v>
      </c>
      <c r="Q1113" t="s">
        <v>5</v>
      </c>
      <c r="R1113" s="3">
        <v>-4117.6499999999996</v>
      </c>
      <c r="S1113" t="s">
        <v>8</v>
      </c>
      <c r="T1113" s="3">
        <v>-4117.6499999999996</v>
      </c>
      <c r="U1113" t="s">
        <v>8</v>
      </c>
      <c r="V1113" t="s">
        <v>5</v>
      </c>
      <c r="W1113" t="s">
        <v>5</v>
      </c>
      <c r="X1113" t="s">
        <v>7437</v>
      </c>
      <c r="Y1113" t="s">
        <v>7438</v>
      </c>
    </row>
    <row r="1114" spans="1:25" outlineLevel="2" x14ac:dyDescent="0.25">
      <c r="A1114" t="s">
        <v>0</v>
      </c>
      <c r="B1114" t="s">
        <v>5162</v>
      </c>
      <c r="C1114" t="s">
        <v>4034</v>
      </c>
      <c r="D1114" t="s">
        <v>1</v>
      </c>
      <c r="E1114" t="s">
        <v>2</v>
      </c>
      <c r="F1114" t="s">
        <v>5147</v>
      </c>
      <c r="G1114" s="2">
        <v>45973</v>
      </c>
      <c r="H1114" s="2">
        <v>45973</v>
      </c>
      <c r="I1114" t="s">
        <v>17</v>
      </c>
      <c r="J1114" s="2">
        <v>45974</v>
      </c>
      <c r="K1114" t="s">
        <v>4</v>
      </c>
      <c r="L1114" t="s">
        <v>4033</v>
      </c>
      <c r="M1114" t="s">
        <v>5149</v>
      </c>
      <c r="N1114" t="s">
        <v>10</v>
      </c>
      <c r="O1114" t="s">
        <v>7</v>
      </c>
      <c r="P1114" s="12" t="s">
        <v>4138</v>
      </c>
      <c r="Q1114" t="s">
        <v>5</v>
      </c>
      <c r="R1114" s="3">
        <v>-5490.2</v>
      </c>
      <c r="S1114" t="s">
        <v>8</v>
      </c>
      <c r="T1114" s="3">
        <v>-5490.2</v>
      </c>
      <c r="U1114" t="s">
        <v>8</v>
      </c>
      <c r="V1114" t="s">
        <v>5</v>
      </c>
      <c r="W1114" t="s">
        <v>5</v>
      </c>
      <c r="X1114" t="s">
        <v>7439</v>
      </c>
      <c r="Y1114" t="s">
        <v>7440</v>
      </c>
    </row>
    <row r="1115" spans="1:25" outlineLevel="2" x14ac:dyDescent="0.25">
      <c r="A1115" t="s">
        <v>0</v>
      </c>
      <c r="B1115" t="s">
        <v>5162</v>
      </c>
      <c r="C1115" t="s">
        <v>4026</v>
      </c>
      <c r="D1115" t="s">
        <v>1</v>
      </c>
      <c r="E1115" t="s">
        <v>2</v>
      </c>
      <c r="F1115" t="s">
        <v>5147</v>
      </c>
      <c r="G1115" s="2">
        <v>45973</v>
      </c>
      <c r="H1115" s="2">
        <v>45973</v>
      </c>
      <c r="I1115" t="s">
        <v>17</v>
      </c>
      <c r="J1115" s="2">
        <v>45974</v>
      </c>
      <c r="K1115" t="s">
        <v>4</v>
      </c>
      <c r="L1115" t="s">
        <v>4025</v>
      </c>
      <c r="M1115" t="s">
        <v>5149</v>
      </c>
      <c r="N1115" t="s">
        <v>10</v>
      </c>
      <c r="O1115" t="s">
        <v>7</v>
      </c>
      <c r="P1115" s="12" t="s">
        <v>4138</v>
      </c>
      <c r="Q1115" t="s">
        <v>5</v>
      </c>
      <c r="R1115" s="3">
        <v>-10322.58</v>
      </c>
      <c r="S1115" t="s">
        <v>8</v>
      </c>
      <c r="T1115" s="3">
        <v>-10322.58</v>
      </c>
      <c r="U1115" t="s">
        <v>8</v>
      </c>
      <c r="V1115" t="s">
        <v>5</v>
      </c>
      <c r="W1115" t="s">
        <v>5</v>
      </c>
      <c r="X1115" t="s">
        <v>7441</v>
      </c>
      <c r="Y1115" t="s">
        <v>7442</v>
      </c>
    </row>
    <row r="1116" spans="1:25" outlineLevel="2" x14ac:dyDescent="0.25">
      <c r="A1116" t="s">
        <v>0</v>
      </c>
      <c r="B1116" t="s">
        <v>5162</v>
      </c>
      <c r="C1116" t="s">
        <v>3182</v>
      </c>
      <c r="D1116" t="s">
        <v>1</v>
      </c>
      <c r="E1116" t="s">
        <v>2</v>
      </c>
      <c r="F1116" t="s">
        <v>5147</v>
      </c>
      <c r="G1116" s="2">
        <v>45974</v>
      </c>
      <c r="H1116" s="2">
        <v>45974</v>
      </c>
      <c r="I1116" t="s">
        <v>17</v>
      </c>
      <c r="J1116" s="2">
        <v>45975</v>
      </c>
      <c r="K1116" t="s">
        <v>4</v>
      </c>
      <c r="L1116" t="s">
        <v>3181</v>
      </c>
      <c r="M1116" t="s">
        <v>5149</v>
      </c>
      <c r="N1116" t="s">
        <v>10</v>
      </c>
      <c r="O1116" t="s">
        <v>7</v>
      </c>
      <c r="P1116" s="12" t="s">
        <v>4138</v>
      </c>
      <c r="Q1116" t="s">
        <v>5</v>
      </c>
      <c r="R1116" s="3">
        <v>-1210</v>
      </c>
      <c r="S1116" t="s">
        <v>8</v>
      </c>
      <c r="T1116" s="3">
        <v>-1210</v>
      </c>
      <c r="U1116" t="s">
        <v>8</v>
      </c>
      <c r="V1116" t="s">
        <v>5</v>
      </c>
      <c r="W1116" t="s">
        <v>5</v>
      </c>
      <c r="X1116" t="s">
        <v>7446</v>
      </c>
      <c r="Y1116" t="s">
        <v>7447</v>
      </c>
    </row>
    <row r="1117" spans="1:25" outlineLevel="2" x14ac:dyDescent="0.25">
      <c r="A1117" t="s">
        <v>0</v>
      </c>
      <c r="B1117" t="s">
        <v>5162</v>
      </c>
      <c r="C1117" t="s">
        <v>3178</v>
      </c>
      <c r="D1117" t="s">
        <v>1</v>
      </c>
      <c r="E1117" t="s">
        <v>2</v>
      </c>
      <c r="F1117" t="s">
        <v>5147</v>
      </c>
      <c r="G1117" s="2">
        <v>45974</v>
      </c>
      <c r="H1117" s="2">
        <v>45974</v>
      </c>
      <c r="I1117" t="s">
        <v>17</v>
      </c>
      <c r="J1117" s="2">
        <v>45975</v>
      </c>
      <c r="K1117" t="s">
        <v>4</v>
      </c>
      <c r="L1117" t="s">
        <v>3177</v>
      </c>
      <c r="M1117" t="s">
        <v>5149</v>
      </c>
      <c r="N1117" t="s">
        <v>10</v>
      </c>
      <c r="O1117" t="s">
        <v>7</v>
      </c>
      <c r="P1117" s="12" t="s">
        <v>4138</v>
      </c>
      <c r="Q1117" t="s">
        <v>5</v>
      </c>
      <c r="R1117" s="3">
        <v>-15540</v>
      </c>
      <c r="S1117" t="s">
        <v>8</v>
      </c>
      <c r="T1117" s="3">
        <v>-15540</v>
      </c>
      <c r="U1117" t="s">
        <v>8</v>
      </c>
      <c r="V1117" t="s">
        <v>5</v>
      </c>
      <c r="W1117" t="s">
        <v>5</v>
      </c>
      <c r="X1117" t="s">
        <v>7448</v>
      </c>
      <c r="Y1117" t="s">
        <v>7449</v>
      </c>
    </row>
    <row r="1118" spans="1:25" outlineLevel="2" x14ac:dyDescent="0.25">
      <c r="A1118" t="s">
        <v>0</v>
      </c>
      <c r="B1118" t="s">
        <v>5162</v>
      </c>
      <c r="C1118" t="s">
        <v>3307</v>
      </c>
      <c r="D1118" t="s">
        <v>1</v>
      </c>
      <c r="E1118" t="s">
        <v>2</v>
      </c>
      <c r="F1118" t="s">
        <v>5147</v>
      </c>
      <c r="G1118" s="2">
        <v>45974</v>
      </c>
      <c r="H1118" s="2">
        <v>45974</v>
      </c>
      <c r="I1118" t="s">
        <v>17</v>
      </c>
      <c r="J1118" s="2">
        <v>45975</v>
      </c>
      <c r="K1118" t="s">
        <v>4</v>
      </c>
      <c r="L1118" t="s">
        <v>3306</v>
      </c>
      <c r="M1118" t="s">
        <v>5149</v>
      </c>
      <c r="N1118" t="s">
        <v>10</v>
      </c>
      <c r="O1118" t="s">
        <v>7</v>
      </c>
      <c r="P1118" s="12" t="s">
        <v>4138</v>
      </c>
      <c r="Q1118" t="s">
        <v>5</v>
      </c>
      <c r="R1118" s="3">
        <v>-325</v>
      </c>
      <c r="S1118" t="s">
        <v>8</v>
      </c>
      <c r="T1118" s="3">
        <v>-325</v>
      </c>
      <c r="U1118" t="s">
        <v>8</v>
      </c>
      <c r="V1118" t="s">
        <v>5</v>
      </c>
      <c r="W1118" t="s">
        <v>5</v>
      </c>
      <c r="X1118" t="s">
        <v>7450</v>
      </c>
      <c r="Y1118" t="s">
        <v>7451</v>
      </c>
    </row>
    <row r="1119" spans="1:25" outlineLevel="2" x14ac:dyDescent="0.25">
      <c r="A1119" t="s">
        <v>0</v>
      </c>
      <c r="B1119" t="s">
        <v>5162</v>
      </c>
      <c r="C1119" t="s">
        <v>3279</v>
      </c>
      <c r="D1119" t="s">
        <v>1</v>
      </c>
      <c r="E1119" t="s">
        <v>2</v>
      </c>
      <c r="F1119" t="s">
        <v>5147</v>
      </c>
      <c r="G1119" s="2">
        <v>45974</v>
      </c>
      <c r="H1119" s="2">
        <v>45974</v>
      </c>
      <c r="I1119" t="s">
        <v>17</v>
      </c>
      <c r="J1119" s="2">
        <v>45975</v>
      </c>
      <c r="K1119" t="s">
        <v>4</v>
      </c>
      <c r="L1119" t="s">
        <v>3278</v>
      </c>
      <c r="M1119" t="s">
        <v>5149</v>
      </c>
      <c r="N1119" t="s">
        <v>10</v>
      </c>
      <c r="O1119" t="s">
        <v>7</v>
      </c>
      <c r="P1119" s="12" t="s">
        <v>4138</v>
      </c>
      <c r="Q1119" t="s">
        <v>5</v>
      </c>
      <c r="R1119" s="3">
        <v>-10490.7</v>
      </c>
      <c r="S1119" t="s">
        <v>8</v>
      </c>
      <c r="T1119" s="3">
        <v>-10490.7</v>
      </c>
      <c r="U1119" t="s">
        <v>8</v>
      </c>
      <c r="V1119" t="s">
        <v>5</v>
      </c>
      <c r="W1119" t="s">
        <v>5</v>
      </c>
      <c r="X1119" t="s">
        <v>7452</v>
      </c>
      <c r="Y1119" t="s">
        <v>7453</v>
      </c>
    </row>
    <row r="1120" spans="1:25" outlineLevel="2" x14ac:dyDescent="0.25">
      <c r="A1120" t="s">
        <v>0</v>
      </c>
      <c r="B1120" t="s">
        <v>5162</v>
      </c>
      <c r="C1120" t="s">
        <v>3191</v>
      </c>
      <c r="D1120" t="s">
        <v>1</v>
      </c>
      <c r="E1120" t="s">
        <v>2</v>
      </c>
      <c r="F1120" t="s">
        <v>5147</v>
      </c>
      <c r="G1120" s="2">
        <v>45974</v>
      </c>
      <c r="H1120" s="2">
        <v>45974</v>
      </c>
      <c r="I1120" t="s">
        <v>17</v>
      </c>
      <c r="J1120" s="2">
        <v>45975</v>
      </c>
      <c r="K1120" t="s">
        <v>4</v>
      </c>
      <c r="L1120" t="s">
        <v>3190</v>
      </c>
      <c r="M1120" t="s">
        <v>5149</v>
      </c>
      <c r="N1120" t="s">
        <v>10</v>
      </c>
      <c r="O1120" t="s">
        <v>7</v>
      </c>
      <c r="P1120" s="12" t="s">
        <v>4138</v>
      </c>
      <c r="Q1120" t="s">
        <v>5</v>
      </c>
      <c r="R1120" s="3">
        <v>-14529</v>
      </c>
      <c r="S1120" t="s">
        <v>8</v>
      </c>
      <c r="T1120" s="3">
        <v>-14529</v>
      </c>
      <c r="U1120" t="s">
        <v>8</v>
      </c>
      <c r="V1120" t="s">
        <v>5</v>
      </c>
      <c r="W1120" t="s">
        <v>5</v>
      </c>
      <c r="X1120" t="s">
        <v>7454</v>
      </c>
      <c r="Y1120" t="s">
        <v>7455</v>
      </c>
    </row>
    <row r="1121" spans="1:25" outlineLevel="2" x14ac:dyDescent="0.25">
      <c r="A1121" t="s">
        <v>0</v>
      </c>
      <c r="B1121" t="s">
        <v>5162</v>
      </c>
      <c r="C1121" t="s">
        <v>3341</v>
      </c>
      <c r="D1121" t="s">
        <v>1</v>
      </c>
      <c r="E1121" t="s">
        <v>2</v>
      </c>
      <c r="F1121" t="s">
        <v>5147</v>
      </c>
      <c r="G1121" s="2">
        <v>45974</v>
      </c>
      <c r="H1121" s="2">
        <v>45974</v>
      </c>
      <c r="I1121" t="s">
        <v>17</v>
      </c>
      <c r="J1121" s="2">
        <v>45975</v>
      </c>
      <c r="K1121" t="s">
        <v>4</v>
      </c>
      <c r="L1121" t="s">
        <v>3340</v>
      </c>
      <c r="M1121" t="s">
        <v>5149</v>
      </c>
      <c r="N1121" t="s">
        <v>10</v>
      </c>
      <c r="O1121" t="s">
        <v>7</v>
      </c>
      <c r="P1121" s="12" t="s">
        <v>4138</v>
      </c>
      <c r="Q1121" t="s">
        <v>5</v>
      </c>
      <c r="R1121" s="3">
        <v>-722469.22</v>
      </c>
      <c r="S1121" t="s">
        <v>8</v>
      </c>
      <c r="T1121" s="3">
        <v>-722469.22</v>
      </c>
      <c r="U1121" t="s">
        <v>8</v>
      </c>
      <c r="V1121" t="s">
        <v>5</v>
      </c>
      <c r="W1121" t="s">
        <v>5</v>
      </c>
      <c r="X1121" t="s">
        <v>7456</v>
      </c>
      <c r="Y1121" t="s">
        <v>7457</v>
      </c>
    </row>
    <row r="1122" spans="1:25" outlineLevel="2" x14ac:dyDescent="0.25">
      <c r="A1122" t="s">
        <v>0</v>
      </c>
      <c r="B1122" t="s">
        <v>5162</v>
      </c>
      <c r="C1122" t="s">
        <v>3863</v>
      </c>
      <c r="D1122" t="s">
        <v>1</v>
      </c>
      <c r="E1122" t="s">
        <v>2</v>
      </c>
      <c r="F1122" t="s">
        <v>5147</v>
      </c>
      <c r="G1122" s="2">
        <v>45974</v>
      </c>
      <c r="H1122" s="2">
        <v>45974</v>
      </c>
      <c r="I1122" t="s">
        <v>17</v>
      </c>
      <c r="J1122" s="2">
        <v>45975</v>
      </c>
      <c r="K1122" t="s">
        <v>4</v>
      </c>
      <c r="L1122" t="s">
        <v>3862</v>
      </c>
      <c r="M1122" t="s">
        <v>5149</v>
      </c>
      <c r="N1122" t="s">
        <v>10</v>
      </c>
      <c r="O1122" t="s">
        <v>7</v>
      </c>
      <c r="P1122" s="12" t="s">
        <v>4138</v>
      </c>
      <c r="Q1122" t="s">
        <v>5</v>
      </c>
      <c r="R1122" s="3">
        <v>-45294.12</v>
      </c>
      <c r="S1122" t="s">
        <v>8</v>
      </c>
      <c r="T1122" s="3">
        <v>-45294.12</v>
      </c>
      <c r="U1122" t="s">
        <v>8</v>
      </c>
      <c r="V1122" t="s">
        <v>5</v>
      </c>
      <c r="W1122" t="s">
        <v>5</v>
      </c>
      <c r="X1122" t="s">
        <v>7458</v>
      </c>
      <c r="Y1122" t="s">
        <v>7309</v>
      </c>
    </row>
    <row r="1123" spans="1:25" outlineLevel="2" x14ac:dyDescent="0.25">
      <c r="A1123" t="s">
        <v>0</v>
      </c>
      <c r="B1123" t="s">
        <v>5162</v>
      </c>
      <c r="C1123" t="s">
        <v>4013</v>
      </c>
      <c r="D1123" t="s">
        <v>1</v>
      </c>
      <c r="E1123" t="s">
        <v>2</v>
      </c>
      <c r="F1123" t="s">
        <v>5147</v>
      </c>
      <c r="G1123" s="2">
        <v>45974</v>
      </c>
      <c r="H1123" s="2">
        <v>45974</v>
      </c>
      <c r="I1123" t="s">
        <v>17</v>
      </c>
      <c r="J1123" s="2">
        <v>45975</v>
      </c>
      <c r="K1123" t="s">
        <v>4</v>
      </c>
      <c r="L1123" t="s">
        <v>4012</v>
      </c>
      <c r="M1123" t="s">
        <v>5149</v>
      </c>
      <c r="N1123" t="s">
        <v>10</v>
      </c>
      <c r="O1123" t="s">
        <v>7</v>
      </c>
      <c r="P1123" s="12" t="s">
        <v>4138</v>
      </c>
      <c r="Q1123" t="s">
        <v>5</v>
      </c>
      <c r="R1123" s="3">
        <v>-11354.84</v>
      </c>
      <c r="S1123" t="s">
        <v>8</v>
      </c>
      <c r="T1123" s="3">
        <v>-11354.84</v>
      </c>
      <c r="U1123" t="s">
        <v>8</v>
      </c>
      <c r="V1123" t="s">
        <v>5</v>
      </c>
      <c r="W1123" t="s">
        <v>5</v>
      </c>
      <c r="X1123" t="s">
        <v>7459</v>
      </c>
      <c r="Y1123" t="s">
        <v>5340</v>
      </c>
    </row>
    <row r="1124" spans="1:25" outlineLevel="2" x14ac:dyDescent="0.25">
      <c r="A1124" t="s">
        <v>0</v>
      </c>
      <c r="B1124" t="s">
        <v>5162</v>
      </c>
      <c r="C1124" t="s">
        <v>4017</v>
      </c>
      <c r="D1124" t="s">
        <v>1</v>
      </c>
      <c r="E1124" t="s">
        <v>2</v>
      </c>
      <c r="F1124" t="s">
        <v>5147</v>
      </c>
      <c r="G1124" s="2">
        <v>45974</v>
      </c>
      <c r="H1124" s="2">
        <v>45974</v>
      </c>
      <c r="I1124" t="s">
        <v>17</v>
      </c>
      <c r="J1124" s="2">
        <v>45975</v>
      </c>
      <c r="K1124" t="s">
        <v>4</v>
      </c>
      <c r="L1124" t="s">
        <v>4016</v>
      </c>
      <c r="M1124" t="s">
        <v>5149</v>
      </c>
      <c r="N1124" t="s">
        <v>10</v>
      </c>
      <c r="O1124" t="s">
        <v>7</v>
      </c>
      <c r="P1124" s="12" t="s">
        <v>4138</v>
      </c>
      <c r="Q1124" t="s">
        <v>5</v>
      </c>
      <c r="R1124" s="3">
        <v>-18580.650000000001</v>
      </c>
      <c r="S1124" t="s">
        <v>8</v>
      </c>
      <c r="T1124" s="3">
        <v>-18580.650000000001</v>
      </c>
      <c r="U1124" t="s">
        <v>8</v>
      </c>
      <c r="V1124" t="s">
        <v>5</v>
      </c>
      <c r="W1124" t="s">
        <v>5</v>
      </c>
      <c r="X1124" t="s">
        <v>7460</v>
      </c>
      <c r="Y1124" t="s">
        <v>6349</v>
      </c>
    </row>
    <row r="1125" spans="1:25" outlineLevel="2" x14ac:dyDescent="0.25">
      <c r="A1125" t="s">
        <v>0</v>
      </c>
      <c r="B1125" t="s">
        <v>5162</v>
      </c>
      <c r="C1125" t="s">
        <v>3949</v>
      </c>
      <c r="D1125" t="s">
        <v>1</v>
      </c>
      <c r="E1125" t="s">
        <v>2</v>
      </c>
      <c r="F1125" t="s">
        <v>5147</v>
      </c>
      <c r="G1125" s="2">
        <v>45974</v>
      </c>
      <c r="H1125" s="2">
        <v>45974</v>
      </c>
      <c r="I1125" t="s">
        <v>17</v>
      </c>
      <c r="J1125" s="2">
        <v>45975</v>
      </c>
      <c r="K1125" t="s">
        <v>4</v>
      </c>
      <c r="L1125" t="s">
        <v>3948</v>
      </c>
      <c r="M1125" t="s">
        <v>5149</v>
      </c>
      <c r="N1125" t="s">
        <v>10</v>
      </c>
      <c r="O1125" t="s">
        <v>7</v>
      </c>
      <c r="P1125" s="12" t="s">
        <v>4138</v>
      </c>
      <c r="Q1125" t="s">
        <v>5</v>
      </c>
      <c r="R1125" s="3">
        <v>-23377.200000000001</v>
      </c>
      <c r="S1125" t="s">
        <v>8</v>
      </c>
      <c r="T1125" s="3">
        <v>-23377.200000000001</v>
      </c>
      <c r="U1125" t="s">
        <v>8</v>
      </c>
      <c r="V1125" t="s">
        <v>5</v>
      </c>
      <c r="W1125" t="s">
        <v>5</v>
      </c>
      <c r="X1125" t="s">
        <v>7461</v>
      </c>
      <c r="Y1125" t="s">
        <v>5332</v>
      </c>
    </row>
    <row r="1126" spans="1:25" outlineLevel="2" x14ac:dyDescent="0.25">
      <c r="A1126" t="s">
        <v>0</v>
      </c>
      <c r="B1126" t="s">
        <v>5162</v>
      </c>
      <c r="C1126" t="s">
        <v>3963</v>
      </c>
      <c r="D1126" t="s">
        <v>1</v>
      </c>
      <c r="E1126" t="s">
        <v>2</v>
      </c>
      <c r="F1126" t="s">
        <v>5147</v>
      </c>
      <c r="G1126" s="2">
        <v>45974</v>
      </c>
      <c r="H1126" s="2">
        <v>45974</v>
      </c>
      <c r="I1126" t="s">
        <v>17</v>
      </c>
      <c r="J1126" s="2">
        <v>45975</v>
      </c>
      <c r="K1126" t="s">
        <v>4</v>
      </c>
      <c r="L1126" t="s">
        <v>3962</v>
      </c>
      <c r="M1126" t="s">
        <v>5149</v>
      </c>
      <c r="N1126" t="s">
        <v>10</v>
      </c>
      <c r="O1126" t="s">
        <v>7</v>
      </c>
      <c r="P1126" s="12" t="s">
        <v>4138</v>
      </c>
      <c r="Q1126" t="s">
        <v>5</v>
      </c>
      <c r="R1126" s="3">
        <v>-2000</v>
      </c>
      <c r="S1126" t="s">
        <v>8</v>
      </c>
      <c r="T1126" s="3">
        <v>-2000</v>
      </c>
      <c r="U1126" t="s">
        <v>8</v>
      </c>
      <c r="V1126" t="s">
        <v>5</v>
      </c>
      <c r="W1126" t="s">
        <v>5</v>
      </c>
      <c r="X1126" t="s">
        <v>7462</v>
      </c>
      <c r="Y1126" t="s">
        <v>7463</v>
      </c>
    </row>
    <row r="1127" spans="1:25" outlineLevel="2" x14ac:dyDescent="0.25">
      <c r="A1127" t="s">
        <v>0</v>
      </c>
      <c r="B1127" t="s">
        <v>5162</v>
      </c>
      <c r="C1127" t="s">
        <v>4009</v>
      </c>
      <c r="D1127" t="s">
        <v>1</v>
      </c>
      <c r="E1127" t="s">
        <v>2</v>
      </c>
      <c r="F1127" t="s">
        <v>5147</v>
      </c>
      <c r="G1127" s="2">
        <v>45974</v>
      </c>
      <c r="H1127" s="2">
        <v>45974</v>
      </c>
      <c r="I1127" t="s">
        <v>17</v>
      </c>
      <c r="J1127" s="2">
        <v>45975</v>
      </c>
      <c r="K1127" t="s">
        <v>4</v>
      </c>
      <c r="L1127" t="s">
        <v>4008</v>
      </c>
      <c r="M1127" t="s">
        <v>5149</v>
      </c>
      <c r="N1127" t="s">
        <v>10</v>
      </c>
      <c r="O1127" t="s">
        <v>7</v>
      </c>
      <c r="P1127" s="12" t="s">
        <v>4138</v>
      </c>
      <c r="Q1127" t="s">
        <v>5</v>
      </c>
      <c r="R1127" s="3">
        <v>-5161.29</v>
      </c>
      <c r="S1127" t="s">
        <v>8</v>
      </c>
      <c r="T1127" s="3">
        <v>-5161.29</v>
      </c>
      <c r="U1127" t="s">
        <v>8</v>
      </c>
      <c r="V1127" t="s">
        <v>5</v>
      </c>
      <c r="W1127" t="s">
        <v>5</v>
      </c>
      <c r="X1127" t="s">
        <v>7464</v>
      </c>
      <c r="Y1127" t="s">
        <v>7465</v>
      </c>
    </row>
    <row r="1128" spans="1:25" outlineLevel="2" x14ac:dyDescent="0.25">
      <c r="A1128" t="s">
        <v>0</v>
      </c>
      <c r="B1128" t="s">
        <v>5162</v>
      </c>
      <c r="C1128" t="s">
        <v>3998</v>
      </c>
      <c r="D1128" t="s">
        <v>1</v>
      </c>
      <c r="E1128" t="s">
        <v>2</v>
      </c>
      <c r="F1128" t="s">
        <v>5147</v>
      </c>
      <c r="G1128" s="2">
        <v>45974</v>
      </c>
      <c r="H1128" s="2">
        <v>45974</v>
      </c>
      <c r="I1128" t="s">
        <v>17</v>
      </c>
      <c r="J1128" s="2">
        <v>45975</v>
      </c>
      <c r="K1128" t="s">
        <v>4</v>
      </c>
      <c r="L1128" t="s">
        <v>3997</v>
      </c>
      <c r="M1128" t="s">
        <v>5149</v>
      </c>
      <c r="N1128" t="s">
        <v>10</v>
      </c>
      <c r="O1128" t="s">
        <v>7</v>
      </c>
      <c r="P1128" s="12" t="s">
        <v>4138</v>
      </c>
      <c r="Q1128" t="s">
        <v>5</v>
      </c>
      <c r="R1128" s="3">
        <v>-6451.61</v>
      </c>
      <c r="S1128" t="s">
        <v>8</v>
      </c>
      <c r="T1128" s="3">
        <v>-6451.61</v>
      </c>
      <c r="U1128" t="s">
        <v>8</v>
      </c>
      <c r="V1128" t="s">
        <v>5</v>
      </c>
      <c r="W1128" t="s">
        <v>5</v>
      </c>
      <c r="X1128" t="s">
        <v>7466</v>
      </c>
      <c r="Y1128" t="s">
        <v>7467</v>
      </c>
    </row>
    <row r="1129" spans="1:25" outlineLevel="2" x14ac:dyDescent="0.25">
      <c r="A1129" t="s">
        <v>0</v>
      </c>
      <c r="B1129" t="s">
        <v>5162</v>
      </c>
      <c r="C1129" t="s">
        <v>4005</v>
      </c>
      <c r="D1129" t="s">
        <v>1</v>
      </c>
      <c r="E1129" t="s">
        <v>2</v>
      </c>
      <c r="F1129" t="s">
        <v>5147</v>
      </c>
      <c r="G1129" s="2">
        <v>45974</v>
      </c>
      <c r="H1129" s="2">
        <v>45974</v>
      </c>
      <c r="I1129" t="s">
        <v>17</v>
      </c>
      <c r="J1129" s="2">
        <v>45975</v>
      </c>
      <c r="K1129" t="s">
        <v>4</v>
      </c>
      <c r="L1129" t="s">
        <v>4004</v>
      </c>
      <c r="M1129" t="s">
        <v>5149</v>
      </c>
      <c r="N1129" t="s">
        <v>10</v>
      </c>
      <c r="O1129" t="s">
        <v>7</v>
      </c>
      <c r="P1129" s="12" t="s">
        <v>4138</v>
      </c>
      <c r="Q1129" t="s">
        <v>5</v>
      </c>
      <c r="R1129" s="3">
        <v>-6451.61</v>
      </c>
      <c r="S1129" t="s">
        <v>8</v>
      </c>
      <c r="T1129" s="3">
        <v>-6451.61</v>
      </c>
      <c r="U1129" t="s">
        <v>8</v>
      </c>
      <c r="V1129" t="s">
        <v>5</v>
      </c>
      <c r="W1129" t="s">
        <v>5</v>
      </c>
      <c r="X1129" t="s">
        <v>7468</v>
      </c>
      <c r="Y1129" t="s">
        <v>7469</v>
      </c>
    </row>
    <row r="1130" spans="1:25" outlineLevel="2" x14ac:dyDescent="0.25">
      <c r="A1130" t="s">
        <v>0</v>
      </c>
      <c r="B1130" t="s">
        <v>5162</v>
      </c>
      <c r="C1130" t="s">
        <v>4022</v>
      </c>
      <c r="D1130" t="s">
        <v>1</v>
      </c>
      <c r="E1130" t="s">
        <v>2</v>
      </c>
      <c r="F1130" t="s">
        <v>5147</v>
      </c>
      <c r="G1130" s="2">
        <v>45974</v>
      </c>
      <c r="H1130" s="2">
        <v>45974</v>
      </c>
      <c r="I1130" t="s">
        <v>17</v>
      </c>
      <c r="J1130" s="2">
        <v>45975</v>
      </c>
      <c r="K1130" t="s">
        <v>4</v>
      </c>
      <c r="L1130" t="s">
        <v>4021</v>
      </c>
      <c r="M1130" t="s">
        <v>5149</v>
      </c>
      <c r="N1130" t="s">
        <v>10</v>
      </c>
      <c r="O1130" t="s">
        <v>7</v>
      </c>
      <c r="P1130" s="12" t="s">
        <v>4138</v>
      </c>
      <c r="Q1130" t="s">
        <v>5</v>
      </c>
      <c r="R1130" s="3">
        <v>-9032.26</v>
      </c>
      <c r="S1130" t="s">
        <v>8</v>
      </c>
      <c r="T1130" s="3">
        <v>-9032.26</v>
      </c>
      <c r="U1130" t="s">
        <v>8</v>
      </c>
      <c r="V1130" t="s">
        <v>5</v>
      </c>
      <c r="W1130" t="s">
        <v>5</v>
      </c>
      <c r="X1130" t="s">
        <v>7470</v>
      </c>
      <c r="Y1130" t="s">
        <v>7471</v>
      </c>
    </row>
    <row r="1131" spans="1:25" outlineLevel="2" x14ac:dyDescent="0.25">
      <c r="A1131" t="s">
        <v>0</v>
      </c>
      <c r="B1131" t="s">
        <v>5162</v>
      </c>
      <c r="C1131" t="s">
        <v>4030</v>
      </c>
      <c r="D1131" t="s">
        <v>1</v>
      </c>
      <c r="E1131" t="s">
        <v>2</v>
      </c>
      <c r="F1131" t="s">
        <v>5147</v>
      </c>
      <c r="G1131" s="2">
        <v>45974</v>
      </c>
      <c r="H1131" s="2">
        <v>45974</v>
      </c>
      <c r="I1131" t="s">
        <v>17</v>
      </c>
      <c r="J1131" s="2">
        <v>45975</v>
      </c>
      <c r="K1131" t="s">
        <v>4</v>
      </c>
      <c r="L1131" t="s">
        <v>4029</v>
      </c>
      <c r="M1131" t="s">
        <v>5149</v>
      </c>
      <c r="N1131" t="s">
        <v>10</v>
      </c>
      <c r="O1131" t="s">
        <v>7</v>
      </c>
      <c r="P1131" s="12" t="s">
        <v>4138</v>
      </c>
      <c r="Q1131" t="s">
        <v>5</v>
      </c>
      <c r="R1131" s="3">
        <v>-141587.84</v>
      </c>
      <c r="S1131" t="s">
        <v>8</v>
      </c>
      <c r="T1131" s="3">
        <v>-141587.84</v>
      </c>
      <c r="U1131" t="s">
        <v>8</v>
      </c>
      <c r="V1131" t="s">
        <v>5</v>
      </c>
      <c r="W1131" t="s">
        <v>5</v>
      </c>
      <c r="X1131" t="s">
        <v>7472</v>
      </c>
      <c r="Y1131" t="s">
        <v>7473</v>
      </c>
    </row>
    <row r="1132" spans="1:25" outlineLevel="2" x14ac:dyDescent="0.25">
      <c r="A1132" t="s">
        <v>0</v>
      </c>
      <c r="B1132" t="s">
        <v>5162</v>
      </c>
      <c r="C1132" t="s">
        <v>645</v>
      </c>
      <c r="D1132" t="s">
        <v>1</v>
      </c>
      <c r="E1132" t="s">
        <v>2</v>
      </c>
      <c r="F1132" t="s">
        <v>5147</v>
      </c>
      <c r="G1132" s="2">
        <v>45974</v>
      </c>
      <c r="H1132" s="2">
        <v>45974</v>
      </c>
      <c r="I1132" t="s">
        <v>17</v>
      </c>
      <c r="J1132" s="2">
        <v>45975</v>
      </c>
      <c r="K1132" t="s">
        <v>4</v>
      </c>
      <c r="L1132" t="s">
        <v>630</v>
      </c>
      <c r="M1132" t="s">
        <v>5149</v>
      </c>
      <c r="N1132" t="s">
        <v>10</v>
      </c>
      <c r="O1132" t="s">
        <v>7</v>
      </c>
      <c r="P1132" s="12" t="s">
        <v>4138</v>
      </c>
      <c r="Q1132" t="s">
        <v>5</v>
      </c>
      <c r="R1132" s="3">
        <v>-23200.15</v>
      </c>
      <c r="S1132" t="s">
        <v>8</v>
      </c>
      <c r="T1132" s="3">
        <v>-23200.15</v>
      </c>
      <c r="U1132" t="s">
        <v>8</v>
      </c>
      <c r="V1132" t="s">
        <v>5</v>
      </c>
      <c r="W1132" t="s">
        <v>5</v>
      </c>
      <c r="X1132" t="s">
        <v>7474</v>
      </c>
      <c r="Y1132" t="s">
        <v>7475</v>
      </c>
    </row>
    <row r="1133" spans="1:25" outlineLevel="2" x14ac:dyDescent="0.25">
      <c r="A1133" t="s">
        <v>0</v>
      </c>
      <c r="B1133" t="s">
        <v>5162</v>
      </c>
      <c r="C1133" t="s">
        <v>4001</v>
      </c>
      <c r="D1133" t="s">
        <v>1</v>
      </c>
      <c r="E1133" t="s">
        <v>2</v>
      </c>
      <c r="F1133" t="s">
        <v>5147</v>
      </c>
      <c r="G1133" s="2">
        <v>45975</v>
      </c>
      <c r="H1133" s="2">
        <v>45975</v>
      </c>
      <c r="I1133" t="s">
        <v>17</v>
      </c>
      <c r="J1133" s="2">
        <v>45979</v>
      </c>
      <c r="K1133" t="s">
        <v>13</v>
      </c>
      <c r="L1133" t="s">
        <v>2971</v>
      </c>
      <c r="M1133" t="s">
        <v>5149</v>
      </c>
      <c r="N1133" t="s">
        <v>10</v>
      </c>
      <c r="O1133" t="s">
        <v>7</v>
      </c>
      <c r="P1133" s="12" t="s">
        <v>4138</v>
      </c>
      <c r="Q1133" t="s">
        <v>5</v>
      </c>
      <c r="R1133" s="3">
        <v>-10322.58</v>
      </c>
      <c r="S1133" t="s">
        <v>8</v>
      </c>
      <c r="T1133" s="3">
        <v>-10322.58</v>
      </c>
      <c r="U1133" t="s">
        <v>8</v>
      </c>
      <c r="V1133" t="s">
        <v>5</v>
      </c>
      <c r="W1133" t="s">
        <v>5</v>
      </c>
      <c r="X1133" t="s">
        <v>7476</v>
      </c>
      <c r="Y1133" t="s">
        <v>7477</v>
      </c>
    </row>
    <row r="1134" spans="1:25" outlineLevel="2" x14ac:dyDescent="0.25">
      <c r="A1134" t="s">
        <v>0</v>
      </c>
      <c r="B1134" t="s">
        <v>5162</v>
      </c>
      <c r="C1134" t="s">
        <v>4050</v>
      </c>
      <c r="D1134" t="s">
        <v>1</v>
      </c>
      <c r="E1134" t="s">
        <v>2</v>
      </c>
      <c r="F1134" t="s">
        <v>5147</v>
      </c>
      <c r="G1134" s="2">
        <v>45975</v>
      </c>
      <c r="H1134" s="2">
        <v>45975</v>
      </c>
      <c r="I1134" t="s">
        <v>17</v>
      </c>
      <c r="J1134" s="2">
        <v>45979</v>
      </c>
      <c r="K1134" t="s">
        <v>13</v>
      </c>
      <c r="L1134" t="s">
        <v>4049</v>
      </c>
      <c r="M1134" t="s">
        <v>5149</v>
      </c>
      <c r="N1134" t="s">
        <v>10</v>
      </c>
      <c r="O1134" t="s">
        <v>7</v>
      </c>
      <c r="P1134" s="12" t="s">
        <v>4138</v>
      </c>
      <c r="Q1134" t="s">
        <v>5</v>
      </c>
      <c r="R1134" s="3">
        <v>-300564</v>
      </c>
      <c r="S1134" t="s">
        <v>8</v>
      </c>
      <c r="T1134" s="3">
        <v>-300564</v>
      </c>
      <c r="U1134" t="s">
        <v>8</v>
      </c>
      <c r="V1134" t="s">
        <v>5</v>
      </c>
      <c r="W1134" t="s">
        <v>5</v>
      </c>
      <c r="X1134" t="s">
        <v>7478</v>
      </c>
      <c r="Y1134" t="s">
        <v>7479</v>
      </c>
    </row>
    <row r="1135" spans="1:25" outlineLevel="2" x14ac:dyDescent="0.25">
      <c r="A1135" t="s">
        <v>0</v>
      </c>
      <c r="B1135" t="s">
        <v>5162</v>
      </c>
      <c r="C1135" t="s">
        <v>3473</v>
      </c>
      <c r="D1135" t="s">
        <v>1</v>
      </c>
      <c r="E1135" t="s">
        <v>2</v>
      </c>
      <c r="F1135" t="s">
        <v>5147</v>
      </c>
      <c r="G1135" s="2">
        <v>45979</v>
      </c>
      <c r="H1135" s="2">
        <v>45979</v>
      </c>
      <c r="I1135" t="s">
        <v>17</v>
      </c>
      <c r="J1135" s="2">
        <v>45980</v>
      </c>
      <c r="K1135" t="s">
        <v>4</v>
      </c>
      <c r="L1135" t="s">
        <v>3472</v>
      </c>
      <c r="M1135" t="s">
        <v>5149</v>
      </c>
      <c r="N1135" t="s">
        <v>10</v>
      </c>
      <c r="O1135" t="s">
        <v>7</v>
      </c>
      <c r="P1135" s="12" t="s">
        <v>4138</v>
      </c>
      <c r="Q1135" t="s">
        <v>5</v>
      </c>
      <c r="R1135" s="3">
        <v>-800</v>
      </c>
      <c r="S1135" t="s">
        <v>8</v>
      </c>
      <c r="T1135" s="3">
        <v>-800</v>
      </c>
      <c r="U1135" t="s">
        <v>8</v>
      </c>
      <c r="V1135" t="s">
        <v>5</v>
      </c>
      <c r="W1135" t="s">
        <v>5</v>
      </c>
      <c r="X1135" t="s">
        <v>7480</v>
      </c>
      <c r="Y1135" t="s">
        <v>7481</v>
      </c>
    </row>
    <row r="1136" spans="1:25" outlineLevel="2" x14ac:dyDescent="0.25">
      <c r="A1136" t="s">
        <v>0</v>
      </c>
      <c r="B1136" t="s">
        <v>5162</v>
      </c>
      <c r="C1136" t="s">
        <v>7482</v>
      </c>
      <c r="D1136" t="s">
        <v>1</v>
      </c>
      <c r="E1136" t="s">
        <v>2</v>
      </c>
      <c r="F1136" t="s">
        <v>5147</v>
      </c>
      <c r="G1136" s="2">
        <v>45980</v>
      </c>
      <c r="H1136" s="2">
        <v>45980</v>
      </c>
      <c r="I1136" t="s">
        <v>17</v>
      </c>
      <c r="J1136" s="2">
        <v>45981</v>
      </c>
      <c r="K1136" t="s">
        <v>4</v>
      </c>
      <c r="L1136" t="s">
        <v>15</v>
      </c>
      <c r="M1136" t="s">
        <v>5192</v>
      </c>
      <c r="N1136" t="s">
        <v>6</v>
      </c>
      <c r="O1136" t="s">
        <v>7</v>
      </c>
      <c r="P1136" s="12" t="s">
        <v>9145</v>
      </c>
      <c r="Q1136" t="s">
        <v>5</v>
      </c>
      <c r="R1136" s="3">
        <v>2000000</v>
      </c>
      <c r="S1136" t="s">
        <v>8</v>
      </c>
      <c r="T1136" s="3">
        <v>2000000</v>
      </c>
      <c r="U1136" t="s">
        <v>8</v>
      </c>
      <c r="V1136" t="s">
        <v>5</v>
      </c>
      <c r="W1136" t="s">
        <v>5</v>
      </c>
      <c r="X1136" t="s">
        <v>7483</v>
      </c>
      <c r="Y1136" t="s">
        <v>5194</v>
      </c>
    </row>
    <row r="1137" spans="1:25" outlineLevel="2" x14ac:dyDescent="0.25">
      <c r="A1137" t="s">
        <v>0</v>
      </c>
      <c r="B1137" t="s">
        <v>5162</v>
      </c>
      <c r="C1137" t="s">
        <v>3453</v>
      </c>
      <c r="D1137" t="s">
        <v>1</v>
      </c>
      <c r="E1137" t="s">
        <v>2</v>
      </c>
      <c r="F1137" t="s">
        <v>5147</v>
      </c>
      <c r="G1137" s="2">
        <v>45980</v>
      </c>
      <c r="H1137" s="2">
        <v>45980</v>
      </c>
      <c r="I1137" t="s">
        <v>17</v>
      </c>
      <c r="J1137" s="2">
        <v>45981</v>
      </c>
      <c r="K1137" t="s">
        <v>4</v>
      </c>
      <c r="L1137" t="s">
        <v>3452</v>
      </c>
      <c r="M1137" t="s">
        <v>5149</v>
      </c>
      <c r="N1137" t="s">
        <v>10</v>
      </c>
      <c r="O1137" t="s">
        <v>7</v>
      </c>
      <c r="P1137" s="12" t="s">
        <v>4138</v>
      </c>
      <c r="Q1137" t="s">
        <v>5</v>
      </c>
      <c r="R1137" s="3">
        <v>-510</v>
      </c>
      <c r="S1137" t="s">
        <v>8</v>
      </c>
      <c r="T1137" s="3">
        <v>-510</v>
      </c>
      <c r="U1137" t="s">
        <v>8</v>
      </c>
      <c r="V1137" t="s">
        <v>5</v>
      </c>
      <c r="W1137" t="s">
        <v>5</v>
      </c>
      <c r="X1137" t="s">
        <v>7484</v>
      </c>
      <c r="Y1137" t="s">
        <v>7485</v>
      </c>
    </row>
    <row r="1138" spans="1:25" outlineLevel="2" x14ac:dyDescent="0.25">
      <c r="A1138" t="s">
        <v>0</v>
      </c>
      <c r="B1138" t="s">
        <v>5162</v>
      </c>
      <c r="C1138" t="s">
        <v>3387</v>
      </c>
      <c r="D1138" t="s">
        <v>1</v>
      </c>
      <c r="E1138" t="s">
        <v>2</v>
      </c>
      <c r="F1138" t="s">
        <v>5147</v>
      </c>
      <c r="G1138" s="2">
        <v>45980</v>
      </c>
      <c r="H1138" s="2">
        <v>45980</v>
      </c>
      <c r="I1138" t="s">
        <v>17</v>
      </c>
      <c r="J1138" s="2">
        <v>45981</v>
      </c>
      <c r="K1138" t="s">
        <v>4</v>
      </c>
      <c r="L1138" t="s">
        <v>3386</v>
      </c>
      <c r="M1138" t="s">
        <v>5149</v>
      </c>
      <c r="N1138" t="s">
        <v>10</v>
      </c>
      <c r="O1138" t="s">
        <v>7</v>
      </c>
      <c r="P1138" s="12" t="s">
        <v>4138</v>
      </c>
      <c r="Q1138" t="s">
        <v>5</v>
      </c>
      <c r="R1138" s="3">
        <v>-35937</v>
      </c>
      <c r="S1138" t="s">
        <v>8</v>
      </c>
      <c r="T1138" s="3">
        <v>-35937</v>
      </c>
      <c r="U1138" t="s">
        <v>8</v>
      </c>
      <c r="V1138" t="s">
        <v>5</v>
      </c>
      <c r="W1138" t="s">
        <v>5</v>
      </c>
      <c r="X1138" t="s">
        <v>7486</v>
      </c>
      <c r="Y1138" t="s">
        <v>7487</v>
      </c>
    </row>
    <row r="1139" spans="1:25" outlineLevel="2" x14ac:dyDescent="0.25">
      <c r="A1139" t="s">
        <v>0</v>
      </c>
      <c r="B1139" t="s">
        <v>5162</v>
      </c>
      <c r="C1139" t="s">
        <v>3831</v>
      </c>
      <c r="D1139" t="s">
        <v>1</v>
      </c>
      <c r="E1139" t="s">
        <v>2</v>
      </c>
      <c r="F1139" t="s">
        <v>5147</v>
      </c>
      <c r="G1139" s="2">
        <v>45980</v>
      </c>
      <c r="H1139" s="2">
        <v>45980</v>
      </c>
      <c r="I1139" t="s">
        <v>17</v>
      </c>
      <c r="J1139" s="2">
        <v>45981</v>
      </c>
      <c r="K1139" t="s">
        <v>4</v>
      </c>
      <c r="L1139" t="s">
        <v>3830</v>
      </c>
      <c r="M1139" t="s">
        <v>5149</v>
      </c>
      <c r="N1139" t="s">
        <v>10</v>
      </c>
      <c r="O1139" t="s">
        <v>7</v>
      </c>
      <c r="P1139" s="12" t="s">
        <v>4138</v>
      </c>
      <c r="Q1139" t="s">
        <v>5</v>
      </c>
      <c r="R1139" s="3">
        <v>-3500</v>
      </c>
      <c r="S1139" t="s">
        <v>8</v>
      </c>
      <c r="T1139" s="3">
        <v>-3500</v>
      </c>
      <c r="U1139" t="s">
        <v>8</v>
      </c>
      <c r="V1139" t="s">
        <v>5</v>
      </c>
      <c r="W1139" t="s">
        <v>5</v>
      </c>
      <c r="X1139" t="s">
        <v>7488</v>
      </c>
      <c r="Y1139" t="s">
        <v>7489</v>
      </c>
    </row>
    <row r="1140" spans="1:25" outlineLevel="2" x14ac:dyDescent="0.25">
      <c r="A1140" t="s">
        <v>0</v>
      </c>
      <c r="B1140" t="s">
        <v>5162</v>
      </c>
      <c r="C1140" t="s">
        <v>3954</v>
      </c>
      <c r="D1140" t="s">
        <v>1</v>
      </c>
      <c r="E1140" t="s">
        <v>2</v>
      </c>
      <c r="F1140" t="s">
        <v>5147</v>
      </c>
      <c r="G1140" s="2">
        <v>45980</v>
      </c>
      <c r="H1140" s="2">
        <v>45980</v>
      </c>
      <c r="I1140" t="s">
        <v>17</v>
      </c>
      <c r="J1140" s="2">
        <v>45981</v>
      </c>
      <c r="K1140" t="s">
        <v>4</v>
      </c>
      <c r="L1140" t="s">
        <v>3953</v>
      </c>
      <c r="M1140" t="s">
        <v>5149</v>
      </c>
      <c r="N1140" t="s">
        <v>10</v>
      </c>
      <c r="O1140" t="s">
        <v>7</v>
      </c>
      <c r="P1140" s="12" t="s">
        <v>4138</v>
      </c>
      <c r="Q1140" t="s">
        <v>5</v>
      </c>
      <c r="R1140" s="3">
        <v>-5000</v>
      </c>
      <c r="S1140" t="s">
        <v>8</v>
      </c>
      <c r="T1140" s="3">
        <v>-5000</v>
      </c>
      <c r="U1140" t="s">
        <v>8</v>
      </c>
      <c r="V1140" t="s">
        <v>5</v>
      </c>
      <c r="W1140" t="s">
        <v>5</v>
      </c>
      <c r="X1140" t="s">
        <v>7490</v>
      </c>
      <c r="Y1140" t="s">
        <v>7491</v>
      </c>
    </row>
    <row r="1141" spans="1:25" outlineLevel="2" x14ac:dyDescent="0.25">
      <c r="A1141" t="s">
        <v>0</v>
      </c>
      <c r="B1141" t="s">
        <v>5162</v>
      </c>
      <c r="C1141" t="s">
        <v>2187</v>
      </c>
      <c r="D1141" t="s">
        <v>1</v>
      </c>
      <c r="E1141" t="s">
        <v>2</v>
      </c>
      <c r="F1141" t="s">
        <v>5147</v>
      </c>
      <c r="G1141" s="2">
        <v>45981</v>
      </c>
      <c r="H1141" s="2">
        <v>45981</v>
      </c>
      <c r="I1141" t="s">
        <v>17</v>
      </c>
      <c r="J1141" s="2">
        <v>45982</v>
      </c>
      <c r="K1141" t="s">
        <v>4</v>
      </c>
      <c r="L1141" t="s">
        <v>2186</v>
      </c>
      <c r="M1141" t="s">
        <v>5149</v>
      </c>
      <c r="N1141" t="s">
        <v>10</v>
      </c>
      <c r="O1141" t="s">
        <v>7</v>
      </c>
      <c r="P1141" s="12" t="s">
        <v>4138</v>
      </c>
      <c r="Q1141" t="s">
        <v>5</v>
      </c>
      <c r="R1141" s="3">
        <v>-7260</v>
      </c>
      <c r="S1141" t="s">
        <v>8</v>
      </c>
      <c r="T1141" s="3">
        <v>-7260</v>
      </c>
      <c r="U1141" t="s">
        <v>8</v>
      </c>
      <c r="V1141" t="s">
        <v>5</v>
      </c>
      <c r="W1141" t="s">
        <v>5</v>
      </c>
      <c r="X1141" t="s">
        <v>7494</v>
      </c>
      <c r="Y1141" t="s">
        <v>7495</v>
      </c>
    </row>
    <row r="1142" spans="1:25" outlineLevel="2" x14ac:dyDescent="0.25">
      <c r="A1142" t="s">
        <v>0</v>
      </c>
      <c r="B1142" t="s">
        <v>5162</v>
      </c>
      <c r="C1142" t="s">
        <v>3770</v>
      </c>
      <c r="D1142" t="s">
        <v>1</v>
      </c>
      <c r="E1142" t="s">
        <v>2</v>
      </c>
      <c r="F1142" t="s">
        <v>5147</v>
      </c>
      <c r="G1142" s="2">
        <v>45981</v>
      </c>
      <c r="H1142" s="2">
        <v>45981</v>
      </c>
      <c r="I1142" t="s">
        <v>17</v>
      </c>
      <c r="J1142" s="2">
        <v>45982</v>
      </c>
      <c r="K1142" t="s">
        <v>4</v>
      </c>
      <c r="L1142" t="s">
        <v>3769</v>
      </c>
      <c r="M1142" t="s">
        <v>5149</v>
      </c>
      <c r="N1142" t="s">
        <v>10</v>
      </c>
      <c r="O1142" t="s">
        <v>7</v>
      </c>
      <c r="P1142" s="12" t="s">
        <v>4138</v>
      </c>
      <c r="Q1142" t="s">
        <v>5</v>
      </c>
      <c r="R1142" s="3">
        <v>-157517.79999999999</v>
      </c>
      <c r="S1142" t="s">
        <v>8</v>
      </c>
      <c r="T1142" s="3">
        <v>-157517.79999999999</v>
      </c>
      <c r="U1142" t="s">
        <v>8</v>
      </c>
      <c r="V1142" t="s">
        <v>5</v>
      </c>
      <c r="W1142" t="s">
        <v>5</v>
      </c>
      <c r="X1142" t="s">
        <v>7496</v>
      </c>
      <c r="Y1142" t="s">
        <v>7497</v>
      </c>
    </row>
    <row r="1143" spans="1:25" outlineLevel="2" x14ac:dyDescent="0.25">
      <c r="A1143" t="s">
        <v>0</v>
      </c>
      <c r="B1143" t="s">
        <v>5162</v>
      </c>
      <c r="C1143" t="s">
        <v>3811</v>
      </c>
      <c r="D1143" t="s">
        <v>1</v>
      </c>
      <c r="E1143" t="s">
        <v>2</v>
      </c>
      <c r="F1143" t="s">
        <v>5147</v>
      </c>
      <c r="G1143" s="2">
        <v>45981</v>
      </c>
      <c r="H1143" s="2">
        <v>45981</v>
      </c>
      <c r="I1143" t="s">
        <v>17</v>
      </c>
      <c r="J1143" s="2">
        <v>45982</v>
      </c>
      <c r="K1143" t="s">
        <v>4</v>
      </c>
      <c r="L1143" t="s">
        <v>3810</v>
      </c>
      <c r="M1143" t="s">
        <v>5149</v>
      </c>
      <c r="N1143" t="s">
        <v>10</v>
      </c>
      <c r="O1143" t="s">
        <v>7</v>
      </c>
      <c r="P1143" s="12" t="s">
        <v>4138</v>
      </c>
      <c r="Q1143" t="s">
        <v>5</v>
      </c>
      <c r="R1143" s="3">
        <v>-24000</v>
      </c>
      <c r="S1143" t="s">
        <v>8</v>
      </c>
      <c r="T1143" s="3">
        <v>-24000</v>
      </c>
      <c r="U1143" t="s">
        <v>8</v>
      </c>
      <c r="V1143" t="s">
        <v>5</v>
      </c>
      <c r="W1143" t="s">
        <v>5</v>
      </c>
      <c r="X1143" t="s">
        <v>7498</v>
      </c>
      <c r="Y1143" t="s">
        <v>7499</v>
      </c>
    </row>
    <row r="1144" spans="1:25" outlineLevel="2" x14ac:dyDescent="0.25">
      <c r="A1144" t="s">
        <v>0</v>
      </c>
      <c r="B1144" t="s">
        <v>5162</v>
      </c>
      <c r="C1144" t="s">
        <v>3967</v>
      </c>
      <c r="D1144" t="s">
        <v>1</v>
      </c>
      <c r="E1144" t="s">
        <v>2</v>
      </c>
      <c r="F1144" t="s">
        <v>5147</v>
      </c>
      <c r="G1144" s="2">
        <v>45981</v>
      </c>
      <c r="H1144" s="2">
        <v>45981</v>
      </c>
      <c r="I1144" t="s">
        <v>17</v>
      </c>
      <c r="J1144" s="2">
        <v>45982</v>
      </c>
      <c r="K1144" t="s">
        <v>4</v>
      </c>
      <c r="L1144" t="s">
        <v>1886</v>
      </c>
      <c r="M1144" t="s">
        <v>5149</v>
      </c>
      <c r="N1144" t="s">
        <v>10</v>
      </c>
      <c r="O1144" t="s">
        <v>7</v>
      </c>
      <c r="P1144" s="12" t="s">
        <v>4138</v>
      </c>
      <c r="Q1144" t="s">
        <v>5</v>
      </c>
      <c r="R1144" s="3">
        <v>-49049.51</v>
      </c>
      <c r="S1144" t="s">
        <v>8</v>
      </c>
      <c r="T1144" s="3">
        <v>-49049.51</v>
      </c>
      <c r="U1144" t="s">
        <v>8</v>
      </c>
      <c r="V1144" t="s">
        <v>5</v>
      </c>
      <c r="W1144" t="s">
        <v>5</v>
      </c>
      <c r="X1144" t="s">
        <v>7500</v>
      </c>
      <c r="Y1144" t="s">
        <v>7501</v>
      </c>
    </row>
    <row r="1145" spans="1:25" outlineLevel="2" x14ac:dyDescent="0.25">
      <c r="A1145" t="s">
        <v>0</v>
      </c>
      <c r="B1145" t="s">
        <v>5162</v>
      </c>
      <c r="C1145" t="s">
        <v>4038</v>
      </c>
      <c r="D1145" t="s">
        <v>1</v>
      </c>
      <c r="E1145" t="s">
        <v>2</v>
      </c>
      <c r="F1145" t="s">
        <v>5147</v>
      </c>
      <c r="G1145" s="2">
        <v>45981</v>
      </c>
      <c r="H1145" s="2">
        <v>45981</v>
      </c>
      <c r="I1145" t="s">
        <v>17</v>
      </c>
      <c r="J1145" s="2">
        <v>45982</v>
      </c>
      <c r="K1145" t="s">
        <v>4</v>
      </c>
      <c r="L1145" t="s">
        <v>4037</v>
      </c>
      <c r="M1145" t="s">
        <v>5149</v>
      </c>
      <c r="N1145" t="s">
        <v>10</v>
      </c>
      <c r="O1145" t="s">
        <v>7</v>
      </c>
      <c r="P1145" s="12" t="s">
        <v>4138</v>
      </c>
      <c r="Q1145" t="s">
        <v>5</v>
      </c>
      <c r="R1145" s="3">
        <v>-3431.37</v>
      </c>
      <c r="S1145" t="s">
        <v>8</v>
      </c>
      <c r="T1145" s="3">
        <v>-3431.37</v>
      </c>
      <c r="U1145" t="s">
        <v>8</v>
      </c>
      <c r="V1145" t="s">
        <v>5</v>
      </c>
      <c r="W1145" t="s">
        <v>5</v>
      </c>
      <c r="X1145" t="s">
        <v>7502</v>
      </c>
      <c r="Y1145" t="s">
        <v>7503</v>
      </c>
    </row>
    <row r="1146" spans="1:25" outlineLevel="2" x14ac:dyDescent="0.25">
      <c r="A1146" t="s">
        <v>0</v>
      </c>
      <c r="B1146" t="s">
        <v>5162</v>
      </c>
      <c r="C1146" t="s">
        <v>4046</v>
      </c>
      <c r="D1146" t="s">
        <v>1</v>
      </c>
      <c r="E1146" t="s">
        <v>2</v>
      </c>
      <c r="F1146" t="s">
        <v>5147</v>
      </c>
      <c r="G1146" s="2">
        <v>45981</v>
      </c>
      <c r="H1146" s="2">
        <v>45981</v>
      </c>
      <c r="I1146" t="s">
        <v>17</v>
      </c>
      <c r="J1146" s="2">
        <v>45982</v>
      </c>
      <c r="K1146" t="s">
        <v>4</v>
      </c>
      <c r="L1146" t="s">
        <v>4045</v>
      </c>
      <c r="M1146" t="s">
        <v>5149</v>
      </c>
      <c r="N1146" t="s">
        <v>10</v>
      </c>
      <c r="O1146" t="s">
        <v>7</v>
      </c>
      <c r="P1146" s="12" t="s">
        <v>4138</v>
      </c>
      <c r="Q1146" t="s">
        <v>5</v>
      </c>
      <c r="R1146" s="3">
        <v>-6862.74</v>
      </c>
      <c r="S1146" t="s">
        <v>8</v>
      </c>
      <c r="T1146" s="3">
        <v>-6862.74</v>
      </c>
      <c r="U1146" t="s">
        <v>8</v>
      </c>
      <c r="V1146" t="s">
        <v>5</v>
      </c>
      <c r="W1146" t="s">
        <v>5</v>
      </c>
      <c r="X1146" t="s">
        <v>7504</v>
      </c>
      <c r="Y1146" t="s">
        <v>7505</v>
      </c>
    </row>
    <row r="1147" spans="1:25" outlineLevel="2" x14ac:dyDescent="0.25">
      <c r="A1147" t="s">
        <v>0</v>
      </c>
      <c r="B1147" t="s">
        <v>5162</v>
      </c>
      <c r="C1147" t="s">
        <v>4059</v>
      </c>
      <c r="D1147" t="s">
        <v>1</v>
      </c>
      <c r="E1147" t="s">
        <v>2</v>
      </c>
      <c r="F1147" t="s">
        <v>5147</v>
      </c>
      <c r="G1147" s="2">
        <v>45981</v>
      </c>
      <c r="H1147" s="2">
        <v>45981</v>
      </c>
      <c r="I1147" t="s">
        <v>17</v>
      </c>
      <c r="J1147" s="2">
        <v>45982</v>
      </c>
      <c r="K1147" t="s">
        <v>4</v>
      </c>
      <c r="L1147" t="s">
        <v>4058</v>
      </c>
      <c r="M1147" t="s">
        <v>5149</v>
      </c>
      <c r="N1147" t="s">
        <v>10</v>
      </c>
      <c r="O1147" t="s">
        <v>7</v>
      </c>
      <c r="P1147" s="12" t="s">
        <v>4138</v>
      </c>
      <c r="Q1147" t="s">
        <v>5</v>
      </c>
      <c r="R1147" s="3">
        <v>-3431.37</v>
      </c>
      <c r="S1147" t="s">
        <v>8</v>
      </c>
      <c r="T1147" s="3">
        <v>-3431.37</v>
      </c>
      <c r="U1147" t="s">
        <v>8</v>
      </c>
      <c r="V1147" t="s">
        <v>5</v>
      </c>
      <c r="W1147" t="s">
        <v>5</v>
      </c>
      <c r="X1147" t="s">
        <v>7506</v>
      </c>
      <c r="Y1147" t="s">
        <v>7507</v>
      </c>
    </row>
    <row r="1148" spans="1:25" outlineLevel="2" x14ac:dyDescent="0.25">
      <c r="A1148" t="s">
        <v>0</v>
      </c>
      <c r="B1148" t="s">
        <v>5162</v>
      </c>
      <c r="C1148" t="s">
        <v>2248</v>
      </c>
      <c r="D1148" t="s">
        <v>1</v>
      </c>
      <c r="E1148" t="s">
        <v>2</v>
      </c>
      <c r="F1148" t="s">
        <v>5147</v>
      </c>
      <c r="G1148" s="2">
        <v>45982</v>
      </c>
      <c r="H1148" s="2">
        <v>45982</v>
      </c>
      <c r="I1148" t="s">
        <v>17</v>
      </c>
      <c r="J1148" s="2">
        <v>45985</v>
      </c>
      <c r="K1148" t="s">
        <v>4</v>
      </c>
      <c r="L1148" t="s">
        <v>2247</v>
      </c>
      <c r="M1148" t="s">
        <v>5149</v>
      </c>
      <c r="N1148" t="s">
        <v>10</v>
      </c>
      <c r="O1148" t="s">
        <v>7</v>
      </c>
      <c r="P1148" s="12" t="s">
        <v>4138</v>
      </c>
      <c r="Q1148" t="s">
        <v>5</v>
      </c>
      <c r="R1148" s="3">
        <v>-7260</v>
      </c>
      <c r="S1148" t="s">
        <v>8</v>
      </c>
      <c r="T1148" s="3">
        <v>-7260</v>
      </c>
      <c r="U1148" t="s">
        <v>8</v>
      </c>
      <c r="V1148" t="s">
        <v>5</v>
      </c>
      <c r="W1148" t="s">
        <v>5</v>
      </c>
      <c r="X1148" t="s">
        <v>7508</v>
      </c>
      <c r="Y1148" t="s">
        <v>7509</v>
      </c>
    </row>
    <row r="1149" spans="1:25" outlineLevel="2" x14ac:dyDescent="0.25">
      <c r="A1149" t="s">
        <v>0</v>
      </c>
      <c r="B1149" t="s">
        <v>5162</v>
      </c>
      <c r="C1149" t="s">
        <v>2244</v>
      </c>
      <c r="D1149" t="s">
        <v>1</v>
      </c>
      <c r="E1149" t="s">
        <v>2</v>
      </c>
      <c r="F1149" t="s">
        <v>5147</v>
      </c>
      <c r="G1149" s="2">
        <v>45982</v>
      </c>
      <c r="H1149" s="2">
        <v>45982</v>
      </c>
      <c r="I1149" t="s">
        <v>17</v>
      </c>
      <c r="J1149" s="2">
        <v>45985</v>
      </c>
      <c r="K1149" t="s">
        <v>4</v>
      </c>
      <c r="L1149" t="s">
        <v>2243</v>
      </c>
      <c r="M1149" t="s">
        <v>5149</v>
      </c>
      <c r="N1149" t="s">
        <v>10</v>
      </c>
      <c r="O1149" t="s">
        <v>7</v>
      </c>
      <c r="P1149" s="12" t="s">
        <v>4138</v>
      </c>
      <c r="Q1149" t="s">
        <v>5</v>
      </c>
      <c r="R1149" s="3">
        <v>-7260</v>
      </c>
      <c r="S1149" t="s">
        <v>8</v>
      </c>
      <c r="T1149" s="3">
        <v>-7260</v>
      </c>
      <c r="U1149" t="s">
        <v>8</v>
      </c>
      <c r="V1149" t="s">
        <v>5</v>
      </c>
      <c r="W1149" t="s">
        <v>5</v>
      </c>
      <c r="X1149" t="s">
        <v>7510</v>
      </c>
      <c r="Y1149" t="s">
        <v>7511</v>
      </c>
    </row>
    <row r="1150" spans="1:25" outlineLevel="2" x14ac:dyDescent="0.25">
      <c r="A1150" t="s">
        <v>0</v>
      </c>
      <c r="B1150" t="s">
        <v>5162</v>
      </c>
      <c r="C1150" t="s">
        <v>2239</v>
      </c>
      <c r="D1150" t="s">
        <v>1</v>
      </c>
      <c r="E1150" t="s">
        <v>2</v>
      </c>
      <c r="F1150" t="s">
        <v>5147</v>
      </c>
      <c r="G1150" s="2">
        <v>45982</v>
      </c>
      <c r="H1150" s="2">
        <v>45982</v>
      </c>
      <c r="I1150" t="s">
        <v>17</v>
      </c>
      <c r="J1150" s="2">
        <v>45985</v>
      </c>
      <c r="K1150" t="s">
        <v>4</v>
      </c>
      <c r="L1150" t="s">
        <v>2238</v>
      </c>
      <c r="M1150" t="s">
        <v>5149</v>
      </c>
      <c r="N1150" t="s">
        <v>10</v>
      </c>
      <c r="O1150" t="s">
        <v>7</v>
      </c>
      <c r="P1150" s="12" t="s">
        <v>4138</v>
      </c>
      <c r="Q1150" t="s">
        <v>5</v>
      </c>
      <c r="R1150" s="3">
        <v>-7260</v>
      </c>
      <c r="S1150" t="s">
        <v>8</v>
      </c>
      <c r="T1150" s="3">
        <v>-7260</v>
      </c>
      <c r="U1150" t="s">
        <v>8</v>
      </c>
      <c r="V1150" t="s">
        <v>5</v>
      </c>
      <c r="W1150" t="s">
        <v>5</v>
      </c>
      <c r="X1150" t="s">
        <v>7512</v>
      </c>
      <c r="Y1150" t="s">
        <v>7513</v>
      </c>
    </row>
    <row r="1151" spans="1:25" outlineLevel="2" x14ac:dyDescent="0.25">
      <c r="A1151" t="s">
        <v>0</v>
      </c>
      <c r="B1151" t="s">
        <v>5162</v>
      </c>
      <c r="C1151" t="s">
        <v>2197</v>
      </c>
      <c r="D1151" t="s">
        <v>1</v>
      </c>
      <c r="E1151" t="s">
        <v>2</v>
      </c>
      <c r="F1151" t="s">
        <v>5147</v>
      </c>
      <c r="G1151" s="2">
        <v>45982</v>
      </c>
      <c r="H1151" s="2">
        <v>45982</v>
      </c>
      <c r="I1151" t="s">
        <v>17</v>
      </c>
      <c r="J1151" s="2">
        <v>45985</v>
      </c>
      <c r="K1151" t="s">
        <v>4</v>
      </c>
      <c r="L1151" t="s">
        <v>2196</v>
      </c>
      <c r="M1151" t="s">
        <v>5149</v>
      </c>
      <c r="N1151" t="s">
        <v>10</v>
      </c>
      <c r="O1151" t="s">
        <v>7</v>
      </c>
      <c r="P1151" s="12" t="s">
        <v>4138</v>
      </c>
      <c r="Q1151" t="s">
        <v>5</v>
      </c>
      <c r="R1151" s="3">
        <v>-9680</v>
      </c>
      <c r="S1151" t="s">
        <v>8</v>
      </c>
      <c r="T1151" s="3">
        <v>-9680</v>
      </c>
      <c r="U1151" t="s">
        <v>8</v>
      </c>
      <c r="V1151" t="s">
        <v>5</v>
      </c>
      <c r="W1151" t="s">
        <v>5</v>
      </c>
      <c r="X1151" t="s">
        <v>7514</v>
      </c>
      <c r="Y1151" t="s">
        <v>7515</v>
      </c>
    </row>
    <row r="1152" spans="1:25" outlineLevel="2" x14ac:dyDescent="0.25">
      <c r="A1152" t="s">
        <v>0</v>
      </c>
      <c r="B1152" t="s">
        <v>5162</v>
      </c>
      <c r="C1152" t="s">
        <v>2192</v>
      </c>
      <c r="D1152" t="s">
        <v>1</v>
      </c>
      <c r="E1152" t="s">
        <v>2</v>
      </c>
      <c r="F1152" t="s">
        <v>5147</v>
      </c>
      <c r="G1152" s="2">
        <v>45982</v>
      </c>
      <c r="H1152" s="2">
        <v>45982</v>
      </c>
      <c r="I1152" t="s">
        <v>17</v>
      </c>
      <c r="J1152" s="2">
        <v>45985</v>
      </c>
      <c r="K1152" t="s">
        <v>4</v>
      </c>
      <c r="L1152" t="s">
        <v>2191</v>
      </c>
      <c r="M1152" t="s">
        <v>5149</v>
      </c>
      <c r="N1152" t="s">
        <v>10</v>
      </c>
      <c r="O1152" t="s">
        <v>7</v>
      </c>
      <c r="P1152" s="12" t="s">
        <v>4138</v>
      </c>
      <c r="Q1152" t="s">
        <v>5</v>
      </c>
      <c r="R1152" s="3">
        <v>-13310</v>
      </c>
      <c r="S1152" t="s">
        <v>8</v>
      </c>
      <c r="T1152" s="3">
        <v>-13310</v>
      </c>
      <c r="U1152" t="s">
        <v>8</v>
      </c>
      <c r="V1152" t="s">
        <v>5</v>
      </c>
      <c r="W1152" t="s">
        <v>5</v>
      </c>
      <c r="X1152" t="s">
        <v>7516</v>
      </c>
      <c r="Y1152" t="s">
        <v>7517</v>
      </c>
    </row>
    <row r="1153" spans="1:25" outlineLevel="2" x14ac:dyDescent="0.25">
      <c r="A1153" t="s">
        <v>0</v>
      </c>
      <c r="B1153" t="s">
        <v>5162</v>
      </c>
      <c r="C1153" t="s">
        <v>2182</v>
      </c>
      <c r="D1153" t="s">
        <v>1</v>
      </c>
      <c r="E1153" t="s">
        <v>2</v>
      </c>
      <c r="F1153" t="s">
        <v>5147</v>
      </c>
      <c r="G1153" s="2">
        <v>45982</v>
      </c>
      <c r="H1153" s="2">
        <v>45982</v>
      </c>
      <c r="I1153" t="s">
        <v>17</v>
      </c>
      <c r="J1153" s="2">
        <v>45985</v>
      </c>
      <c r="K1153" t="s">
        <v>4</v>
      </c>
      <c r="L1153" t="s">
        <v>2181</v>
      </c>
      <c r="M1153" t="s">
        <v>5149</v>
      </c>
      <c r="N1153" t="s">
        <v>10</v>
      </c>
      <c r="O1153" t="s">
        <v>7</v>
      </c>
      <c r="P1153" s="12" t="s">
        <v>4138</v>
      </c>
      <c r="Q1153" t="s">
        <v>5</v>
      </c>
      <c r="R1153" s="3">
        <v>-14520</v>
      </c>
      <c r="S1153" t="s">
        <v>8</v>
      </c>
      <c r="T1153" s="3">
        <v>-14520</v>
      </c>
      <c r="U1153" t="s">
        <v>8</v>
      </c>
      <c r="V1153" t="s">
        <v>5</v>
      </c>
      <c r="W1153" t="s">
        <v>5</v>
      </c>
      <c r="X1153" t="s">
        <v>7518</v>
      </c>
      <c r="Y1153" t="s">
        <v>7519</v>
      </c>
    </row>
    <row r="1154" spans="1:25" outlineLevel="2" x14ac:dyDescent="0.25">
      <c r="A1154" t="s">
        <v>0</v>
      </c>
      <c r="B1154" t="s">
        <v>5162</v>
      </c>
      <c r="C1154" t="s">
        <v>3705</v>
      </c>
      <c r="D1154" t="s">
        <v>1</v>
      </c>
      <c r="E1154" t="s">
        <v>2</v>
      </c>
      <c r="F1154" t="s">
        <v>5147</v>
      </c>
      <c r="G1154" s="2">
        <v>45982</v>
      </c>
      <c r="H1154" s="2">
        <v>45982</v>
      </c>
      <c r="I1154" t="s">
        <v>17</v>
      </c>
      <c r="J1154" s="2">
        <v>45985</v>
      </c>
      <c r="K1154" t="s">
        <v>4</v>
      </c>
      <c r="L1154" t="s">
        <v>3704</v>
      </c>
      <c r="M1154" t="s">
        <v>5149</v>
      </c>
      <c r="N1154" t="s">
        <v>10</v>
      </c>
      <c r="O1154" t="s">
        <v>7</v>
      </c>
      <c r="P1154" s="12" t="s">
        <v>4138</v>
      </c>
      <c r="Q1154" t="s">
        <v>5</v>
      </c>
      <c r="R1154" s="3">
        <v>-3496.9</v>
      </c>
      <c r="S1154" t="s">
        <v>8</v>
      </c>
      <c r="T1154" s="3">
        <v>-3496.9</v>
      </c>
      <c r="U1154" t="s">
        <v>8</v>
      </c>
      <c r="V1154" t="s">
        <v>5</v>
      </c>
      <c r="W1154" t="s">
        <v>5</v>
      </c>
      <c r="X1154" t="s">
        <v>7520</v>
      </c>
      <c r="Y1154" t="s">
        <v>7521</v>
      </c>
    </row>
    <row r="1155" spans="1:25" outlineLevel="2" x14ac:dyDescent="0.25">
      <c r="A1155" t="s">
        <v>0</v>
      </c>
      <c r="B1155" t="s">
        <v>5162</v>
      </c>
      <c r="C1155" t="s">
        <v>4068</v>
      </c>
      <c r="D1155" t="s">
        <v>1</v>
      </c>
      <c r="E1155" t="s">
        <v>2</v>
      </c>
      <c r="F1155" t="s">
        <v>5147</v>
      </c>
      <c r="G1155" s="2">
        <v>45982</v>
      </c>
      <c r="H1155" s="2">
        <v>45982</v>
      </c>
      <c r="I1155" t="s">
        <v>17</v>
      </c>
      <c r="J1155" s="2">
        <v>45985</v>
      </c>
      <c r="K1155" t="s">
        <v>4</v>
      </c>
      <c r="L1155" t="s">
        <v>4067</v>
      </c>
      <c r="M1155" t="s">
        <v>5149</v>
      </c>
      <c r="N1155" t="s">
        <v>10</v>
      </c>
      <c r="O1155" t="s">
        <v>7</v>
      </c>
      <c r="P1155" s="12" t="s">
        <v>4138</v>
      </c>
      <c r="Q1155" t="s">
        <v>5</v>
      </c>
      <c r="R1155" s="3">
        <v>-10322.58</v>
      </c>
      <c r="S1155" t="s">
        <v>8</v>
      </c>
      <c r="T1155" s="3">
        <v>-10322.58</v>
      </c>
      <c r="U1155" t="s">
        <v>8</v>
      </c>
      <c r="V1155" t="s">
        <v>5</v>
      </c>
      <c r="W1155" t="s">
        <v>5</v>
      </c>
      <c r="X1155" t="s">
        <v>7522</v>
      </c>
      <c r="Y1155" t="s">
        <v>7523</v>
      </c>
    </row>
    <row r="1156" spans="1:25" outlineLevel="2" x14ac:dyDescent="0.25">
      <c r="A1156" t="s">
        <v>0</v>
      </c>
      <c r="B1156" t="s">
        <v>5162</v>
      </c>
      <c r="C1156" t="s">
        <v>4055</v>
      </c>
      <c r="D1156" t="s">
        <v>1</v>
      </c>
      <c r="E1156" t="s">
        <v>2</v>
      </c>
      <c r="F1156" t="s">
        <v>5147</v>
      </c>
      <c r="G1156" s="2">
        <v>45985</v>
      </c>
      <c r="H1156" s="2">
        <v>45985</v>
      </c>
      <c r="I1156" t="s">
        <v>17</v>
      </c>
      <c r="J1156" s="2">
        <v>45986</v>
      </c>
      <c r="K1156" t="s">
        <v>4</v>
      </c>
      <c r="L1156" t="s">
        <v>4054</v>
      </c>
      <c r="M1156" t="s">
        <v>5149</v>
      </c>
      <c r="N1156" t="s">
        <v>10</v>
      </c>
      <c r="O1156" t="s">
        <v>7</v>
      </c>
      <c r="P1156" s="12" t="s">
        <v>4138</v>
      </c>
      <c r="Q1156" t="s">
        <v>5</v>
      </c>
      <c r="R1156" s="3">
        <v>-6862.75</v>
      </c>
      <c r="S1156" t="s">
        <v>8</v>
      </c>
      <c r="T1156" s="3">
        <v>-6862.75</v>
      </c>
      <c r="U1156" t="s">
        <v>8</v>
      </c>
      <c r="V1156" t="s">
        <v>5</v>
      </c>
      <c r="W1156" t="s">
        <v>5</v>
      </c>
      <c r="X1156" t="s">
        <v>7524</v>
      </c>
      <c r="Y1156" t="s">
        <v>7525</v>
      </c>
    </row>
    <row r="1157" spans="1:25" outlineLevel="2" x14ac:dyDescent="0.25">
      <c r="A1157" t="s">
        <v>0</v>
      </c>
      <c r="B1157" t="s">
        <v>5162</v>
      </c>
      <c r="C1157" t="s">
        <v>650</v>
      </c>
      <c r="D1157" t="s">
        <v>1</v>
      </c>
      <c r="E1157" t="s">
        <v>2</v>
      </c>
      <c r="F1157" t="s">
        <v>5147</v>
      </c>
      <c r="G1157" s="2">
        <v>45985</v>
      </c>
      <c r="H1157" s="2">
        <v>45985</v>
      </c>
      <c r="I1157" t="s">
        <v>17</v>
      </c>
      <c r="J1157" s="2">
        <v>45986</v>
      </c>
      <c r="K1157" t="s">
        <v>4</v>
      </c>
      <c r="L1157" t="s">
        <v>646</v>
      </c>
      <c r="M1157" t="s">
        <v>5149</v>
      </c>
      <c r="N1157" t="s">
        <v>10</v>
      </c>
      <c r="O1157" t="s">
        <v>7</v>
      </c>
      <c r="P1157" s="12" t="s">
        <v>4138</v>
      </c>
      <c r="Q1157" t="s">
        <v>5</v>
      </c>
      <c r="R1157" s="3">
        <v>-2528</v>
      </c>
      <c r="S1157" t="s">
        <v>8</v>
      </c>
      <c r="T1157" s="3">
        <v>-2528</v>
      </c>
      <c r="U1157" t="s">
        <v>8</v>
      </c>
      <c r="V1157" t="s">
        <v>5</v>
      </c>
      <c r="W1157" t="s">
        <v>5</v>
      </c>
      <c r="X1157" t="s">
        <v>7526</v>
      </c>
      <c r="Y1157" t="s">
        <v>7527</v>
      </c>
    </row>
    <row r="1158" spans="1:25" outlineLevel="2" x14ac:dyDescent="0.25">
      <c r="A1158" t="s">
        <v>0</v>
      </c>
      <c r="B1158" t="s">
        <v>5162</v>
      </c>
      <c r="C1158" t="s">
        <v>656</v>
      </c>
      <c r="D1158" t="s">
        <v>1</v>
      </c>
      <c r="E1158" t="s">
        <v>2</v>
      </c>
      <c r="F1158" t="s">
        <v>5147</v>
      </c>
      <c r="G1158" s="2">
        <v>45987</v>
      </c>
      <c r="H1158" s="2">
        <v>45987</v>
      </c>
      <c r="I1158" t="s">
        <v>17</v>
      </c>
      <c r="J1158" s="2">
        <v>45988</v>
      </c>
      <c r="K1158" t="s">
        <v>13</v>
      </c>
      <c r="L1158" t="s">
        <v>651</v>
      </c>
      <c r="M1158" t="s">
        <v>5149</v>
      </c>
      <c r="N1158" t="s">
        <v>10</v>
      </c>
      <c r="O1158" t="s">
        <v>7</v>
      </c>
      <c r="P1158" s="12" t="s">
        <v>4138</v>
      </c>
      <c r="Q1158" t="s">
        <v>5</v>
      </c>
      <c r="R1158" s="3">
        <v>-371</v>
      </c>
      <c r="S1158" t="s">
        <v>8</v>
      </c>
      <c r="T1158" s="3">
        <v>-371</v>
      </c>
      <c r="U1158" t="s">
        <v>8</v>
      </c>
      <c r="V1158" t="s">
        <v>5</v>
      </c>
      <c r="W1158" t="s">
        <v>5</v>
      </c>
      <c r="X1158" t="s">
        <v>7528</v>
      </c>
      <c r="Y1158" t="s">
        <v>7529</v>
      </c>
    </row>
    <row r="1159" spans="1:25" outlineLevel="2" x14ac:dyDescent="0.25">
      <c r="A1159" t="s">
        <v>0</v>
      </c>
      <c r="B1159" t="s">
        <v>5162</v>
      </c>
      <c r="C1159" t="s">
        <v>4072</v>
      </c>
      <c r="D1159" t="s">
        <v>1</v>
      </c>
      <c r="E1159" t="s">
        <v>2</v>
      </c>
      <c r="F1159" t="s">
        <v>5147</v>
      </c>
      <c r="G1159" s="2">
        <v>45987</v>
      </c>
      <c r="H1159" s="2">
        <v>45987</v>
      </c>
      <c r="I1159" t="s">
        <v>17</v>
      </c>
      <c r="J1159" s="2">
        <v>45988</v>
      </c>
      <c r="K1159" t="s">
        <v>13</v>
      </c>
      <c r="L1159" t="s">
        <v>4071</v>
      </c>
      <c r="M1159" t="s">
        <v>5149</v>
      </c>
      <c r="N1159" t="s">
        <v>10</v>
      </c>
      <c r="O1159" t="s">
        <v>7</v>
      </c>
      <c r="P1159" s="12" t="s">
        <v>4138</v>
      </c>
      <c r="Q1159" t="s">
        <v>5</v>
      </c>
      <c r="R1159" s="3">
        <v>-2420</v>
      </c>
      <c r="S1159" t="s">
        <v>8</v>
      </c>
      <c r="T1159" s="3">
        <v>-2420</v>
      </c>
      <c r="U1159" t="s">
        <v>8</v>
      </c>
      <c r="V1159" t="s">
        <v>5</v>
      </c>
      <c r="W1159" t="s">
        <v>5</v>
      </c>
      <c r="X1159" t="s">
        <v>7530</v>
      </c>
      <c r="Y1159" t="s">
        <v>7531</v>
      </c>
    </row>
    <row r="1160" spans="1:25" outlineLevel="2" x14ac:dyDescent="0.25">
      <c r="A1160" t="s">
        <v>0</v>
      </c>
      <c r="B1160" t="s">
        <v>5162</v>
      </c>
      <c r="C1160" t="s">
        <v>3788</v>
      </c>
      <c r="D1160" t="s">
        <v>1</v>
      </c>
      <c r="E1160" t="s">
        <v>2</v>
      </c>
      <c r="F1160" t="s">
        <v>5147</v>
      </c>
      <c r="G1160" s="2">
        <v>45988</v>
      </c>
      <c r="H1160" s="2">
        <v>45988</v>
      </c>
      <c r="I1160" t="s">
        <v>17</v>
      </c>
      <c r="J1160" s="2">
        <v>45989</v>
      </c>
      <c r="K1160" t="s">
        <v>13</v>
      </c>
      <c r="L1160" t="s">
        <v>3787</v>
      </c>
      <c r="M1160" t="s">
        <v>5149</v>
      </c>
      <c r="N1160" t="s">
        <v>10</v>
      </c>
      <c r="O1160" t="s">
        <v>7</v>
      </c>
      <c r="P1160" s="12" t="s">
        <v>4138</v>
      </c>
      <c r="Q1160" t="s">
        <v>5</v>
      </c>
      <c r="R1160" s="3">
        <v>-500000</v>
      </c>
      <c r="S1160" t="s">
        <v>8</v>
      </c>
      <c r="T1160" s="3">
        <v>-500000</v>
      </c>
      <c r="U1160" t="s">
        <v>8</v>
      </c>
      <c r="V1160" t="s">
        <v>5</v>
      </c>
      <c r="W1160" t="s">
        <v>5</v>
      </c>
      <c r="X1160" t="s">
        <v>7532</v>
      </c>
      <c r="Y1160" t="s">
        <v>7533</v>
      </c>
    </row>
    <row r="1161" spans="1:25" outlineLevel="2" x14ac:dyDescent="0.25">
      <c r="A1161" t="s">
        <v>0</v>
      </c>
      <c r="B1161" t="s">
        <v>5162</v>
      </c>
      <c r="C1161" t="s">
        <v>3994</v>
      </c>
      <c r="D1161" t="s">
        <v>1</v>
      </c>
      <c r="E1161" t="s">
        <v>2</v>
      </c>
      <c r="F1161" t="s">
        <v>5147</v>
      </c>
      <c r="G1161" s="2">
        <v>45988</v>
      </c>
      <c r="H1161" s="2">
        <v>45988</v>
      </c>
      <c r="I1161" t="s">
        <v>17</v>
      </c>
      <c r="J1161" s="2">
        <v>45989</v>
      </c>
      <c r="K1161" t="s">
        <v>13</v>
      </c>
      <c r="L1161" t="s">
        <v>3993</v>
      </c>
      <c r="M1161" t="s">
        <v>5149</v>
      </c>
      <c r="N1161" t="s">
        <v>10</v>
      </c>
      <c r="O1161" t="s">
        <v>7</v>
      </c>
      <c r="P1161" s="12" t="s">
        <v>4138</v>
      </c>
      <c r="Q1161" t="s">
        <v>5</v>
      </c>
      <c r="R1161" s="3">
        <v>-179685</v>
      </c>
      <c r="S1161" t="s">
        <v>8</v>
      </c>
      <c r="T1161" s="3">
        <v>-179685</v>
      </c>
      <c r="U1161" t="s">
        <v>8</v>
      </c>
      <c r="V1161" t="s">
        <v>5</v>
      </c>
      <c r="W1161" t="s">
        <v>5</v>
      </c>
      <c r="X1161" t="s">
        <v>7534</v>
      </c>
      <c r="Y1161" t="s">
        <v>7535</v>
      </c>
    </row>
    <row r="1162" spans="1:25" outlineLevel="2" x14ac:dyDescent="0.25">
      <c r="A1162" t="s">
        <v>0</v>
      </c>
      <c r="B1162" t="s">
        <v>5162</v>
      </c>
      <c r="C1162" t="s">
        <v>3989</v>
      </c>
      <c r="D1162" t="s">
        <v>1</v>
      </c>
      <c r="E1162" t="s">
        <v>2</v>
      </c>
      <c r="F1162" t="s">
        <v>5147</v>
      </c>
      <c r="G1162" s="2">
        <v>45988</v>
      </c>
      <c r="H1162" s="2">
        <v>45988</v>
      </c>
      <c r="I1162" t="s">
        <v>17</v>
      </c>
      <c r="J1162" s="2">
        <v>45989</v>
      </c>
      <c r="K1162" t="s">
        <v>13</v>
      </c>
      <c r="L1162" t="s">
        <v>3988</v>
      </c>
      <c r="M1162" t="s">
        <v>5149</v>
      </c>
      <c r="N1162" t="s">
        <v>10</v>
      </c>
      <c r="O1162" t="s">
        <v>7</v>
      </c>
      <c r="P1162" s="12" t="s">
        <v>4138</v>
      </c>
      <c r="Q1162" t="s">
        <v>5</v>
      </c>
      <c r="R1162" s="3">
        <v>-744327.84</v>
      </c>
      <c r="S1162" t="s">
        <v>8</v>
      </c>
      <c r="T1162" s="3">
        <v>-744327.84</v>
      </c>
      <c r="U1162" t="s">
        <v>8</v>
      </c>
      <c r="V1162" t="s">
        <v>5</v>
      </c>
      <c r="W1162" t="s">
        <v>5</v>
      </c>
      <c r="X1162" t="s">
        <v>7536</v>
      </c>
      <c r="Y1162" t="s">
        <v>7537</v>
      </c>
    </row>
    <row r="1163" spans="1:25" outlineLevel="2" x14ac:dyDescent="0.25">
      <c r="A1163" t="s">
        <v>0</v>
      </c>
      <c r="B1163" t="s">
        <v>5162</v>
      </c>
      <c r="C1163" t="s">
        <v>7538</v>
      </c>
      <c r="D1163" t="s">
        <v>1</v>
      </c>
      <c r="E1163" t="s">
        <v>2</v>
      </c>
      <c r="F1163" t="s">
        <v>5147</v>
      </c>
      <c r="G1163" s="2">
        <v>45988</v>
      </c>
      <c r="H1163" s="2">
        <v>45988</v>
      </c>
      <c r="I1163" t="s">
        <v>17</v>
      </c>
      <c r="J1163" s="2">
        <v>45989</v>
      </c>
      <c r="K1163" t="s">
        <v>13</v>
      </c>
      <c r="L1163" t="s">
        <v>3984</v>
      </c>
      <c r="M1163" t="s">
        <v>5149</v>
      </c>
      <c r="N1163" t="s">
        <v>10</v>
      </c>
      <c r="O1163" t="s">
        <v>7</v>
      </c>
      <c r="P1163" s="12" t="s">
        <v>4138</v>
      </c>
      <c r="Q1163" t="s">
        <v>5</v>
      </c>
      <c r="R1163" s="3">
        <v>-4553385.08</v>
      </c>
      <c r="S1163" t="s">
        <v>8</v>
      </c>
      <c r="T1163" s="3">
        <v>-4553385.08</v>
      </c>
      <c r="U1163" t="s">
        <v>8</v>
      </c>
      <c r="V1163" t="s">
        <v>5</v>
      </c>
      <c r="W1163" t="s">
        <v>5</v>
      </c>
      <c r="X1163" t="s">
        <v>7539</v>
      </c>
      <c r="Y1163" t="s">
        <v>7540</v>
      </c>
    </row>
    <row r="1164" spans="1:25" outlineLevel="2" x14ac:dyDescent="0.25">
      <c r="A1164" t="s">
        <v>0</v>
      </c>
      <c r="B1164" t="s">
        <v>5162</v>
      </c>
      <c r="C1164" t="s">
        <v>7541</v>
      </c>
      <c r="D1164" t="s">
        <v>1</v>
      </c>
      <c r="E1164" t="s">
        <v>2</v>
      </c>
      <c r="F1164" t="s">
        <v>5147</v>
      </c>
      <c r="G1164" s="2">
        <v>45989</v>
      </c>
      <c r="H1164" s="2">
        <v>45989</v>
      </c>
      <c r="I1164" t="s">
        <v>17</v>
      </c>
      <c r="J1164" s="2">
        <v>45992</v>
      </c>
      <c r="K1164" t="s">
        <v>4</v>
      </c>
      <c r="L1164" t="s">
        <v>7542</v>
      </c>
      <c r="M1164" t="s">
        <v>5192</v>
      </c>
      <c r="N1164" t="s">
        <v>6</v>
      </c>
      <c r="O1164" t="s">
        <v>7</v>
      </c>
      <c r="P1164" s="12" t="s">
        <v>9145</v>
      </c>
      <c r="Q1164" t="s">
        <v>5</v>
      </c>
      <c r="R1164" s="3">
        <v>10000</v>
      </c>
      <c r="S1164" t="s">
        <v>8</v>
      </c>
      <c r="T1164" s="3">
        <v>10000</v>
      </c>
      <c r="U1164" t="s">
        <v>8</v>
      </c>
      <c r="V1164" t="s">
        <v>5</v>
      </c>
      <c r="W1164" t="s">
        <v>5</v>
      </c>
      <c r="X1164" t="s">
        <v>7543</v>
      </c>
      <c r="Y1164" t="s">
        <v>6404</v>
      </c>
    </row>
    <row r="1165" spans="1:25" outlineLevel="2" x14ac:dyDescent="0.25">
      <c r="A1165" t="s">
        <v>0</v>
      </c>
      <c r="B1165" t="s">
        <v>5162</v>
      </c>
      <c r="C1165" t="s">
        <v>2711</v>
      </c>
      <c r="D1165" t="s">
        <v>1</v>
      </c>
      <c r="E1165" t="s">
        <v>2</v>
      </c>
      <c r="F1165" t="s">
        <v>5147</v>
      </c>
      <c r="G1165" s="2">
        <v>45992</v>
      </c>
      <c r="H1165" s="2">
        <v>45992</v>
      </c>
      <c r="I1165" t="s">
        <v>18</v>
      </c>
      <c r="J1165" s="2">
        <v>45993</v>
      </c>
      <c r="K1165" t="s">
        <v>4</v>
      </c>
      <c r="L1165" t="s">
        <v>2710</v>
      </c>
      <c r="M1165" t="s">
        <v>5149</v>
      </c>
      <c r="N1165" t="s">
        <v>10</v>
      </c>
      <c r="O1165" t="s">
        <v>7</v>
      </c>
      <c r="P1165" s="12" t="s">
        <v>4138</v>
      </c>
      <c r="Q1165" t="s">
        <v>5</v>
      </c>
      <c r="R1165" s="3">
        <v>-43141.34</v>
      </c>
      <c r="S1165" t="s">
        <v>8</v>
      </c>
      <c r="T1165" s="3">
        <v>-43141.34</v>
      </c>
      <c r="U1165" t="s">
        <v>8</v>
      </c>
      <c r="V1165" t="s">
        <v>5</v>
      </c>
      <c r="W1165" t="s">
        <v>5</v>
      </c>
      <c r="X1165" t="s">
        <v>7544</v>
      </c>
      <c r="Y1165" t="s">
        <v>7545</v>
      </c>
    </row>
    <row r="1166" spans="1:25" outlineLevel="2" x14ac:dyDescent="0.25">
      <c r="A1166" t="s">
        <v>0</v>
      </c>
      <c r="B1166" t="s">
        <v>5162</v>
      </c>
      <c r="C1166" t="s">
        <v>7546</v>
      </c>
      <c r="D1166" t="s">
        <v>1</v>
      </c>
      <c r="E1166" t="s">
        <v>9</v>
      </c>
      <c r="F1166" t="s">
        <v>5147</v>
      </c>
      <c r="G1166" s="2">
        <v>45993</v>
      </c>
      <c r="H1166" s="2">
        <v>45993</v>
      </c>
      <c r="I1166" t="s">
        <v>18</v>
      </c>
      <c r="J1166" s="2">
        <v>45994</v>
      </c>
      <c r="K1166" t="s">
        <v>4</v>
      </c>
      <c r="L1166" t="s">
        <v>4101</v>
      </c>
      <c r="M1166" t="s">
        <v>5149</v>
      </c>
      <c r="N1166" t="s">
        <v>10</v>
      </c>
      <c r="O1166" t="s">
        <v>7</v>
      </c>
      <c r="P1166" s="12" t="s">
        <v>4138</v>
      </c>
      <c r="Q1166" t="s">
        <v>5</v>
      </c>
      <c r="R1166" s="3">
        <v>-197.26</v>
      </c>
      <c r="S1166" t="s">
        <v>8</v>
      </c>
      <c r="T1166" s="3">
        <v>-197.26</v>
      </c>
      <c r="U1166" t="s">
        <v>8</v>
      </c>
      <c r="V1166" t="s">
        <v>5</v>
      </c>
      <c r="W1166" t="s">
        <v>5</v>
      </c>
      <c r="X1166" t="s">
        <v>7547</v>
      </c>
      <c r="Y1166" t="s">
        <v>5194</v>
      </c>
    </row>
    <row r="1167" spans="1:25" outlineLevel="2" x14ac:dyDescent="0.25">
      <c r="A1167" t="s">
        <v>0</v>
      </c>
      <c r="B1167" t="s">
        <v>5162</v>
      </c>
      <c r="C1167" t="s">
        <v>7548</v>
      </c>
      <c r="D1167" t="s">
        <v>1</v>
      </c>
      <c r="E1167" t="s">
        <v>9</v>
      </c>
      <c r="F1167" t="s">
        <v>5147</v>
      </c>
      <c r="G1167" s="2">
        <v>45993</v>
      </c>
      <c r="H1167" s="2">
        <v>45993</v>
      </c>
      <c r="I1167" t="s">
        <v>18</v>
      </c>
      <c r="J1167" s="2">
        <v>45994</v>
      </c>
      <c r="K1167" t="s">
        <v>4</v>
      </c>
      <c r="L1167" t="s">
        <v>4106</v>
      </c>
      <c r="M1167" t="s">
        <v>5149</v>
      </c>
      <c r="N1167" t="s">
        <v>10</v>
      </c>
      <c r="O1167" t="s">
        <v>7</v>
      </c>
      <c r="P1167" s="12" t="s">
        <v>4138</v>
      </c>
      <c r="Q1167" t="s">
        <v>5</v>
      </c>
      <c r="R1167" s="3">
        <v>-6511</v>
      </c>
      <c r="S1167" t="s">
        <v>8</v>
      </c>
      <c r="T1167" s="3">
        <v>-6511</v>
      </c>
      <c r="U1167" t="s">
        <v>8</v>
      </c>
      <c r="V1167" t="s">
        <v>5</v>
      </c>
      <c r="W1167" t="s">
        <v>5</v>
      </c>
      <c r="X1167" t="s">
        <v>7549</v>
      </c>
      <c r="Y1167" t="s">
        <v>5194</v>
      </c>
    </row>
    <row r="1168" spans="1:25" outlineLevel="2" x14ac:dyDescent="0.25">
      <c r="A1168" t="s">
        <v>0</v>
      </c>
      <c r="B1168" t="s">
        <v>5162</v>
      </c>
      <c r="C1168" t="s">
        <v>4081</v>
      </c>
      <c r="D1168" t="s">
        <v>1</v>
      </c>
      <c r="E1168" t="s">
        <v>2</v>
      </c>
      <c r="F1168" t="s">
        <v>5147</v>
      </c>
      <c r="G1168" s="2">
        <v>45993</v>
      </c>
      <c r="H1168" s="2">
        <v>45993</v>
      </c>
      <c r="I1168" t="s">
        <v>18</v>
      </c>
      <c r="J1168" s="2">
        <v>45994</v>
      </c>
      <c r="K1168" t="s">
        <v>4</v>
      </c>
      <c r="L1168" t="s">
        <v>4080</v>
      </c>
      <c r="M1168" t="s">
        <v>5149</v>
      </c>
      <c r="N1168" t="s">
        <v>10</v>
      </c>
      <c r="O1168" t="s">
        <v>7</v>
      </c>
      <c r="P1168" s="12" t="s">
        <v>4138</v>
      </c>
      <c r="Q1168" t="s">
        <v>5</v>
      </c>
      <c r="R1168" s="3">
        <v>-7740</v>
      </c>
      <c r="S1168" t="s">
        <v>8</v>
      </c>
      <c r="T1168" s="3">
        <v>-7740</v>
      </c>
      <c r="U1168" t="s">
        <v>8</v>
      </c>
      <c r="V1168" t="s">
        <v>5</v>
      </c>
      <c r="W1168" t="s">
        <v>5</v>
      </c>
      <c r="X1168" t="s">
        <v>7550</v>
      </c>
      <c r="Y1168" t="s">
        <v>7551</v>
      </c>
    </row>
    <row r="1169" spans="1:25" outlineLevel="2" x14ac:dyDescent="0.25">
      <c r="A1169" t="s">
        <v>0</v>
      </c>
      <c r="B1169" t="s">
        <v>5162</v>
      </c>
      <c r="C1169" t="s">
        <v>4095</v>
      </c>
      <c r="D1169" t="s">
        <v>1</v>
      </c>
      <c r="E1169" t="s">
        <v>2</v>
      </c>
      <c r="F1169" t="s">
        <v>5147</v>
      </c>
      <c r="G1169" s="2">
        <v>45993</v>
      </c>
      <c r="H1169" s="2">
        <v>45993</v>
      </c>
      <c r="I1169" t="s">
        <v>18</v>
      </c>
      <c r="J1169" s="2">
        <v>45994</v>
      </c>
      <c r="K1169" t="s">
        <v>4</v>
      </c>
      <c r="L1169" t="s">
        <v>4094</v>
      </c>
      <c r="M1169" t="s">
        <v>5149</v>
      </c>
      <c r="N1169" t="s">
        <v>10</v>
      </c>
      <c r="O1169" t="s">
        <v>7</v>
      </c>
      <c r="P1169" s="12" t="s">
        <v>4138</v>
      </c>
      <c r="Q1169" t="s">
        <v>5</v>
      </c>
      <c r="R1169" s="3">
        <v>-32941.18</v>
      </c>
      <c r="S1169" t="s">
        <v>8</v>
      </c>
      <c r="T1169" s="3">
        <v>-32941.18</v>
      </c>
      <c r="U1169" t="s">
        <v>8</v>
      </c>
      <c r="V1169" t="s">
        <v>5</v>
      </c>
      <c r="W1169" t="s">
        <v>5</v>
      </c>
      <c r="X1169" t="s">
        <v>7552</v>
      </c>
      <c r="Y1169" t="s">
        <v>7553</v>
      </c>
    </row>
    <row r="1170" spans="1:25" outlineLevel="2" x14ac:dyDescent="0.25">
      <c r="A1170" t="s">
        <v>0</v>
      </c>
      <c r="B1170" t="s">
        <v>5162</v>
      </c>
      <c r="C1170" t="s">
        <v>4086</v>
      </c>
      <c r="D1170" t="s">
        <v>1</v>
      </c>
      <c r="E1170" t="s">
        <v>2</v>
      </c>
      <c r="F1170" t="s">
        <v>5147</v>
      </c>
      <c r="G1170" s="2">
        <v>45993</v>
      </c>
      <c r="H1170" s="2">
        <v>45993</v>
      </c>
      <c r="I1170" t="s">
        <v>18</v>
      </c>
      <c r="J1170" s="2">
        <v>45994</v>
      </c>
      <c r="K1170" t="s">
        <v>4</v>
      </c>
      <c r="L1170" t="s">
        <v>3984</v>
      </c>
      <c r="M1170" t="s">
        <v>5149</v>
      </c>
      <c r="N1170" t="s">
        <v>10</v>
      </c>
      <c r="O1170" t="s">
        <v>7</v>
      </c>
      <c r="P1170" s="12" t="s">
        <v>4138</v>
      </c>
      <c r="Q1170" t="s">
        <v>5</v>
      </c>
      <c r="R1170" s="3">
        <v>-3000</v>
      </c>
      <c r="S1170" t="s">
        <v>8</v>
      </c>
      <c r="T1170" s="3">
        <v>-3000</v>
      </c>
      <c r="U1170" t="s">
        <v>8</v>
      </c>
      <c r="V1170" t="s">
        <v>5</v>
      </c>
      <c r="W1170" t="s">
        <v>5</v>
      </c>
      <c r="X1170" t="s">
        <v>7554</v>
      </c>
      <c r="Y1170" t="s">
        <v>7555</v>
      </c>
    </row>
    <row r="1171" spans="1:25" outlineLevel="2" x14ac:dyDescent="0.25">
      <c r="A1171" t="s">
        <v>0</v>
      </c>
      <c r="B1171" t="s">
        <v>5162</v>
      </c>
      <c r="C1171" t="s">
        <v>2451</v>
      </c>
      <c r="D1171" t="s">
        <v>1</v>
      </c>
      <c r="E1171" t="s">
        <v>2</v>
      </c>
      <c r="F1171" t="s">
        <v>5147</v>
      </c>
      <c r="G1171" s="2">
        <v>45994</v>
      </c>
      <c r="H1171" s="2">
        <v>45994</v>
      </c>
      <c r="I1171" t="s">
        <v>18</v>
      </c>
      <c r="J1171" s="2">
        <v>45995</v>
      </c>
      <c r="K1171" t="s">
        <v>13</v>
      </c>
      <c r="L1171" t="s">
        <v>2450</v>
      </c>
      <c r="M1171" t="s">
        <v>5149</v>
      </c>
      <c r="N1171" t="s">
        <v>10</v>
      </c>
      <c r="O1171" t="s">
        <v>7</v>
      </c>
      <c r="P1171" s="12" t="s">
        <v>4138</v>
      </c>
      <c r="Q1171" t="s">
        <v>5</v>
      </c>
      <c r="R1171" s="3">
        <v>-5566</v>
      </c>
      <c r="S1171" t="s">
        <v>8</v>
      </c>
      <c r="T1171" s="3">
        <v>-5566</v>
      </c>
      <c r="U1171" t="s">
        <v>8</v>
      </c>
      <c r="V1171" t="s">
        <v>5</v>
      </c>
      <c r="W1171" t="s">
        <v>5</v>
      </c>
      <c r="X1171" t="s">
        <v>7564</v>
      </c>
      <c r="Y1171" t="s">
        <v>7565</v>
      </c>
    </row>
    <row r="1172" spans="1:25" outlineLevel="2" x14ac:dyDescent="0.25">
      <c r="A1172" t="s">
        <v>0</v>
      </c>
      <c r="B1172" t="s">
        <v>5162</v>
      </c>
      <c r="C1172" t="s">
        <v>2461</v>
      </c>
      <c r="D1172" t="s">
        <v>1</v>
      </c>
      <c r="E1172" t="s">
        <v>2</v>
      </c>
      <c r="F1172" t="s">
        <v>5147</v>
      </c>
      <c r="G1172" s="2">
        <v>45994</v>
      </c>
      <c r="H1172" s="2">
        <v>45994</v>
      </c>
      <c r="I1172" t="s">
        <v>18</v>
      </c>
      <c r="J1172" s="2">
        <v>45995</v>
      </c>
      <c r="K1172" t="s">
        <v>13</v>
      </c>
      <c r="L1172" t="s">
        <v>2460</v>
      </c>
      <c r="M1172" t="s">
        <v>5149</v>
      </c>
      <c r="N1172" t="s">
        <v>10</v>
      </c>
      <c r="O1172" t="s">
        <v>7</v>
      </c>
      <c r="P1172" s="12" t="s">
        <v>4138</v>
      </c>
      <c r="Q1172" t="s">
        <v>5</v>
      </c>
      <c r="R1172" s="3">
        <v>-9196</v>
      </c>
      <c r="S1172" t="s">
        <v>8</v>
      </c>
      <c r="T1172" s="3">
        <v>-9196</v>
      </c>
      <c r="U1172" t="s">
        <v>8</v>
      </c>
      <c r="V1172" t="s">
        <v>5</v>
      </c>
      <c r="W1172" t="s">
        <v>5</v>
      </c>
      <c r="X1172" t="s">
        <v>7566</v>
      </c>
      <c r="Y1172" t="s">
        <v>7567</v>
      </c>
    </row>
    <row r="1173" spans="1:25" outlineLevel="2" x14ac:dyDescent="0.25">
      <c r="A1173" t="s">
        <v>0</v>
      </c>
      <c r="B1173" t="s">
        <v>5162</v>
      </c>
      <c r="C1173" t="s">
        <v>2456</v>
      </c>
      <c r="D1173" t="s">
        <v>1</v>
      </c>
      <c r="E1173" t="s">
        <v>2</v>
      </c>
      <c r="F1173" t="s">
        <v>5147</v>
      </c>
      <c r="G1173" s="2">
        <v>45994</v>
      </c>
      <c r="H1173" s="2">
        <v>45994</v>
      </c>
      <c r="I1173" t="s">
        <v>18</v>
      </c>
      <c r="J1173" s="2">
        <v>45995</v>
      </c>
      <c r="K1173" t="s">
        <v>13</v>
      </c>
      <c r="L1173" t="s">
        <v>2455</v>
      </c>
      <c r="M1173" t="s">
        <v>5149</v>
      </c>
      <c r="N1173" t="s">
        <v>10</v>
      </c>
      <c r="O1173" t="s">
        <v>7</v>
      </c>
      <c r="P1173" s="12" t="s">
        <v>4138</v>
      </c>
      <c r="Q1173" t="s">
        <v>5</v>
      </c>
      <c r="R1173" s="3">
        <v>-9680</v>
      </c>
      <c r="S1173" t="s">
        <v>8</v>
      </c>
      <c r="T1173" s="3">
        <v>-9680</v>
      </c>
      <c r="U1173" t="s">
        <v>8</v>
      </c>
      <c r="V1173" t="s">
        <v>5</v>
      </c>
      <c r="W1173" t="s">
        <v>5</v>
      </c>
      <c r="X1173" t="s">
        <v>7568</v>
      </c>
      <c r="Y1173" t="s">
        <v>7569</v>
      </c>
    </row>
    <row r="1174" spans="1:25" outlineLevel="2" x14ac:dyDescent="0.25">
      <c r="A1174" t="s">
        <v>0</v>
      </c>
      <c r="B1174" t="s">
        <v>5162</v>
      </c>
      <c r="C1174" t="s">
        <v>2685</v>
      </c>
      <c r="D1174" t="s">
        <v>1</v>
      </c>
      <c r="E1174" t="s">
        <v>2</v>
      </c>
      <c r="F1174" t="s">
        <v>5147</v>
      </c>
      <c r="G1174" s="2">
        <v>45994</v>
      </c>
      <c r="H1174" s="2">
        <v>45994</v>
      </c>
      <c r="I1174" t="s">
        <v>18</v>
      </c>
      <c r="J1174" s="2">
        <v>45995</v>
      </c>
      <c r="K1174" t="s">
        <v>13</v>
      </c>
      <c r="L1174" t="s">
        <v>2684</v>
      </c>
      <c r="M1174" t="s">
        <v>5149</v>
      </c>
      <c r="N1174" t="s">
        <v>10</v>
      </c>
      <c r="O1174" t="s">
        <v>7</v>
      </c>
      <c r="P1174" s="12" t="s">
        <v>4138</v>
      </c>
      <c r="Q1174" t="s">
        <v>5</v>
      </c>
      <c r="R1174" s="3">
        <v>-11374</v>
      </c>
      <c r="S1174" t="s">
        <v>8</v>
      </c>
      <c r="T1174" s="3">
        <v>-11374</v>
      </c>
      <c r="U1174" t="s">
        <v>8</v>
      </c>
      <c r="V1174" t="s">
        <v>5</v>
      </c>
      <c r="W1174" t="s">
        <v>5</v>
      </c>
      <c r="X1174" t="s">
        <v>7570</v>
      </c>
      <c r="Y1174" t="s">
        <v>7571</v>
      </c>
    </row>
    <row r="1175" spans="1:25" outlineLevel="2" x14ac:dyDescent="0.25">
      <c r="A1175" t="s">
        <v>0</v>
      </c>
      <c r="B1175" t="s">
        <v>5162</v>
      </c>
      <c r="C1175" t="s">
        <v>2501</v>
      </c>
      <c r="D1175" t="s">
        <v>1</v>
      </c>
      <c r="E1175" t="s">
        <v>2</v>
      </c>
      <c r="F1175" t="s">
        <v>5147</v>
      </c>
      <c r="G1175" s="2">
        <v>45994</v>
      </c>
      <c r="H1175" s="2">
        <v>45994</v>
      </c>
      <c r="I1175" t="s">
        <v>18</v>
      </c>
      <c r="J1175" s="2">
        <v>45995</v>
      </c>
      <c r="K1175" t="s">
        <v>13</v>
      </c>
      <c r="L1175" t="s">
        <v>2500</v>
      </c>
      <c r="M1175" t="s">
        <v>5149</v>
      </c>
      <c r="N1175" t="s">
        <v>10</v>
      </c>
      <c r="O1175" t="s">
        <v>7</v>
      </c>
      <c r="P1175" s="12" t="s">
        <v>4138</v>
      </c>
      <c r="Q1175" t="s">
        <v>5</v>
      </c>
      <c r="R1175" s="3">
        <v>-12100</v>
      </c>
      <c r="S1175" t="s">
        <v>8</v>
      </c>
      <c r="T1175" s="3">
        <v>-12100</v>
      </c>
      <c r="U1175" t="s">
        <v>8</v>
      </c>
      <c r="V1175" t="s">
        <v>5</v>
      </c>
      <c r="W1175" t="s">
        <v>5</v>
      </c>
      <c r="X1175" t="s">
        <v>7572</v>
      </c>
      <c r="Y1175" t="s">
        <v>7573</v>
      </c>
    </row>
    <row r="1176" spans="1:25" outlineLevel="2" x14ac:dyDescent="0.25">
      <c r="A1176" t="s">
        <v>0</v>
      </c>
      <c r="B1176" t="s">
        <v>5162</v>
      </c>
      <c r="C1176" t="s">
        <v>2466</v>
      </c>
      <c r="D1176" t="s">
        <v>1</v>
      </c>
      <c r="E1176" t="s">
        <v>2</v>
      </c>
      <c r="F1176" t="s">
        <v>5147</v>
      </c>
      <c r="G1176" s="2">
        <v>45994</v>
      </c>
      <c r="H1176" s="2">
        <v>45994</v>
      </c>
      <c r="I1176" t="s">
        <v>18</v>
      </c>
      <c r="J1176" s="2">
        <v>45995</v>
      </c>
      <c r="K1176" t="s">
        <v>13</v>
      </c>
      <c r="L1176" t="s">
        <v>2465</v>
      </c>
      <c r="M1176" t="s">
        <v>5149</v>
      </c>
      <c r="N1176" t="s">
        <v>10</v>
      </c>
      <c r="O1176" t="s">
        <v>7</v>
      </c>
      <c r="P1176" s="12" t="s">
        <v>4138</v>
      </c>
      <c r="Q1176" t="s">
        <v>5</v>
      </c>
      <c r="R1176" s="3">
        <v>-24200</v>
      </c>
      <c r="S1176" t="s">
        <v>8</v>
      </c>
      <c r="T1176" s="3">
        <v>-24200</v>
      </c>
      <c r="U1176" t="s">
        <v>8</v>
      </c>
      <c r="V1176" t="s">
        <v>5</v>
      </c>
      <c r="W1176" t="s">
        <v>5</v>
      </c>
      <c r="X1176" t="s">
        <v>7574</v>
      </c>
      <c r="Y1176" t="s">
        <v>7575</v>
      </c>
    </row>
    <row r="1177" spans="1:25" outlineLevel="2" x14ac:dyDescent="0.25">
      <c r="A1177" t="s">
        <v>0</v>
      </c>
      <c r="B1177" t="s">
        <v>5162</v>
      </c>
      <c r="C1177" t="s">
        <v>3959</v>
      </c>
      <c r="D1177" t="s">
        <v>1</v>
      </c>
      <c r="E1177" t="s">
        <v>2</v>
      </c>
      <c r="F1177" t="s">
        <v>5147</v>
      </c>
      <c r="G1177" s="2">
        <v>45994</v>
      </c>
      <c r="H1177" s="2">
        <v>45994</v>
      </c>
      <c r="I1177" t="s">
        <v>18</v>
      </c>
      <c r="J1177" s="2">
        <v>45995</v>
      </c>
      <c r="K1177" t="s">
        <v>13</v>
      </c>
      <c r="L1177" t="s">
        <v>3958</v>
      </c>
      <c r="M1177" t="s">
        <v>5149</v>
      </c>
      <c r="N1177" t="s">
        <v>10</v>
      </c>
      <c r="O1177" t="s">
        <v>7</v>
      </c>
      <c r="P1177" s="12" t="s">
        <v>4138</v>
      </c>
      <c r="Q1177" t="s">
        <v>5</v>
      </c>
      <c r="R1177" s="3">
        <v>-2400</v>
      </c>
      <c r="S1177" t="s">
        <v>8</v>
      </c>
      <c r="T1177" s="3">
        <v>-2400</v>
      </c>
      <c r="U1177" t="s">
        <v>8</v>
      </c>
      <c r="V1177" t="s">
        <v>5</v>
      </c>
      <c r="W1177" t="s">
        <v>5</v>
      </c>
      <c r="X1177" t="s">
        <v>7576</v>
      </c>
      <c r="Y1177" t="s">
        <v>7577</v>
      </c>
    </row>
    <row r="1178" spans="1:25" outlineLevel="2" x14ac:dyDescent="0.25">
      <c r="A1178" t="s">
        <v>0</v>
      </c>
      <c r="B1178" t="s">
        <v>5162</v>
      </c>
      <c r="C1178" t="s">
        <v>3275</v>
      </c>
      <c r="D1178" t="s">
        <v>1</v>
      </c>
      <c r="E1178" t="s">
        <v>2</v>
      </c>
      <c r="F1178" t="s">
        <v>5147</v>
      </c>
      <c r="G1178" s="2">
        <v>45994</v>
      </c>
      <c r="H1178" s="2">
        <v>45994</v>
      </c>
      <c r="I1178" t="s">
        <v>18</v>
      </c>
      <c r="J1178" s="2">
        <v>45995</v>
      </c>
      <c r="K1178" t="s">
        <v>13</v>
      </c>
      <c r="L1178" t="s">
        <v>3274</v>
      </c>
      <c r="M1178" t="s">
        <v>5149</v>
      </c>
      <c r="N1178" t="s">
        <v>10</v>
      </c>
      <c r="O1178" t="s">
        <v>7</v>
      </c>
      <c r="P1178" s="12" t="s">
        <v>4138</v>
      </c>
      <c r="Q1178" t="s">
        <v>5</v>
      </c>
      <c r="R1178" s="3">
        <v>-5715.19</v>
      </c>
      <c r="S1178" t="s">
        <v>8</v>
      </c>
      <c r="T1178" s="3">
        <v>-5715.19</v>
      </c>
      <c r="U1178" t="s">
        <v>8</v>
      </c>
      <c r="V1178" t="s">
        <v>5</v>
      </c>
      <c r="W1178" t="s">
        <v>5</v>
      </c>
      <c r="X1178" t="s">
        <v>7578</v>
      </c>
      <c r="Y1178" t="s">
        <v>7579</v>
      </c>
    </row>
    <row r="1179" spans="1:25" outlineLevel="2" x14ac:dyDescent="0.25">
      <c r="A1179" t="s">
        <v>0</v>
      </c>
      <c r="B1179" t="s">
        <v>5162</v>
      </c>
      <c r="C1179" t="s">
        <v>2870</v>
      </c>
      <c r="D1179" t="s">
        <v>1</v>
      </c>
      <c r="E1179" t="s">
        <v>2</v>
      </c>
      <c r="F1179" t="s">
        <v>5147</v>
      </c>
      <c r="G1179" s="2">
        <v>45994</v>
      </c>
      <c r="H1179" s="2">
        <v>45994</v>
      </c>
      <c r="I1179" t="s">
        <v>18</v>
      </c>
      <c r="J1179" s="2">
        <v>45995</v>
      </c>
      <c r="K1179" t="s">
        <v>13</v>
      </c>
      <c r="L1179" t="s">
        <v>2869</v>
      </c>
      <c r="M1179" t="s">
        <v>5149</v>
      </c>
      <c r="N1179" t="s">
        <v>10</v>
      </c>
      <c r="O1179" t="s">
        <v>7</v>
      </c>
      <c r="P1179" s="12" t="s">
        <v>4138</v>
      </c>
      <c r="Q1179" t="s">
        <v>5</v>
      </c>
      <c r="R1179" s="3">
        <v>-6697.4</v>
      </c>
      <c r="S1179" t="s">
        <v>8</v>
      </c>
      <c r="T1179" s="3">
        <v>-6697.4</v>
      </c>
      <c r="U1179" t="s">
        <v>8</v>
      </c>
      <c r="V1179" t="s">
        <v>5</v>
      </c>
      <c r="W1179" t="s">
        <v>5</v>
      </c>
      <c r="X1179" t="s">
        <v>7580</v>
      </c>
      <c r="Y1179" t="s">
        <v>7581</v>
      </c>
    </row>
    <row r="1180" spans="1:25" outlineLevel="2" x14ac:dyDescent="0.25">
      <c r="A1180" t="s">
        <v>0</v>
      </c>
      <c r="B1180" t="s">
        <v>5162</v>
      </c>
      <c r="C1180" t="s">
        <v>3075</v>
      </c>
      <c r="D1180" t="s">
        <v>1</v>
      </c>
      <c r="E1180" t="s">
        <v>2</v>
      </c>
      <c r="F1180" t="s">
        <v>5147</v>
      </c>
      <c r="G1180" s="2">
        <v>45994</v>
      </c>
      <c r="H1180" s="2">
        <v>45994</v>
      </c>
      <c r="I1180" t="s">
        <v>18</v>
      </c>
      <c r="J1180" s="2">
        <v>45995</v>
      </c>
      <c r="K1180" t="s">
        <v>13</v>
      </c>
      <c r="L1180" t="s">
        <v>3074</v>
      </c>
      <c r="M1180" t="s">
        <v>5149</v>
      </c>
      <c r="N1180" t="s">
        <v>10</v>
      </c>
      <c r="O1180" t="s">
        <v>7</v>
      </c>
      <c r="P1180" s="12" t="s">
        <v>4138</v>
      </c>
      <c r="Q1180" t="s">
        <v>5</v>
      </c>
      <c r="R1180" s="3">
        <v>-8947.4699999999993</v>
      </c>
      <c r="S1180" t="s">
        <v>8</v>
      </c>
      <c r="T1180" s="3">
        <v>-8947.4699999999993</v>
      </c>
      <c r="U1180" t="s">
        <v>8</v>
      </c>
      <c r="V1180" t="s">
        <v>5</v>
      </c>
      <c r="W1180" t="s">
        <v>5</v>
      </c>
      <c r="X1180" t="s">
        <v>7582</v>
      </c>
      <c r="Y1180" t="s">
        <v>7583</v>
      </c>
    </row>
    <row r="1181" spans="1:25" outlineLevel="2" x14ac:dyDescent="0.25">
      <c r="A1181" t="s">
        <v>0</v>
      </c>
      <c r="B1181" t="s">
        <v>5162</v>
      </c>
      <c r="C1181" t="s">
        <v>3871</v>
      </c>
      <c r="D1181" t="s">
        <v>1</v>
      </c>
      <c r="E1181" t="s">
        <v>2</v>
      </c>
      <c r="F1181" t="s">
        <v>5147</v>
      </c>
      <c r="G1181" s="2">
        <v>45994</v>
      </c>
      <c r="H1181" s="2">
        <v>45994</v>
      </c>
      <c r="I1181" t="s">
        <v>18</v>
      </c>
      <c r="J1181" s="2">
        <v>45995</v>
      </c>
      <c r="K1181" t="s">
        <v>13</v>
      </c>
      <c r="L1181" t="s">
        <v>3870</v>
      </c>
      <c r="M1181" t="s">
        <v>5149</v>
      </c>
      <c r="N1181" t="s">
        <v>10</v>
      </c>
      <c r="O1181" t="s">
        <v>7</v>
      </c>
      <c r="P1181" s="12" t="s">
        <v>4138</v>
      </c>
      <c r="Q1181" t="s">
        <v>5</v>
      </c>
      <c r="R1181" s="3">
        <v>-24200</v>
      </c>
      <c r="S1181" t="s">
        <v>8</v>
      </c>
      <c r="T1181" s="3">
        <v>-24200</v>
      </c>
      <c r="U1181" t="s">
        <v>8</v>
      </c>
      <c r="V1181" t="s">
        <v>5</v>
      </c>
      <c r="W1181" t="s">
        <v>5</v>
      </c>
      <c r="X1181" t="s">
        <v>7584</v>
      </c>
      <c r="Y1181" t="s">
        <v>7585</v>
      </c>
    </row>
    <row r="1182" spans="1:25" outlineLevel="2" x14ac:dyDescent="0.25">
      <c r="A1182" t="s">
        <v>0</v>
      </c>
      <c r="B1182" t="s">
        <v>5162</v>
      </c>
      <c r="C1182" t="s">
        <v>3972</v>
      </c>
      <c r="D1182" t="s">
        <v>1</v>
      </c>
      <c r="E1182" t="s">
        <v>2</v>
      </c>
      <c r="F1182" t="s">
        <v>5147</v>
      </c>
      <c r="G1182" s="2">
        <v>45994</v>
      </c>
      <c r="H1182" s="2">
        <v>45994</v>
      </c>
      <c r="I1182" t="s">
        <v>18</v>
      </c>
      <c r="J1182" s="2">
        <v>45995</v>
      </c>
      <c r="K1182" t="s">
        <v>13</v>
      </c>
      <c r="L1182" t="s">
        <v>1315</v>
      </c>
      <c r="M1182" t="s">
        <v>5149</v>
      </c>
      <c r="N1182" t="s">
        <v>10</v>
      </c>
      <c r="O1182" t="s">
        <v>7</v>
      </c>
      <c r="P1182" s="12" t="s">
        <v>4138</v>
      </c>
      <c r="Q1182" t="s">
        <v>5</v>
      </c>
      <c r="R1182" s="3">
        <v>-1075690</v>
      </c>
      <c r="S1182" t="s">
        <v>8</v>
      </c>
      <c r="T1182" s="3">
        <v>-1075690</v>
      </c>
      <c r="U1182" t="s">
        <v>8</v>
      </c>
      <c r="V1182" t="s">
        <v>5</v>
      </c>
      <c r="W1182" t="s">
        <v>5</v>
      </c>
      <c r="X1182" t="s">
        <v>7586</v>
      </c>
      <c r="Y1182" t="s">
        <v>7587</v>
      </c>
    </row>
    <row r="1183" spans="1:25" outlineLevel="2" x14ac:dyDescent="0.25">
      <c r="A1183" t="s">
        <v>0</v>
      </c>
      <c r="B1183" t="s">
        <v>5162</v>
      </c>
      <c r="C1183" t="s">
        <v>4064</v>
      </c>
      <c r="D1183" t="s">
        <v>1</v>
      </c>
      <c r="E1183" t="s">
        <v>2</v>
      </c>
      <c r="F1183" t="s">
        <v>5147</v>
      </c>
      <c r="G1183" s="2">
        <v>45994</v>
      </c>
      <c r="H1183" s="2">
        <v>45994</v>
      </c>
      <c r="I1183" t="s">
        <v>18</v>
      </c>
      <c r="J1183" s="2">
        <v>45995</v>
      </c>
      <c r="K1183" t="s">
        <v>13</v>
      </c>
      <c r="L1183" t="s">
        <v>3887</v>
      </c>
      <c r="M1183" t="s">
        <v>5149</v>
      </c>
      <c r="N1183" t="s">
        <v>10</v>
      </c>
      <c r="O1183" t="s">
        <v>7</v>
      </c>
      <c r="P1183" s="12" t="s">
        <v>4138</v>
      </c>
      <c r="Q1183" t="s">
        <v>5</v>
      </c>
      <c r="R1183" s="3">
        <v>-6560.5</v>
      </c>
      <c r="S1183" t="s">
        <v>8</v>
      </c>
      <c r="T1183" s="3">
        <v>-6560.5</v>
      </c>
      <c r="U1183" t="s">
        <v>8</v>
      </c>
      <c r="V1183" t="s">
        <v>5</v>
      </c>
      <c r="W1183" t="s">
        <v>5</v>
      </c>
      <c r="X1183" t="s">
        <v>7588</v>
      </c>
      <c r="Y1183" t="s">
        <v>7589</v>
      </c>
    </row>
    <row r="1184" spans="1:25" outlineLevel="2" x14ac:dyDescent="0.25">
      <c r="A1184" t="s">
        <v>0</v>
      </c>
      <c r="B1184" t="s">
        <v>5162</v>
      </c>
      <c r="C1184" t="s">
        <v>3980</v>
      </c>
      <c r="D1184" t="s">
        <v>1</v>
      </c>
      <c r="E1184" t="s">
        <v>2</v>
      </c>
      <c r="F1184" t="s">
        <v>5147</v>
      </c>
      <c r="G1184" s="2">
        <v>45994</v>
      </c>
      <c r="H1184" s="2">
        <v>45994</v>
      </c>
      <c r="I1184" t="s">
        <v>18</v>
      </c>
      <c r="J1184" s="2">
        <v>45995</v>
      </c>
      <c r="K1184" t="s">
        <v>13</v>
      </c>
      <c r="L1184" t="s">
        <v>1337</v>
      </c>
      <c r="M1184" t="s">
        <v>5149</v>
      </c>
      <c r="N1184" t="s">
        <v>10</v>
      </c>
      <c r="O1184" t="s">
        <v>7</v>
      </c>
      <c r="P1184" s="12" t="s">
        <v>4138</v>
      </c>
      <c r="Q1184" t="s">
        <v>5</v>
      </c>
      <c r="R1184" s="3">
        <v>-500000</v>
      </c>
      <c r="S1184" t="s">
        <v>8</v>
      </c>
      <c r="T1184" s="3">
        <v>-500000</v>
      </c>
      <c r="U1184" t="s">
        <v>8</v>
      </c>
      <c r="V1184" t="s">
        <v>5</v>
      </c>
      <c r="W1184" t="s">
        <v>5</v>
      </c>
      <c r="X1184" t="s">
        <v>7590</v>
      </c>
      <c r="Y1184" t="s">
        <v>7591</v>
      </c>
    </row>
    <row r="1185" spans="1:25" outlineLevel="2" x14ac:dyDescent="0.25">
      <c r="A1185" t="s">
        <v>0</v>
      </c>
      <c r="B1185" t="s">
        <v>5162</v>
      </c>
      <c r="C1185" t="s">
        <v>4111</v>
      </c>
      <c r="D1185" t="s">
        <v>1</v>
      </c>
      <c r="E1185" t="s">
        <v>2</v>
      </c>
      <c r="F1185" t="s">
        <v>5147</v>
      </c>
      <c r="G1185" s="2">
        <v>45994</v>
      </c>
      <c r="H1185" s="2">
        <v>45994</v>
      </c>
      <c r="I1185" t="s">
        <v>18</v>
      </c>
      <c r="J1185" s="2">
        <v>45995</v>
      </c>
      <c r="K1185" t="s">
        <v>13</v>
      </c>
      <c r="L1185" t="s">
        <v>4110</v>
      </c>
      <c r="M1185" t="s">
        <v>5149</v>
      </c>
      <c r="N1185" t="s">
        <v>10</v>
      </c>
      <c r="O1185" t="s">
        <v>7</v>
      </c>
      <c r="P1185" s="12" t="s">
        <v>4138</v>
      </c>
      <c r="Q1185" t="s">
        <v>5</v>
      </c>
      <c r="R1185" s="3">
        <v>-1290.32</v>
      </c>
      <c r="S1185" t="s">
        <v>8</v>
      </c>
      <c r="T1185" s="3">
        <v>-1290.32</v>
      </c>
      <c r="U1185" t="s">
        <v>8</v>
      </c>
      <c r="V1185" t="s">
        <v>5</v>
      </c>
      <c r="W1185" t="s">
        <v>5</v>
      </c>
      <c r="X1185" t="s">
        <v>7592</v>
      </c>
      <c r="Y1185" t="s">
        <v>7593</v>
      </c>
    </row>
    <row r="1186" spans="1:25" outlineLevel="2" x14ac:dyDescent="0.25">
      <c r="A1186" t="s">
        <v>0</v>
      </c>
      <c r="B1186" t="s">
        <v>5162</v>
      </c>
      <c r="C1186" t="s">
        <v>4090</v>
      </c>
      <c r="D1186" t="s">
        <v>1</v>
      </c>
      <c r="E1186" t="s">
        <v>2</v>
      </c>
      <c r="F1186" t="s">
        <v>5147</v>
      </c>
      <c r="G1186" s="2">
        <v>45994</v>
      </c>
      <c r="H1186" s="2">
        <v>45994</v>
      </c>
      <c r="I1186" t="s">
        <v>18</v>
      </c>
      <c r="J1186" s="2">
        <v>45995</v>
      </c>
      <c r="K1186" t="s">
        <v>13</v>
      </c>
      <c r="L1186" t="s">
        <v>4089</v>
      </c>
      <c r="M1186" t="s">
        <v>5149</v>
      </c>
      <c r="N1186" t="s">
        <v>10</v>
      </c>
      <c r="O1186" t="s">
        <v>7</v>
      </c>
      <c r="P1186" s="12" t="s">
        <v>4138</v>
      </c>
      <c r="Q1186" t="s">
        <v>5</v>
      </c>
      <c r="R1186" s="3">
        <v>-1372.55</v>
      </c>
      <c r="S1186" t="s">
        <v>8</v>
      </c>
      <c r="T1186" s="3">
        <v>-1372.55</v>
      </c>
      <c r="U1186" t="s">
        <v>8</v>
      </c>
      <c r="V1186" t="s">
        <v>5</v>
      </c>
      <c r="W1186" t="s">
        <v>5</v>
      </c>
      <c r="X1186" t="s">
        <v>7594</v>
      </c>
      <c r="Y1186" t="s">
        <v>7595</v>
      </c>
    </row>
    <row r="1187" spans="1:25" outlineLevel="2" x14ac:dyDescent="0.25">
      <c r="A1187" t="s">
        <v>0</v>
      </c>
      <c r="B1187" t="s">
        <v>5162</v>
      </c>
      <c r="C1187" t="s">
        <v>4121</v>
      </c>
      <c r="D1187" t="s">
        <v>1</v>
      </c>
      <c r="E1187" t="s">
        <v>2</v>
      </c>
      <c r="F1187" t="s">
        <v>5147</v>
      </c>
      <c r="G1187" s="2">
        <v>45994</v>
      </c>
      <c r="H1187" s="2">
        <v>45994</v>
      </c>
      <c r="I1187" t="s">
        <v>18</v>
      </c>
      <c r="J1187" s="2">
        <v>45995</v>
      </c>
      <c r="K1187" t="s">
        <v>13</v>
      </c>
      <c r="L1187" t="s">
        <v>4120</v>
      </c>
      <c r="M1187" t="s">
        <v>5149</v>
      </c>
      <c r="N1187" t="s">
        <v>10</v>
      </c>
      <c r="O1187" t="s">
        <v>7</v>
      </c>
      <c r="P1187" s="12" t="s">
        <v>4138</v>
      </c>
      <c r="Q1187" t="s">
        <v>5</v>
      </c>
      <c r="R1187" s="3">
        <v>-5490.2</v>
      </c>
      <c r="S1187" t="s">
        <v>8</v>
      </c>
      <c r="T1187" s="3">
        <v>-5490.2</v>
      </c>
      <c r="U1187" t="s">
        <v>8</v>
      </c>
      <c r="V1187" t="s">
        <v>5</v>
      </c>
      <c r="W1187" t="s">
        <v>5</v>
      </c>
      <c r="X1187" t="s">
        <v>7596</v>
      </c>
      <c r="Y1187" t="s">
        <v>7597</v>
      </c>
    </row>
    <row r="1188" spans="1:25" outlineLevel="2" x14ac:dyDescent="0.25">
      <c r="A1188" t="s">
        <v>0</v>
      </c>
      <c r="B1188" t="s">
        <v>5162</v>
      </c>
      <c r="C1188" t="s">
        <v>4098</v>
      </c>
      <c r="D1188" t="s">
        <v>1</v>
      </c>
      <c r="E1188" t="s">
        <v>2</v>
      </c>
      <c r="F1188" t="s">
        <v>5147</v>
      </c>
      <c r="G1188" s="2">
        <v>45994</v>
      </c>
      <c r="H1188" s="2">
        <v>45994</v>
      </c>
      <c r="I1188" t="s">
        <v>18</v>
      </c>
      <c r="J1188" s="2">
        <v>45995</v>
      </c>
      <c r="K1188" t="s">
        <v>13</v>
      </c>
      <c r="L1188" t="s">
        <v>1886</v>
      </c>
      <c r="M1188" t="s">
        <v>5149</v>
      </c>
      <c r="N1188" t="s">
        <v>10</v>
      </c>
      <c r="O1188" t="s">
        <v>7</v>
      </c>
      <c r="P1188" s="12" t="s">
        <v>4138</v>
      </c>
      <c r="Q1188" t="s">
        <v>5</v>
      </c>
      <c r="R1188" s="3">
        <v>-6999.64</v>
      </c>
      <c r="S1188" t="s">
        <v>8</v>
      </c>
      <c r="T1188" s="3">
        <v>-6999.64</v>
      </c>
      <c r="U1188" t="s">
        <v>8</v>
      </c>
      <c r="V1188" t="s">
        <v>5</v>
      </c>
      <c r="W1188" t="s">
        <v>5</v>
      </c>
      <c r="X1188" t="s">
        <v>7598</v>
      </c>
      <c r="Y1188" t="s">
        <v>7599</v>
      </c>
    </row>
    <row r="1189" spans="1:25" outlineLevel="2" x14ac:dyDescent="0.25">
      <c r="A1189" t="s">
        <v>0</v>
      </c>
      <c r="B1189" t="s">
        <v>5162</v>
      </c>
      <c r="C1189" t="s">
        <v>4116</v>
      </c>
      <c r="D1189" t="s">
        <v>1</v>
      </c>
      <c r="E1189" t="s">
        <v>2</v>
      </c>
      <c r="F1189" t="s">
        <v>5147</v>
      </c>
      <c r="G1189" s="2">
        <v>45994</v>
      </c>
      <c r="H1189" s="2">
        <v>45994</v>
      </c>
      <c r="I1189" t="s">
        <v>18</v>
      </c>
      <c r="J1189" s="2">
        <v>45995</v>
      </c>
      <c r="K1189" t="s">
        <v>13</v>
      </c>
      <c r="L1189" t="s">
        <v>4115</v>
      </c>
      <c r="M1189" t="s">
        <v>5149</v>
      </c>
      <c r="N1189" t="s">
        <v>10</v>
      </c>
      <c r="O1189" t="s">
        <v>7</v>
      </c>
      <c r="P1189" s="12" t="s">
        <v>4138</v>
      </c>
      <c r="Q1189" t="s">
        <v>5</v>
      </c>
      <c r="R1189" s="3">
        <v>-17834.3</v>
      </c>
      <c r="S1189" t="s">
        <v>8</v>
      </c>
      <c r="T1189" s="3">
        <v>-17834.3</v>
      </c>
      <c r="U1189" t="s">
        <v>8</v>
      </c>
      <c r="V1189" t="s">
        <v>5</v>
      </c>
      <c r="W1189" t="s">
        <v>5</v>
      </c>
      <c r="X1189" t="s">
        <v>7600</v>
      </c>
      <c r="Y1189" t="s">
        <v>5332</v>
      </c>
    </row>
    <row r="1190" spans="1:25" outlineLevel="2" x14ac:dyDescent="0.25">
      <c r="A1190" t="s">
        <v>0</v>
      </c>
      <c r="B1190" t="s">
        <v>5162</v>
      </c>
      <c r="C1190" t="s">
        <v>4076</v>
      </c>
      <c r="D1190" t="s">
        <v>1</v>
      </c>
      <c r="E1190" t="s">
        <v>2</v>
      </c>
      <c r="F1190" t="s">
        <v>5147</v>
      </c>
      <c r="G1190" s="2">
        <v>45994</v>
      </c>
      <c r="H1190" s="2">
        <v>45994</v>
      </c>
      <c r="I1190" t="s">
        <v>18</v>
      </c>
      <c r="J1190" s="2">
        <v>45995</v>
      </c>
      <c r="K1190" t="s">
        <v>13</v>
      </c>
      <c r="L1190" t="s">
        <v>4075</v>
      </c>
      <c r="M1190" t="s">
        <v>5149</v>
      </c>
      <c r="N1190" t="s">
        <v>10</v>
      </c>
      <c r="O1190" t="s">
        <v>7</v>
      </c>
      <c r="P1190" s="12" t="s">
        <v>4138</v>
      </c>
      <c r="Q1190" t="s">
        <v>5</v>
      </c>
      <c r="R1190" s="3">
        <v>-39930</v>
      </c>
      <c r="S1190" t="s">
        <v>8</v>
      </c>
      <c r="T1190" s="3">
        <v>-39930</v>
      </c>
      <c r="U1190" t="s">
        <v>8</v>
      </c>
      <c r="V1190" t="s">
        <v>5</v>
      </c>
      <c r="W1190" t="s">
        <v>5</v>
      </c>
      <c r="X1190" t="s">
        <v>7601</v>
      </c>
      <c r="Y1190" t="s">
        <v>5332</v>
      </c>
    </row>
    <row r="1191" spans="1:25" outlineLevel="2" x14ac:dyDescent="0.25">
      <c r="A1191" t="s">
        <v>0</v>
      </c>
      <c r="B1191" t="s">
        <v>5162</v>
      </c>
      <c r="C1191" t="s">
        <v>4125</v>
      </c>
      <c r="D1191" t="s">
        <v>1</v>
      </c>
      <c r="E1191" t="s">
        <v>2</v>
      </c>
      <c r="F1191" t="s">
        <v>5147</v>
      </c>
      <c r="G1191" s="2">
        <v>46000</v>
      </c>
      <c r="H1191" s="2">
        <v>46000</v>
      </c>
      <c r="I1191" t="s">
        <v>18</v>
      </c>
      <c r="J1191" s="2">
        <v>46001</v>
      </c>
      <c r="K1191" t="s">
        <v>4</v>
      </c>
      <c r="L1191" t="s">
        <v>4124</v>
      </c>
      <c r="M1191" t="s">
        <v>5149</v>
      </c>
      <c r="N1191" t="s">
        <v>10</v>
      </c>
      <c r="O1191" t="s">
        <v>7</v>
      </c>
      <c r="P1191" s="12" t="s">
        <v>4138</v>
      </c>
      <c r="Q1191" t="s">
        <v>5</v>
      </c>
      <c r="R1191" s="3">
        <v>-231715</v>
      </c>
      <c r="S1191" t="s">
        <v>8</v>
      </c>
      <c r="T1191" s="3">
        <v>-231715</v>
      </c>
      <c r="U1191" t="s">
        <v>8</v>
      </c>
      <c r="V1191" t="s">
        <v>5</v>
      </c>
      <c r="W1191" t="s">
        <v>5</v>
      </c>
      <c r="X1191" t="s">
        <v>7602</v>
      </c>
      <c r="Y1191" t="s">
        <v>7603</v>
      </c>
    </row>
    <row r="1192" spans="1:25" outlineLevel="2" x14ac:dyDescent="0.25">
      <c r="A1192" t="s">
        <v>0</v>
      </c>
      <c r="B1192" t="s">
        <v>5162</v>
      </c>
      <c r="C1192" t="s">
        <v>7604</v>
      </c>
      <c r="D1192" t="s">
        <v>1</v>
      </c>
      <c r="E1192" t="s">
        <v>2</v>
      </c>
      <c r="F1192" t="s">
        <v>5147</v>
      </c>
      <c r="G1192" s="2">
        <v>46008</v>
      </c>
      <c r="H1192" s="2">
        <v>46008</v>
      </c>
      <c r="I1192" t="s">
        <v>18</v>
      </c>
      <c r="J1192" s="2">
        <v>46009</v>
      </c>
      <c r="K1192" t="s">
        <v>4</v>
      </c>
      <c r="L1192" t="s">
        <v>15</v>
      </c>
      <c r="M1192" t="s">
        <v>5192</v>
      </c>
      <c r="N1192" t="s">
        <v>6</v>
      </c>
      <c r="O1192" t="s">
        <v>7</v>
      </c>
      <c r="P1192" s="12" t="s">
        <v>9145</v>
      </c>
      <c r="Q1192" t="s">
        <v>5</v>
      </c>
      <c r="R1192" s="3">
        <v>9068000</v>
      </c>
      <c r="S1192" t="s">
        <v>8</v>
      </c>
      <c r="T1192" s="3">
        <v>9068000</v>
      </c>
      <c r="U1192" t="s">
        <v>8</v>
      </c>
      <c r="V1192" t="s">
        <v>5</v>
      </c>
      <c r="W1192" t="s">
        <v>5</v>
      </c>
      <c r="X1192" t="s">
        <v>7605</v>
      </c>
      <c r="Y1192" t="s">
        <v>5194</v>
      </c>
    </row>
    <row r="1193" spans="1:25" outlineLevel="2" x14ac:dyDescent="0.25">
      <c r="A1193" t="s">
        <v>0</v>
      </c>
      <c r="B1193" t="s">
        <v>5162</v>
      </c>
      <c r="C1193" t="s">
        <v>7606</v>
      </c>
      <c r="D1193" t="s">
        <v>1</v>
      </c>
      <c r="E1193" t="s">
        <v>9</v>
      </c>
      <c r="F1193" t="s">
        <v>5147</v>
      </c>
      <c r="G1193" s="2">
        <v>46008</v>
      </c>
      <c r="H1193" s="2">
        <v>46008</v>
      </c>
      <c r="I1193" t="s">
        <v>18</v>
      </c>
      <c r="J1193" s="2">
        <v>46009</v>
      </c>
      <c r="K1193" t="s">
        <v>4</v>
      </c>
      <c r="L1193" t="s">
        <v>7428</v>
      </c>
      <c r="M1193" t="s">
        <v>5149</v>
      </c>
      <c r="N1193" t="s">
        <v>10</v>
      </c>
      <c r="O1193" t="s">
        <v>7</v>
      </c>
      <c r="P1193" s="12" t="s">
        <v>4138</v>
      </c>
      <c r="Q1193" t="s">
        <v>5</v>
      </c>
      <c r="R1193" s="3">
        <v>-2756412.05</v>
      </c>
      <c r="S1193" t="s">
        <v>8</v>
      </c>
      <c r="T1193" s="3">
        <v>-2756412.05</v>
      </c>
      <c r="U1193" t="s">
        <v>8</v>
      </c>
      <c r="V1193" t="s">
        <v>5</v>
      </c>
      <c r="W1193" t="s">
        <v>5</v>
      </c>
      <c r="X1193" t="s">
        <v>7607</v>
      </c>
      <c r="Y1193" t="s">
        <v>5194</v>
      </c>
    </row>
    <row r="1194" spans="1:25" outlineLevel="2" x14ac:dyDescent="0.25">
      <c r="A1194" t="s">
        <v>0</v>
      </c>
      <c r="B1194" t="s">
        <v>5162</v>
      </c>
      <c r="C1194" t="s">
        <v>7608</v>
      </c>
      <c r="D1194" t="s">
        <v>1</v>
      </c>
      <c r="E1194" t="s">
        <v>9</v>
      </c>
      <c r="F1194" t="s">
        <v>5147</v>
      </c>
      <c r="G1194" s="2">
        <v>46008</v>
      </c>
      <c r="H1194" s="2">
        <v>46008</v>
      </c>
      <c r="I1194" t="s">
        <v>18</v>
      </c>
      <c r="J1194" s="2">
        <v>46009</v>
      </c>
      <c r="K1194" t="s">
        <v>4</v>
      </c>
      <c r="L1194" t="s">
        <v>15</v>
      </c>
      <c r="M1194" t="s">
        <v>5149</v>
      </c>
      <c r="N1194" t="s">
        <v>10</v>
      </c>
      <c r="O1194" t="s">
        <v>7</v>
      </c>
      <c r="P1194" s="12" t="s">
        <v>4138</v>
      </c>
      <c r="Q1194" t="s">
        <v>5</v>
      </c>
      <c r="R1194" s="3">
        <v>-6703463.6299999999</v>
      </c>
      <c r="S1194" t="s">
        <v>8</v>
      </c>
      <c r="T1194" s="3">
        <v>-6703463.6299999999</v>
      </c>
      <c r="U1194" t="s">
        <v>8</v>
      </c>
      <c r="V1194" t="s">
        <v>5</v>
      </c>
      <c r="W1194" t="s">
        <v>5</v>
      </c>
      <c r="X1194" t="s">
        <v>7609</v>
      </c>
      <c r="Y1194" t="s">
        <v>5194</v>
      </c>
    </row>
    <row r="1195" spans="1:25" outlineLevel="2" x14ac:dyDescent="0.25">
      <c r="A1195" t="s">
        <v>0</v>
      </c>
      <c r="B1195" t="s">
        <v>5162</v>
      </c>
      <c r="C1195" t="s">
        <v>660</v>
      </c>
      <c r="D1195" t="s">
        <v>1</v>
      </c>
      <c r="E1195" t="s">
        <v>2</v>
      </c>
      <c r="F1195" t="s">
        <v>5147</v>
      </c>
      <c r="G1195" s="2">
        <v>46008</v>
      </c>
      <c r="H1195" s="2">
        <v>46008</v>
      </c>
      <c r="I1195" t="s">
        <v>18</v>
      </c>
      <c r="J1195" s="2">
        <v>46009</v>
      </c>
      <c r="K1195" t="s">
        <v>4</v>
      </c>
      <c r="L1195" t="s">
        <v>651</v>
      </c>
      <c r="M1195" t="s">
        <v>5192</v>
      </c>
      <c r="N1195" t="s">
        <v>6</v>
      </c>
      <c r="O1195" t="s">
        <v>7</v>
      </c>
      <c r="P1195" s="12" t="s">
        <v>9145</v>
      </c>
      <c r="Q1195" t="s">
        <v>5</v>
      </c>
      <c r="R1195" s="3">
        <v>1815</v>
      </c>
      <c r="S1195" t="s">
        <v>8</v>
      </c>
      <c r="T1195" s="3">
        <v>1815</v>
      </c>
      <c r="U1195" t="s">
        <v>8</v>
      </c>
      <c r="V1195" t="s">
        <v>5</v>
      </c>
      <c r="W1195" t="s">
        <v>5</v>
      </c>
      <c r="X1195" t="s">
        <v>7610</v>
      </c>
      <c r="Y1195" t="s">
        <v>7081</v>
      </c>
    </row>
    <row r="1196" spans="1:25" outlineLevel="2" x14ac:dyDescent="0.25">
      <c r="A1196" t="s">
        <v>0</v>
      </c>
      <c r="B1196" t="s">
        <v>5162</v>
      </c>
      <c r="C1196" t="s">
        <v>7618</v>
      </c>
      <c r="D1196" t="s">
        <v>1</v>
      </c>
      <c r="E1196" t="s">
        <v>2</v>
      </c>
      <c r="F1196" t="s">
        <v>5147</v>
      </c>
      <c r="G1196" s="2">
        <v>46009</v>
      </c>
      <c r="H1196" s="2">
        <v>46009</v>
      </c>
      <c r="I1196" t="s">
        <v>18</v>
      </c>
      <c r="J1196" s="2">
        <v>46010</v>
      </c>
      <c r="K1196" t="s">
        <v>4</v>
      </c>
      <c r="L1196" t="s">
        <v>15</v>
      </c>
      <c r="M1196" t="s">
        <v>5192</v>
      </c>
      <c r="N1196" t="s">
        <v>6</v>
      </c>
      <c r="O1196" t="s">
        <v>7</v>
      </c>
      <c r="P1196" s="12" t="s">
        <v>9145</v>
      </c>
      <c r="Q1196" t="s">
        <v>5</v>
      </c>
      <c r="R1196" s="3">
        <v>12000</v>
      </c>
      <c r="S1196" t="s">
        <v>8</v>
      </c>
      <c r="T1196" s="3">
        <v>12000</v>
      </c>
      <c r="U1196" t="s">
        <v>8</v>
      </c>
      <c r="V1196" t="s">
        <v>5</v>
      </c>
      <c r="W1196" t="s">
        <v>5</v>
      </c>
      <c r="X1196" t="s">
        <v>7619</v>
      </c>
      <c r="Y1196" t="s">
        <v>5194</v>
      </c>
    </row>
    <row r="1197" spans="1:25" outlineLevel="2" x14ac:dyDescent="0.25">
      <c r="A1197" t="s">
        <v>0</v>
      </c>
      <c r="B1197" t="s">
        <v>5162</v>
      </c>
      <c r="C1197" t="s">
        <v>4129</v>
      </c>
      <c r="D1197" t="s">
        <v>1</v>
      </c>
      <c r="E1197" t="s">
        <v>2</v>
      </c>
      <c r="F1197" t="s">
        <v>5147</v>
      </c>
      <c r="G1197" s="2">
        <v>46009</v>
      </c>
      <c r="H1197" s="2">
        <v>46009</v>
      </c>
      <c r="I1197" t="s">
        <v>18</v>
      </c>
      <c r="J1197" s="2">
        <v>46010</v>
      </c>
      <c r="K1197" t="s">
        <v>4</v>
      </c>
      <c r="L1197" t="s">
        <v>4128</v>
      </c>
      <c r="M1197" t="s">
        <v>5149</v>
      </c>
      <c r="N1197" t="s">
        <v>10</v>
      </c>
      <c r="O1197" t="s">
        <v>7</v>
      </c>
      <c r="P1197" s="12" t="s">
        <v>4138</v>
      </c>
      <c r="Q1197" t="s">
        <v>5</v>
      </c>
      <c r="R1197" s="3">
        <v>-12100</v>
      </c>
      <c r="S1197" t="s">
        <v>8</v>
      </c>
      <c r="T1197" s="3">
        <v>-12100</v>
      </c>
      <c r="U1197" t="s">
        <v>8</v>
      </c>
      <c r="V1197" t="s">
        <v>5</v>
      </c>
      <c r="W1197" t="s">
        <v>5</v>
      </c>
      <c r="X1197" t="s">
        <v>7620</v>
      </c>
      <c r="Y1197" t="s">
        <v>7621</v>
      </c>
    </row>
    <row r="1198" spans="1:25" ht="13" outlineLevel="1" x14ac:dyDescent="0.25">
      <c r="A1198" s="34"/>
      <c r="B1198" s="34" t="s">
        <v>9152</v>
      </c>
      <c r="C1198" s="34"/>
      <c r="D1198" s="34"/>
      <c r="E1198" s="34"/>
      <c r="F1198" s="34"/>
      <c r="G1198" s="35"/>
      <c r="H1198" s="35"/>
      <c r="I1198" s="34"/>
      <c r="J1198" s="35"/>
      <c r="K1198" s="34"/>
      <c r="L1198" s="34"/>
      <c r="M1198" s="34"/>
      <c r="N1198" s="34"/>
      <c r="O1198" s="34"/>
      <c r="P1198" s="34"/>
      <c r="Q1198" s="34"/>
      <c r="R1198" s="36"/>
      <c r="S1198" s="34"/>
      <c r="T1198" s="36">
        <f>SUBTOTAL(9,T228:T1197)</f>
        <v>3094.7699999976903</v>
      </c>
      <c r="U1198" s="34" t="s">
        <v>8</v>
      </c>
      <c r="V1198" s="34" t="s">
        <v>9155</v>
      </c>
      <c r="W1198" s="34"/>
      <c r="X1198" s="34"/>
      <c r="Y1198" s="34"/>
    </row>
    <row r="1199" spans="1:25" outlineLevel="1" x14ac:dyDescent="0.25"/>
    <row r="1200" spans="1:25" outlineLevel="1" x14ac:dyDescent="0.25"/>
    <row r="1201" outlineLevel="1" x14ac:dyDescent="0.25"/>
    <row r="1202" outlineLevel="1" x14ac:dyDescent="0.25"/>
    <row r="1203" outlineLevel="1" x14ac:dyDescent="0.25"/>
    <row r="1204" outlineLevel="1" x14ac:dyDescent="0.25"/>
    <row r="1205" outlineLevel="1" x14ac:dyDescent="0.25"/>
    <row r="1206" outlineLevel="1" x14ac:dyDescent="0.25"/>
    <row r="1207" outlineLevel="1" x14ac:dyDescent="0.25"/>
    <row r="1208" outlineLevel="1" x14ac:dyDescent="0.25"/>
    <row r="1209" outlineLevel="1" x14ac:dyDescent="0.25"/>
    <row r="1210" outlineLevel="1" x14ac:dyDescent="0.25"/>
    <row r="1211" outlineLevel="1" x14ac:dyDescent="0.25"/>
    <row r="1212" outlineLevel="1" x14ac:dyDescent="0.25"/>
    <row r="1213" outlineLevel="1" x14ac:dyDescent="0.25"/>
    <row r="1214" outlineLevel="1" x14ac:dyDescent="0.25"/>
    <row r="1215" outlineLevel="1" x14ac:dyDescent="0.25"/>
    <row r="1216" outlineLevel="1" x14ac:dyDescent="0.25"/>
    <row r="1217" outlineLevel="1" x14ac:dyDescent="0.25"/>
    <row r="1218" outlineLevel="1" x14ac:dyDescent="0.25"/>
    <row r="1219" outlineLevel="1" x14ac:dyDescent="0.25"/>
    <row r="1220" outlineLevel="1" x14ac:dyDescent="0.25"/>
    <row r="1221" outlineLevel="1" x14ac:dyDescent="0.25"/>
    <row r="1222" outlineLevel="1" x14ac:dyDescent="0.25"/>
    <row r="1223" outlineLevel="1" x14ac:dyDescent="0.25"/>
    <row r="1224" outlineLevel="1" x14ac:dyDescent="0.25"/>
    <row r="1225" outlineLevel="1" x14ac:dyDescent="0.25"/>
    <row r="1226" outlineLevel="1" x14ac:dyDescent="0.25"/>
    <row r="1227" outlineLevel="1" x14ac:dyDescent="0.25"/>
    <row r="1228" outlineLevel="1" x14ac:dyDescent="0.25"/>
    <row r="1229" outlineLevel="1" x14ac:dyDescent="0.25"/>
    <row r="1230" outlineLevel="1" x14ac:dyDescent="0.25"/>
    <row r="1231" outlineLevel="1" x14ac:dyDescent="0.25"/>
    <row r="1232" outlineLevel="1" x14ac:dyDescent="0.25"/>
    <row r="1233" outlineLevel="1" x14ac:dyDescent="0.25"/>
    <row r="1234" outlineLevel="1" x14ac:dyDescent="0.25"/>
    <row r="1235" outlineLevel="1" x14ac:dyDescent="0.25"/>
    <row r="1236" outlineLevel="1" x14ac:dyDescent="0.25"/>
    <row r="1237" outlineLevel="1" x14ac:dyDescent="0.25"/>
    <row r="1238" outlineLevel="1" x14ac:dyDescent="0.25"/>
    <row r="1239" outlineLevel="1" x14ac:dyDescent="0.25"/>
    <row r="1240" outlineLevel="1" x14ac:dyDescent="0.25"/>
    <row r="1241" outlineLevel="1" x14ac:dyDescent="0.25"/>
    <row r="1242" outlineLevel="1" x14ac:dyDescent="0.25"/>
    <row r="1243" outlineLevel="1" x14ac:dyDescent="0.25"/>
    <row r="1244" outlineLevel="1" x14ac:dyDescent="0.25"/>
    <row r="1245" outlineLevel="1" x14ac:dyDescent="0.25"/>
    <row r="1246" outlineLevel="1" x14ac:dyDescent="0.25"/>
    <row r="1247" outlineLevel="1" x14ac:dyDescent="0.25"/>
    <row r="1248" outlineLevel="1" x14ac:dyDescent="0.25"/>
    <row r="1249" outlineLevel="1" x14ac:dyDescent="0.25"/>
    <row r="1250" outlineLevel="1" x14ac:dyDescent="0.25"/>
    <row r="1251" outlineLevel="1" x14ac:dyDescent="0.25"/>
    <row r="1252" outlineLevel="1" x14ac:dyDescent="0.25"/>
    <row r="1253" outlineLevel="1" x14ac:dyDescent="0.25"/>
    <row r="1254" outlineLevel="1" x14ac:dyDescent="0.25"/>
    <row r="1255" outlineLevel="1" x14ac:dyDescent="0.25"/>
    <row r="1256" outlineLevel="1" x14ac:dyDescent="0.25"/>
    <row r="1257" outlineLevel="1" x14ac:dyDescent="0.25"/>
    <row r="1258" outlineLevel="1" x14ac:dyDescent="0.25"/>
    <row r="1259" outlineLevel="1" x14ac:dyDescent="0.25"/>
    <row r="1260" outlineLevel="1" x14ac:dyDescent="0.25"/>
    <row r="1261" outlineLevel="1" x14ac:dyDescent="0.25"/>
    <row r="1262" outlineLevel="1" x14ac:dyDescent="0.25"/>
    <row r="1263" outlineLevel="1" x14ac:dyDescent="0.25"/>
    <row r="1264" outlineLevel="1" x14ac:dyDescent="0.25"/>
    <row r="1265" outlineLevel="1" x14ac:dyDescent="0.25"/>
    <row r="1266" outlineLevel="1" x14ac:dyDescent="0.25"/>
    <row r="1267" outlineLevel="1" x14ac:dyDescent="0.25"/>
    <row r="1268" outlineLevel="1" x14ac:dyDescent="0.25"/>
    <row r="1269" outlineLevel="1" x14ac:dyDescent="0.25"/>
    <row r="1270" outlineLevel="1" x14ac:dyDescent="0.25"/>
    <row r="1271" outlineLevel="1" x14ac:dyDescent="0.25"/>
    <row r="1272" outlineLevel="1" x14ac:dyDescent="0.25"/>
    <row r="1273" outlineLevel="1" x14ac:dyDescent="0.25"/>
    <row r="1274" outlineLevel="1" x14ac:dyDescent="0.25"/>
    <row r="1275" outlineLevel="1" x14ac:dyDescent="0.25"/>
    <row r="1276" outlineLevel="1" x14ac:dyDescent="0.25"/>
    <row r="1277" outlineLevel="1" x14ac:dyDescent="0.25"/>
    <row r="1278" outlineLevel="1" x14ac:dyDescent="0.25"/>
    <row r="1279" outlineLevel="1" x14ac:dyDescent="0.25"/>
    <row r="1280" outlineLevel="1" x14ac:dyDescent="0.25"/>
    <row r="1281" outlineLevel="1" x14ac:dyDescent="0.25"/>
    <row r="1282" outlineLevel="1" x14ac:dyDescent="0.25"/>
    <row r="1283" outlineLevel="1" x14ac:dyDescent="0.25"/>
    <row r="1284" outlineLevel="1" x14ac:dyDescent="0.25"/>
    <row r="1285" outlineLevel="1" x14ac:dyDescent="0.25"/>
    <row r="1286" outlineLevel="1" x14ac:dyDescent="0.25"/>
    <row r="1287" outlineLevel="1" x14ac:dyDescent="0.25"/>
    <row r="1288" outlineLevel="1" x14ac:dyDescent="0.25"/>
    <row r="1289" outlineLevel="1" x14ac:dyDescent="0.25"/>
    <row r="1290" outlineLevel="1" x14ac:dyDescent="0.25"/>
    <row r="1291" outlineLevel="1" x14ac:dyDescent="0.25"/>
    <row r="1292" outlineLevel="1" x14ac:dyDescent="0.25"/>
    <row r="1293" outlineLevel="1" x14ac:dyDescent="0.25"/>
    <row r="1294" outlineLevel="1" x14ac:dyDescent="0.25"/>
    <row r="1295" outlineLevel="1" x14ac:dyDescent="0.25"/>
    <row r="1296" outlineLevel="1" x14ac:dyDescent="0.25"/>
    <row r="1297" outlineLevel="1" x14ac:dyDescent="0.25"/>
    <row r="1298" outlineLevel="1" x14ac:dyDescent="0.25"/>
    <row r="1299" outlineLevel="1" x14ac:dyDescent="0.25"/>
    <row r="1300" outlineLevel="1" x14ac:dyDescent="0.25"/>
    <row r="1301" outlineLevel="1" x14ac:dyDescent="0.25"/>
    <row r="1302" outlineLevel="1" x14ac:dyDescent="0.25"/>
    <row r="1303" outlineLevel="1" x14ac:dyDescent="0.25"/>
    <row r="1304" outlineLevel="1" x14ac:dyDescent="0.25"/>
    <row r="1305" outlineLevel="1" x14ac:dyDescent="0.25"/>
    <row r="1306" outlineLevel="1" x14ac:dyDescent="0.25"/>
    <row r="1307" outlineLevel="1" x14ac:dyDescent="0.25"/>
    <row r="1308" outlineLevel="1" x14ac:dyDescent="0.25"/>
    <row r="1309" outlineLevel="1" x14ac:dyDescent="0.25"/>
    <row r="1310" outlineLevel="1" x14ac:dyDescent="0.25"/>
    <row r="1311" outlineLevel="1" x14ac:dyDescent="0.25"/>
    <row r="1312" outlineLevel="1" x14ac:dyDescent="0.25"/>
    <row r="1313" outlineLevel="1" x14ac:dyDescent="0.25"/>
    <row r="1314" outlineLevel="1" x14ac:dyDescent="0.25"/>
    <row r="1315" outlineLevel="1" x14ac:dyDescent="0.25"/>
    <row r="1316" outlineLevel="1" x14ac:dyDescent="0.25"/>
    <row r="1317" outlineLevel="1" x14ac:dyDescent="0.25"/>
    <row r="1318" outlineLevel="1" x14ac:dyDescent="0.25"/>
    <row r="1319" outlineLevel="1" x14ac:dyDescent="0.25"/>
    <row r="1320" outlineLevel="1" x14ac:dyDescent="0.25"/>
    <row r="1321" outlineLevel="1" x14ac:dyDescent="0.25"/>
    <row r="1322" outlineLevel="1" x14ac:dyDescent="0.25"/>
    <row r="1323" outlineLevel="1" x14ac:dyDescent="0.25"/>
    <row r="1324" outlineLevel="1" x14ac:dyDescent="0.25"/>
    <row r="1325" outlineLevel="1" x14ac:dyDescent="0.25"/>
    <row r="1326" outlineLevel="1" x14ac:dyDescent="0.25"/>
    <row r="1327" outlineLevel="1" x14ac:dyDescent="0.25"/>
    <row r="1328" outlineLevel="1" x14ac:dyDescent="0.25"/>
    <row r="1329" outlineLevel="1" x14ac:dyDescent="0.25"/>
    <row r="1330" outlineLevel="1" x14ac:dyDescent="0.25"/>
    <row r="1331" outlineLevel="1" x14ac:dyDescent="0.25"/>
    <row r="1332" outlineLevel="1" x14ac:dyDescent="0.25"/>
    <row r="1333" outlineLevel="1" x14ac:dyDescent="0.25"/>
    <row r="1334" outlineLevel="1" x14ac:dyDescent="0.25"/>
    <row r="1335" outlineLevel="1" x14ac:dyDescent="0.25"/>
    <row r="1336" outlineLevel="1" x14ac:dyDescent="0.25"/>
    <row r="1337" outlineLevel="1" x14ac:dyDescent="0.25"/>
    <row r="1338" outlineLevel="1" x14ac:dyDescent="0.25"/>
    <row r="1339" outlineLevel="1" x14ac:dyDescent="0.25"/>
    <row r="1340" outlineLevel="1" x14ac:dyDescent="0.25"/>
    <row r="1341" outlineLevel="1" x14ac:dyDescent="0.25"/>
    <row r="1342" outlineLevel="1" x14ac:dyDescent="0.25"/>
    <row r="1343" outlineLevel="1" x14ac:dyDescent="0.25"/>
    <row r="1344" outlineLevel="1" x14ac:dyDescent="0.25"/>
    <row r="1345" outlineLevel="1" x14ac:dyDescent="0.25"/>
    <row r="1346" outlineLevel="1" x14ac:dyDescent="0.25"/>
    <row r="1347" outlineLevel="1" x14ac:dyDescent="0.25"/>
    <row r="1348" outlineLevel="1" x14ac:dyDescent="0.25"/>
    <row r="1349" outlineLevel="1" x14ac:dyDescent="0.25"/>
    <row r="1350" outlineLevel="1" x14ac:dyDescent="0.25"/>
    <row r="1351" outlineLevel="1" x14ac:dyDescent="0.25"/>
    <row r="1352" outlineLevel="1" x14ac:dyDescent="0.25"/>
    <row r="1353" outlineLevel="1" x14ac:dyDescent="0.25"/>
    <row r="1354" outlineLevel="1" x14ac:dyDescent="0.25"/>
    <row r="1355" outlineLevel="1" x14ac:dyDescent="0.25"/>
    <row r="1356" outlineLevel="1" x14ac:dyDescent="0.25"/>
    <row r="1357" outlineLevel="1" x14ac:dyDescent="0.25"/>
    <row r="1358" outlineLevel="1" x14ac:dyDescent="0.25"/>
    <row r="1359" outlineLevel="1" x14ac:dyDescent="0.25"/>
    <row r="1360" outlineLevel="1" x14ac:dyDescent="0.25"/>
    <row r="1361" outlineLevel="1" x14ac:dyDescent="0.25"/>
    <row r="1362" outlineLevel="1" x14ac:dyDescent="0.25"/>
    <row r="1363" outlineLevel="1" x14ac:dyDescent="0.25"/>
    <row r="1364" outlineLevel="1" x14ac:dyDescent="0.25"/>
    <row r="1365" outlineLevel="1" x14ac:dyDescent="0.25"/>
    <row r="1366" outlineLevel="1" x14ac:dyDescent="0.25"/>
    <row r="1367" outlineLevel="1" x14ac:dyDescent="0.25"/>
    <row r="1368" outlineLevel="1" x14ac:dyDescent="0.25"/>
    <row r="1369" outlineLevel="1" x14ac:dyDescent="0.25"/>
    <row r="1370" outlineLevel="1" x14ac:dyDescent="0.25"/>
    <row r="1371" outlineLevel="1" x14ac:dyDescent="0.25"/>
    <row r="1372" outlineLevel="1" x14ac:dyDescent="0.25"/>
    <row r="1373" outlineLevel="1" x14ac:dyDescent="0.25"/>
    <row r="1374" outlineLevel="1" x14ac:dyDescent="0.25"/>
    <row r="1375" outlineLevel="1" x14ac:dyDescent="0.25"/>
    <row r="1376" outlineLevel="1" x14ac:dyDescent="0.25"/>
    <row r="1377" outlineLevel="1" x14ac:dyDescent="0.25"/>
    <row r="1378" outlineLevel="1" x14ac:dyDescent="0.25"/>
    <row r="1379" outlineLevel="1" x14ac:dyDescent="0.25"/>
    <row r="1380" outlineLevel="1" x14ac:dyDescent="0.25"/>
    <row r="1381" outlineLevel="1" x14ac:dyDescent="0.25"/>
    <row r="1382" outlineLevel="1" x14ac:dyDescent="0.25"/>
    <row r="1383" outlineLevel="1" x14ac:dyDescent="0.25"/>
    <row r="1384" outlineLevel="1" x14ac:dyDescent="0.25"/>
    <row r="1385" outlineLevel="1" x14ac:dyDescent="0.25"/>
    <row r="1386" outlineLevel="1" x14ac:dyDescent="0.25"/>
    <row r="1387" outlineLevel="1" x14ac:dyDescent="0.25"/>
    <row r="1388" outlineLevel="1" x14ac:dyDescent="0.25"/>
    <row r="1389" outlineLevel="1" x14ac:dyDescent="0.25"/>
    <row r="1390" outlineLevel="1" x14ac:dyDescent="0.25"/>
    <row r="1391" outlineLevel="1" x14ac:dyDescent="0.25"/>
    <row r="1392" outlineLevel="1" x14ac:dyDescent="0.25"/>
    <row r="1393" outlineLevel="1" x14ac:dyDescent="0.25"/>
    <row r="1394" outlineLevel="1" x14ac:dyDescent="0.25"/>
    <row r="1395" outlineLevel="1" x14ac:dyDescent="0.25"/>
    <row r="1396" outlineLevel="1" x14ac:dyDescent="0.25"/>
    <row r="1397" outlineLevel="1" x14ac:dyDescent="0.25"/>
    <row r="1398" outlineLevel="1" x14ac:dyDescent="0.25"/>
    <row r="1399" outlineLevel="1" x14ac:dyDescent="0.25"/>
    <row r="1400" outlineLevel="1" x14ac:dyDescent="0.25"/>
    <row r="1401" outlineLevel="1" x14ac:dyDescent="0.25"/>
    <row r="1402" outlineLevel="1" x14ac:dyDescent="0.25"/>
    <row r="1403" outlineLevel="1" x14ac:dyDescent="0.25"/>
    <row r="1404" outlineLevel="1" x14ac:dyDescent="0.25"/>
    <row r="1405" outlineLevel="1" x14ac:dyDescent="0.25"/>
    <row r="1406" outlineLevel="1" x14ac:dyDescent="0.25"/>
    <row r="1407" outlineLevel="1" x14ac:dyDescent="0.25"/>
    <row r="1408" outlineLevel="1" x14ac:dyDescent="0.25"/>
    <row r="1409" outlineLevel="1" x14ac:dyDescent="0.25"/>
    <row r="1410" outlineLevel="1" x14ac:dyDescent="0.25"/>
    <row r="1411" outlineLevel="1" x14ac:dyDescent="0.25"/>
    <row r="1412" outlineLevel="1" x14ac:dyDescent="0.25"/>
    <row r="1413" outlineLevel="1" x14ac:dyDescent="0.25"/>
    <row r="1414" outlineLevel="1" x14ac:dyDescent="0.25"/>
    <row r="1415" outlineLevel="1" x14ac:dyDescent="0.25"/>
    <row r="1416" outlineLevel="1" x14ac:dyDescent="0.25"/>
    <row r="1417" outlineLevel="1" x14ac:dyDescent="0.25"/>
    <row r="1418" outlineLevel="1" x14ac:dyDescent="0.25"/>
    <row r="1419" outlineLevel="1" x14ac:dyDescent="0.25"/>
    <row r="1420" outlineLevel="1" x14ac:dyDescent="0.25"/>
    <row r="1421" outlineLevel="1" x14ac:dyDescent="0.25"/>
    <row r="1422" outlineLevel="1" x14ac:dyDescent="0.25"/>
    <row r="1423" outlineLevel="1" x14ac:dyDescent="0.25"/>
    <row r="1424" outlineLevel="1" x14ac:dyDescent="0.25"/>
    <row r="1425" outlineLevel="1" x14ac:dyDescent="0.25"/>
    <row r="1426" outlineLevel="1" x14ac:dyDescent="0.25"/>
    <row r="1427" outlineLevel="1" x14ac:dyDescent="0.25"/>
    <row r="1428" outlineLevel="1" x14ac:dyDescent="0.25"/>
    <row r="1429" outlineLevel="1" x14ac:dyDescent="0.25"/>
    <row r="1430" outlineLevel="1" x14ac:dyDescent="0.25"/>
    <row r="1431" outlineLevel="1" x14ac:dyDescent="0.25"/>
    <row r="1432" outlineLevel="1" x14ac:dyDescent="0.25"/>
    <row r="1433" outlineLevel="1" x14ac:dyDescent="0.25"/>
    <row r="1434" outlineLevel="1" x14ac:dyDescent="0.25"/>
    <row r="1435" outlineLevel="1" x14ac:dyDescent="0.25"/>
    <row r="1436" outlineLevel="1" x14ac:dyDescent="0.25"/>
    <row r="1437" outlineLevel="1" x14ac:dyDescent="0.25"/>
    <row r="1438" outlineLevel="1" x14ac:dyDescent="0.25"/>
    <row r="1439" outlineLevel="1" x14ac:dyDescent="0.25"/>
    <row r="1440" outlineLevel="1" x14ac:dyDescent="0.25"/>
    <row r="1441" outlineLevel="1" x14ac:dyDescent="0.25"/>
    <row r="1442" outlineLevel="1" x14ac:dyDescent="0.25"/>
    <row r="1443" outlineLevel="1" x14ac:dyDescent="0.25"/>
    <row r="1444" outlineLevel="1" x14ac:dyDescent="0.25"/>
    <row r="1445" outlineLevel="1" x14ac:dyDescent="0.25"/>
    <row r="1446" outlineLevel="1" x14ac:dyDescent="0.25"/>
    <row r="1447" outlineLevel="1" x14ac:dyDescent="0.25"/>
    <row r="1448" outlineLevel="1" x14ac:dyDescent="0.25"/>
    <row r="1449" outlineLevel="1" x14ac:dyDescent="0.25"/>
    <row r="1450" outlineLevel="1" x14ac:dyDescent="0.25"/>
    <row r="1451" outlineLevel="1" x14ac:dyDescent="0.25"/>
    <row r="1452" outlineLevel="1" x14ac:dyDescent="0.25"/>
    <row r="1453" outlineLevel="1" x14ac:dyDescent="0.25"/>
    <row r="1454" outlineLevel="1" x14ac:dyDescent="0.25"/>
    <row r="1455" outlineLevel="1" x14ac:dyDescent="0.25"/>
    <row r="1456" outlineLevel="1" x14ac:dyDescent="0.25"/>
    <row r="1457" outlineLevel="1" x14ac:dyDescent="0.25"/>
    <row r="1458" outlineLevel="1" x14ac:dyDescent="0.25"/>
    <row r="1459" outlineLevel="1" x14ac:dyDescent="0.25"/>
    <row r="1460" outlineLevel="1" x14ac:dyDescent="0.25"/>
    <row r="1461" outlineLevel="1" x14ac:dyDescent="0.25"/>
    <row r="1462" outlineLevel="1" x14ac:dyDescent="0.25"/>
    <row r="1463" outlineLevel="1" x14ac:dyDescent="0.25"/>
    <row r="1464" outlineLevel="1" x14ac:dyDescent="0.25"/>
    <row r="1465" outlineLevel="1" x14ac:dyDescent="0.25"/>
    <row r="1466" outlineLevel="1" x14ac:dyDescent="0.25"/>
    <row r="1467" outlineLevel="1" x14ac:dyDescent="0.25"/>
    <row r="1468" outlineLevel="1" x14ac:dyDescent="0.25"/>
    <row r="1469" outlineLevel="1" x14ac:dyDescent="0.25"/>
    <row r="1470" outlineLevel="1" x14ac:dyDescent="0.25"/>
    <row r="1471" outlineLevel="1" x14ac:dyDescent="0.25"/>
    <row r="1472" outlineLevel="1" x14ac:dyDescent="0.25"/>
    <row r="1473" outlineLevel="1" x14ac:dyDescent="0.25"/>
    <row r="1474" outlineLevel="1" x14ac:dyDescent="0.25"/>
    <row r="1475" outlineLevel="1" x14ac:dyDescent="0.25"/>
    <row r="1476" outlineLevel="1" x14ac:dyDescent="0.25"/>
    <row r="1477" outlineLevel="1" x14ac:dyDescent="0.25"/>
    <row r="1478" outlineLevel="1" x14ac:dyDescent="0.25"/>
    <row r="1479" outlineLevel="1" x14ac:dyDescent="0.25"/>
    <row r="1480" outlineLevel="1" x14ac:dyDescent="0.25"/>
    <row r="1481" outlineLevel="1" x14ac:dyDescent="0.25"/>
    <row r="1482" outlineLevel="1" x14ac:dyDescent="0.25"/>
    <row r="1483" outlineLevel="1" x14ac:dyDescent="0.25"/>
    <row r="1484" outlineLevel="1" x14ac:dyDescent="0.25"/>
    <row r="1485" outlineLevel="1" x14ac:dyDescent="0.25"/>
    <row r="1486" outlineLevel="1" x14ac:dyDescent="0.25"/>
    <row r="1487" outlineLevel="1" x14ac:dyDescent="0.25"/>
    <row r="1488" outlineLevel="1" x14ac:dyDescent="0.25"/>
    <row r="1489" outlineLevel="1" x14ac:dyDescent="0.25"/>
    <row r="1490" outlineLevel="1" x14ac:dyDescent="0.25"/>
    <row r="1491" outlineLevel="1" x14ac:dyDescent="0.25"/>
    <row r="1492" outlineLevel="1" x14ac:dyDescent="0.25"/>
    <row r="1493" outlineLevel="1" x14ac:dyDescent="0.25"/>
    <row r="1494" outlineLevel="1" x14ac:dyDescent="0.25"/>
    <row r="1495" outlineLevel="1" x14ac:dyDescent="0.25"/>
    <row r="1496" outlineLevel="1" x14ac:dyDescent="0.25"/>
    <row r="1497" outlineLevel="1" x14ac:dyDescent="0.25"/>
    <row r="1498" outlineLevel="1" x14ac:dyDescent="0.25"/>
    <row r="1499" outlineLevel="1" x14ac:dyDescent="0.25"/>
    <row r="1500" outlineLevel="1" x14ac:dyDescent="0.25"/>
    <row r="1501" outlineLevel="1" x14ac:dyDescent="0.25"/>
    <row r="1502" outlineLevel="1" x14ac:dyDescent="0.25"/>
    <row r="1503" outlineLevel="1" x14ac:dyDescent="0.25"/>
    <row r="1504" outlineLevel="1" x14ac:dyDescent="0.25"/>
    <row r="1505" outlineLevel="1" x14ac:dyDescent="0.25"/>
    <row r="1506" outlineLevel="1" x14ac:dyDescent="0.25"/>
    <row r="1507" outlineLevel="1" x14ac:dyDescent="0.25"/>
    <row r="1508" outlineLevel="1" x14ac:dyDescent="0.25"/>
    <row r="1509" outlineLevel="1" x14ac:dyDescent="0.25"/>
    <row r="1510" outlineLevel="1" x14ac:dyDescent="0.25"/>
    <row r="1511" outlineLevel="1" x14ac:dyDescent="0.25"/>
    <row r="1512" outlineLevel="1" x14ac:dyDescent="0.25"/>
    <row r="1513" outlineLevel="1" x14ac:dyDescent="0.25"/>
    <row r="1514" outlineLevel="1" x14ac:dyDescent="0.25"/>
    <row r="1515" outlineLevel="1" x14ac:dyDescent="0.25"/>
    <row r="1516" outlineLevel="1" x14ac:dyDescent="0.25"/>
    <row r="1517" outlineLevel="1" x14ac:dyDescent="0.25"/>
    <row r="1518" outlineLevel="1" x14ac:dyDescent="0.25"/>
    <row r="1519" outlineLevel="1" x14ac:dyDescent="0.25"/>
    <row r="1520" outlineLevel="1" x14ac:dyDescent="0.25"/>
    <row r="1521" outlineLevel="1" x14ac:dyDescent="0.25"/>
    <row r="1522" outlineLevel="1" x14ac:dyDescent="0.25"/>
    <row r="1523" outlineLevel="1" x14ac:dyDescent="0.25"/>
    <row r="1524" outlineLevel="1" x14ac:dyDescent="0.25"/>
    <row r="1525" outlineLevel="1" x14ac:dyDescent="0.25"/>
    <row r="1526" outlineLevel="1" x14ac:dyDescent="0.25"/>
    <row r="1527" outlineLevel="1" x14ac:dyDescent="0.25"/>
    <row r="1528" outlineLevel="1" x14ac:dyDescent="0.25"/>
    <row r="1529" outlineLevel="1" x14ac:dyDescent="0.25"/>
    <row r="1530" outlineLevel="1" x14ac:dyDescent="0.25"/>
    <row r="1531" outlineLevel="1" x14ac:dyDescent="0.25"/>
    <row r="1532" outlineLevel="1" x14ac:dyDescent="0.25"/>
    <row r="1533" outlineLevel="1" x14ac:dyDescent="0.25"/>
    <row r="1534" outlineLevel="1" x14ac:dyDescent="0.25"/>
    <row r="1535" outlineLevel="1" x14ac:dyDescent="0.25"/>
    <row r="1536" outlineLevel="1" x14ac:dyDescent="0.25"/>
    <row r="1537" outlineLevel="1" x14ac:dyDescent="0.25"/>
    <row r="1538" outlineLevel="1" x14ac:dyDescent="0.25"/>
    <row r="1539" outlineLevel="1" x14ac:dyDescent="0.25"/>
    <row r="1540" outlineLevel="1" x14ac:dyDescent="0.25"/>
    <row r="1541" outlineLevel="1" x14ac:dyDescent="0.25"/>
    <row r="1542" outlineLevel="1" x14ac:dyDescent="0.25"/>
    <row r="1543" outlineLevel="1" x14ac:dyDescent="0.25"/>
    <row r="1544" outlineLevel="1" x14ac:dyDescent="0.25"/>
    <row r="1545" outlineLevel="1" x14ac:dyDescent="0.25"/>
    <row r="1546" outlineLevel="1" x14ac:dyDescent="0.25"/>
    <row r="1547" outlineLevel="1" x14ac:dyDescent="0.25"/>
    <row r="1548" outlineLevel="1" x14ac:dyDescent="0.25"/>
    <row r="1549" outlineLevel="1" x14ac:dyDescent="0.25"/>
    <row r="1550" outlineLevel="1" x14ac:dyDescent="0.25"/>
    <row r="1551" outlineLevel="1" x14ac:dyDescent="0.25"/>
    <row r="1552" outlineLevel="1" x14ac:dyDescent="0.25"/>
    <row r="1553" outlineLevel="1" x14ac:dyDescent="0.25"/>
    <row r="1554" outlineLevel="1" x14ac:dyDescent="0.25"/>
    <row r="1555" outlineLevel="1" x14ac:dyDescent="0.25"/>
    <row r="1556" outlineLevel="1" x14ac:dyDescent="0.25"/>
    <row r="1557" outlineLevel="1" x14ac:dyDescent="0.25"/>
    <row r="1558" outlineLevel="1" x14ac:dyDescent="0.25"/>
    <row r="1559" outlineLevel="1" x14ac:dyDescent="0.25"/>
    <row r="1560" outlineLevel="1" x14ac:dyDescent="0.25"/>
    <row r="1561" outlineLevel="1" x14ac:dyDescent="0.25"/>
    <row r="1562" outlineLevel="1" x14ac:dyDescent="0.25"/>
    <row r="1563" outlineLevel="1" x14ac:dyDescent="0.25"/>
    <row r="1564" outlineLevel="1" x14ac:dyDescent="0.25"/>
    <row r="1565" outlineLevel="1" x14ac:dyDescent="0.25"/>
    <row r="1566" outlineLevel="1" x14ac:dyDescent="0.25"/>
    <row r="1567" outlineLevel="1" x14ac:dyDescent="0.25"/>
    <row r="1568" outlineLevel="1" x14ac:dyDescent="0.25"/>
    <row r="1569" outlineLevel="1" x14ac:dyDescent="0.25"/>
    <row r="1570" outlineLevel="1" x14ac:dyDescent="0.25"/>
    <row r="1571" outlineLevel="1" x14ac:dyDescent="0.25"/>
    <row r="1572" outlineLevel="1" x14ac:dyDescent="0.25"/>
    <row r="1573" outlineLevel="1" x14ac:dyDescent="0.25"/>
    <row r="1574" outlineLevel="1" x14ac:dyDescent="0.25"/>
    <row r="1575" outlineLevel="1" x14ac:dyDescent="0.25"/>
    <row r="1576" outlineLevel="1" x14ac:dyDescent="0.25"/>
    <row r="1577" outlineLevel="1" x14ac:dyDescent="0.25"/>
    <row r="1578" outlineLevel="1" x14ac:dyDescent="0.25"/>
    <row r="1579" outlineLevel="1" x14ac:dyDescent="0.25"/>
    <row r="1580" outlineLevel="1" x14ac:dyDescent="0.25"/>
    <row r="1581" outlineLevel="1" x14ac:dyDescent="0.25"/>
    <row r="1582" outlineLevel="1" x14ac:dyDescent="0.25"/>
    <row r="1583" outlineLevel="1" x14ac:dyDescent="0.25"/>
    <row r="1584" outlineLevel="1" x14ac:dyDescent="0.25"/>
    <row r="1585" outlineLevel="1" x14ac:dyDescent="0.25"/>
    <row r="1586" outlineLevel="1" x14ac:dyDescent="0.25"/>
    <row r="1587" outlineLevel="1" x14ac:dyDescent="0.25"/>
    <row r="1588" outlineLevel="1" x14ac:dyDescent="0.25"/>
    <row r="1589" outlineLevel="1" x14ac:dyDescent="0.25"/>
    <row r="1590" outlineLevel="1" x14ac:dyDescent="0.25"/>
    <row r="1591" outlineLevel="1" x14ac:dyDescent="0.25"/>
    <row r="1592" outlineLevel="1" x14ac:dyDescent="0.25"/>
    <row r="1593" outlineLevel="1" x14ac:dyDescent="0.25"/>
    <row r="1594" outlineLevel="1" x14ac:dyDescent="0.25"/>
    <row r="1595" outlineLevel="1" x14ac:dyDescent="0.25"/>
    <row r="1596" outlineLevel="1" x14ac:dyDescent="0.25"/>
    <row r="1597" outlineLevel="1" x14ac:dyDescent="0.25"/>
    <row r="1598" outlineLevel="1" x14ac:dyDescent="0.25"/>
    <row r="1599" outlineLevel="1" x14ac:dyDescent="0.25"/>
    <row r="1600" outlineLevel="1" x14ac:dyDescent="0.25"/>
    <row r="1601" outlineLevel="1" x14ac:dyDescent="0.25"/>
    <row r="1602" outlineLevel="1" x14ac:dyDescent="0.25"/>
    <row r="1603" outlineLevel="1" x14ac:dyDescent="0.25"/>
    <row r="1604" outlineLevel="1" x14ac:dyDescent="0.25"/>
    <row r="1605" outlineLevel="1" x14ac:dyDescent="0.25"/>
    <row r="1606" outlineLevel="1" x14ac:dyDescent="0.25"/>
    <row r="1607" outlineLevel="1" x14ac:dyDescent="0.25"/>
    <row r="1608" outlineLevel="1" x14ac:dyDescent="0.25"/>
    <row r="1609" outlineLevel="1" x14ac:dyDescent="0.25"/>
    <row r="1610" outlineLevel="1" x14ac:dyDescent="0.25"/>
    <row r="1611" outlineLevel="1" x14ac:dyDescent="0.25"/>
    <row r="1612" outlineLevel="1" x14ac:dyDescent="0.25"/>
    <row r="1613" outlineLevel="1" x14ac:dyDescent="0.25"/>
    <row r="1614" outlineLevel="1" x14ac:dyDescent="0.25"/>
    <row r="1615" outlineLevel="1" x14ac:dyDescent="0.25"/>
    <row r="1616" outlineLevel="1" x14ac:dyDescent="0.25"/>
    <row r="1617" outlineLevel="1" x14ac:dyDescent="0.25"/>
    <row r="1618" outlineLevel="1" x14ac:dyDescent="0.25"/>
    <row r="1619" outlineLevel="1" x14ac:dyDescent="0.25"/>
    <row r="1620" outlineLevel="1" x14ac:dyDescent="0.25"/>
    <row r="1621" outlineLevel="1" x14ac:dyDescent="0.25"/>
    <row r="1622" outlineLevel="1" x14ac:dyDescent="0.25"/>
    <row r="1623" outlineLevel="1" x14ac:dyDescent="0.25"/>
    <row r="1624" outlineLevel="1" x14ac:dyDescent="0.25"/>
    <row r="1625" outlineLevel="1" x14ac:dyDescent="0.25"/>
    <row r="1626" outlineLevel="1" x14ac:dyDescent="0.25"/>
    <row r="1627" outlineLevel="1" x14ac:dyDescent="0.25"/>
    <row r="1628" outlineLevel="1" x14ac:dyDescent="0.25"/>
    <row r="1629" outlineLevel="1" x14ac:dyDescent="0.25"/>
    <row r="1630" outlineLevel="1" x14ac:dyDescent="0.25"/>
    <row r="1631" outlineLevel="1" x14ac:dyDescent="0.25"/>
    <row r="1632" outlineLevel="1" x14ac:dyDescent="0.25"/>
    <row r="1633" outlineLevel="1" x14ac:dyDescent="0.25"/>
    <row r="1634" outlineLevel="1" x14ac:dyDescent="0.25"/>
    <row r="1635" outlineLevel="1" x14ac:dyDescent="0.25"/>
    <row r="1636" outlineLevel="1" x14ac:dyDescent="0.25"/>
    <row r="1637" outlineLevel="1" x14ac:dyDescent="0.25"/>
    <row r="1638" outlineLevel="1" x14ac:dyDescent="0.25"/>
    <row r="1639" outlineLevel="1" x14ac:dyDescent="0.25"/>
    <row r="1640" outlineLevel="1" x14ac:dyDescent="0.25"/>
    <row r="1641" outlineLevel="1" x14ac:dyDescent="0.25"/>
    <row r="1642" outlineLevel="1" x14ac:dyDescent="0.25"/>
    <row r="1643" outlineLevel="1" x14ac:dyDescent="0.25"/>
    <row r="1644" outlineLevel="1" x14ac:dyDescent="0.25"/>
    <row r="1645" outlineLevel="1" x14ac:dyDescent="0.25"/>
    <row r="1646" outlineLevel="1" x14ac:dyDescent="0.25"/>
    <row r="1647" outlineLevel="1" x14ac:dyDescent="0.25"/>
    <row r="1648" outlineLevel="1" x14ac:dyDescent="0.25"/>
    <row r="1649" outlineLevel="1" x14ac:dyDescent="0.25"/>
    <row r="1650" outlineLevel="1" x14ac:dyDescent="0.25"/>
    <row r="1651" outlineLevel="1" x14ac:dyDescent="0.25"/>
    <row r="1652" outlineLevel="1" x14ac:dyDescent="0.25"/>
    <row r="1653" outlineLevel="1" x14ac:dyDescent="0.25"/>
    <row r="1654" outlineLevel="1" x14ac:dyDescent="0.25"/>
    <row r="1655" outlineLevel="1" x14ac:dyDescent="0.25"/>
    <row r="1656" outlineLevel="1" x14ac:dyDescent="0.25"/>
    <row r="1657" outlineLevel="1" x14ac:dyDescent="0.25"/>
    <row r="1658" outlineLevel="1" x14ac:dyDescent="0.25"/>
    <row r="1659" outlineLevel="1" x14ac:dyDescent="0.25"/>
    <row r="1660" outlineLevel="1" x14ac:dyDescent="0.25"/>
    <row r="1661" outlineLevel="1" x14ac:dyDescent="0.25"/>
    <row r="1662" outlineLevel="1" x14ac:dyDescent="0.25"/>
    <row r="1663" outlineLevel="1" x14ac:dyDescent="0.25"/>
    <row r="1664" outlineLevel="1" x14ac:dyDescent="0.25"/>
    <row r="1665" outlineLevel="1" x14ac:dyDescent="0.25"/>
    <row r="1666" outlineLevel="1" x14ac:dyDescent="0.25"/>
    <row r="1667" outlineLevel="1" x14ac:dyDescent="0.25"/>
    <row r="1668" outlineLevel="1" x14ac:dyDescent="0.25"/>
    <row r="1669" outlineLevel="1" x14ac:dyDescent="0.25"/>
    <row r="1670" outlineLevel="1" x14ac:dyDescent="0.25"/>
    <row r="1671" outlineLevel="1" x14ac:dyDescent="0.25"/>
    <row r="1672" outlineLevel="1" x14ac:dyDescent="0.25"/>
    <row r="1673" outlineLevel="1" x14ac:dyDescent="0.25"/>
    <row r="1674" outlineLevel="1" x14ac:dyDescent="0.25"/>
    <row r="1675" outlineLevel="1" x14ac:dyDescent="0.25"/>
    <row r="1676" outlineLevel="1" x14ac:dyDescent="0.25"/>
    <row r="1677" outlineLevel="1" x14ac:dyDescent="0.25"/>
    <row r="1678" outlineLevel="1" x14ac:dyDescent="0.25"/>
    <row r="1679" outlineLevel="1" x14ac:dyDescent="0.25"/>
    <row r="1680" outlineLevel="1" x14ac:dyDescent="0.25"/>
    <row r="1681" outlineLevel="1" x14ac:dyDescent="0.25"/>
    <row r="1682" outlineLevel="1" x14ac:dyDescent="0.25"/>
    <row r="1683" outlineLevel="1" x14ac:dyDescent="0.25"/>
    <row r="1684" outlineLevel="1" x14ac:dyDescent="0.25"/>
    <row r="1685" outlineLevel="1" x14ac:dyDescent="0.25"/>
    <row r="1686" outlineLevel="1" x14ac:dyDescent="0.25"/>
    <row r="1687" outlineLevel="1" x14ac:dyDescent="0.25"/>
    <row r="1688" outlineLevel="1" x14ac:dyDescent="0.25"/>
    <row r="1689" outlineLevel="1" x14ac:dyDescent="0.25"/>
    <row r="1690" outlineLevel="1" x14ac:dyDescent="0.25"/>
    <row r="1691" outlineLevel="1" x14ac:dyDescent="0.25"/>
    <row r="1692" outlineLevel="1" x14ac:dyDescent="0.25"/>
    <row r="1693" outlineLevel="1" x14ac:dyDescent="0.25"/>
    <row r="1694" outlineLevel="1" x14ac:dyDescent="0.25"/>
    <row r="1695" outlineLevel="1" x14ac:dyDescent="0.25"/>
    <row r="1696" outlineLevel="1" x14ac:dyDescent="0.25"/>
    <row r="1697" outlineLevel="1" x14ac:dyDescent="0.25"/>
    <row r="1698" outlineLevel="1" x14ac:dyDescent="0.25"/>
    <row r="1699" outlineLevel="1" x14ac:dyDescent="0.25"/>
    <row r="1700" outlineLevel="1" x14ac:dyDescent="0.25"/>
    <row r="1701" outlineLevel="1" x14ac:dyDescent="0.25"/>
    <row r="1702" outlineLevel="1" x14ac:dyDescent="0.25"/>
    <row r="1703" outlineLevel="1" x14ac:dyDescent="0.25"/>
    <row r="1704" outlineLevel="1" x14ac:dyDescent="0.25"/>
    <row r="1705" outlineLevel="1" x14ac:dyDescent="0.25"/>
    <row r="1706" outlineLevel="1" x14ac:dyDescent="0.25"/>
    <row r="1707" outlineLevel="1" x14ac:dyDescent="0.25"/>
    <row r="1708" outlineLevel="1" x14ac:dyDescent="0.25"/>
    <row r="1709" outlineLevel="1" x14ac:dyDescent="0.25"/>
    <row r="1710" outlineLevel="1" x14ac:dyDescent="0.25"/>
    <row r="1711" outlineLevel="1" x14ac:dyDescent="0.25"/>
    <row r="1712" outlineLevel="1" x14ac:dyDescent="0.25"/>
    <row r="1713" outlineLevel="1" x14ac:dyDescent="0.25"/>
    <row r="1714" outlineLevel="1" x14ac:dyDescent="0.25"/>
    <row r="1715" outlineLevel="1" x14ac:dyDescent="0.25"/>
    <row r="1716" outlineLevel="1" x14ac:dyDescent="0.25"/>
    <row r="1717" outlineLevel="1" x14ac:dyDescent="0.25"/>
    <row r="1718" outlineLevel="1" x14ac:dyDescent="0.25"/>
    <row r="1719" outlineLevel="1" x14ac:dyDescent="0.25"/>
    <row r="1720" outlineLevel="1" x14ac:dyDescent="0.25"/>
    <row r="1721" outlineLevel="1" x14ac:dyDescent="0.25"/>
    <row r="1722" outlineLevel="1" x14ac:dyDescent="0.25"/>
    <row r="1723" outlineLevel="1" x14ac:dyDescent="0.25"/>
    <row r="1724" outlineLevel="1" x14ac:dyDescent="0.25"/>
    <row r="1725" outlineLevel="1" x14ac:dyDescent="0.25"/>
    <row r="1726" outlineLevel="1" x14ac:dyDescent="0.25"/>
    <row r="1727" outlineLevel="1" x14ac:dyDescent="0.25"/>
    <row r="1728" outlineLevel="1" x14ac:dyDescent="0.25"/>
    <row r="1729" outlineLevel="1" x14ac:dyDescent="0.25"/>
    <row r="1730" outlineLevel="1" x14ac:dyDescent="0.25"/>
    <row r="1731" outlineLevel="1" x14ac:dyDescent="0.25"/>
    <row r="1732" outlineLevel="1" x14ac:dyDescent="0.25"/>
    <row r="1733" outlineLevel="1" x14ac:dyDescent="0.25"/>
    <row r="1734" outlineLevel="1" x14ac:dyDescent="0.25"/>
    <row r="1735" outlineLevel="1" x14ac:dyDescent="0.25"/>
    <row r="1736" outlineLevel="1" x14ac:dyDescent="0.25"/>
    <row r="1737" outlineLevel="1" x14ac:dyDescent="0.25"/>
    <row r="1738" outlineLevel="1" x14ac:dyDescent="0.25"/>
    <row r="1739" outlineLevel="1" x14ac:dyDescent="0.25"/>
    <row r="1740" outlineLevel="1" x14ac:dyDescent="0.25"/>
    <row r="1741" outlineLevel="1" x14ac:dyDescent="0.25"/>
    <row r="1742" outlineLevel="1" x14ac:dyDescent="0.25"/>
    <row r="1743" outlineLevel="1" x14ac:dyDescent="0.25"/>
    <row r="1744" outlineLevel="1" x14ac:dyDescent="0.25"/>
    <row r="1745" outlineLevel="1" x14ac:dyDescent="0.25"/>
    <row r="1746" outlineLevel="1" x14ac:dyDescent="0.25"/>
    <row r="1747" outlineLevel="1" x14ac:dyDescent="0.25"/>
    <row r="1748" outlineLevel="1" x14ac:dyDescent="0.25"/>
    <row r="1749" outlineLevel="1" x14ac:dyDescent="0.25"/>
    <row r="1750" outlineLevel="1" x14ac:dyDescent="0.25"/>
    <row r="1751" outlineLevel="1" x14ac:dyDescent="0.25"/>
    <row r="1752" outlineLevel="1" x14ac:dyDescent="0.25"/>
    <row r="1753" outlineLevel="1" x14ac:dyDescent="0.25"/>
    <row r="1754" outlineLevel="1" x14ac:dyDescent="0.25"/>
    <row r="1755" outlineLevel="1" x14ac:dyDescent="0.25"/>
    <row r="1756" outlineLevel="1" x14ac:dyDescent="0.25"/>
    <row r="1757" outlineLevel="1" x14ac:dyDescent="0.25"/>
    <row r="1758" outlineLevel="1" x14ac:dyDescent="0.25"/>
    <row r="1759" outlineLevel="1" x14ac:dyDescent="0.25"/>
    <row r="1760" outlineLevel="1" x14ac:dyDescent="0.25"/>
    <row r="1761" outlineLevel="1" x14ac:dyDescent="0.25"/>
    <row r="1762" outlineLevel="1" x14ac:dyDescent="0.25"/>
    <row r="1763" outlineLevel="1" x14ac:dyDescent="0.25"/>
    <row r="1764" outlineLevel="1" x14ac:dyDescent="0.25"/>
    <row r="1765" outlineLevel="1" x14ac:dyDescent="0.25"/>
    <row r="1766" outlineLevel="1" x14ac:dyDescent="0.25"/>
    <row r="1767" outlineLevel="1" x14ac:dyDescent="0.25"/>
    <row r="1768" outlineLevel="1" x14ac:dyDescent="0.25"/>
    <row r="1769" outlineLevel="1" x14ac:dyDescent="0.25"/>
    <row r="1770" outlineLevel="1" x14ac:dyDescent="0.25"/>
    <row r="1771" outlineLevel="1" x14ac:dyDescent="0.25"/>
    <row r="1772" outlineLevel="1" x14ac:dyDescent="0.25"/>
    <row r="1773" outlineLevel="1" x14ac:dyDescent="0.25"/>
    <row r="1774" outlineLevel="1" x14ac:dyDescent="0.25"/>
    <row r="1775" outlineLevel="1" x14ac:dyDescent="0.25"/>
    <row r="1776" outlineLevel="1" x14ac:dyDescent="0.25"/>
    <row r="1777" outlineLevel="1" x14ac:dyDescent="0.25"/>
    <row r="1778" outlineLevel="1" x14ac:dyDescent="0.25"/>
    <row r="1779" outlineLevel="1" x14ac:dyDescent="0.25"/>
    <row r="1780" outlineLevel="1" x14ac:dyDescent="0.25"/>
    <row r="1781" outlineLevel="1" x14ac:dyDescent="0.25"/>
    <row r="1782" outlineLevel="1" x14ac:dyDescent="0.25"/>
    <row r="1783" outlineLevel="1" x14ac:dyDescent="0.25"/>
    <row r="1784" outlineLevel="1" x14ac:dyDescent="0.25"/>
    <row r="1785" outlineLevel="1" x14ac:dyDescent="0.25"/>
    <row r="1786" outlineLevel="1" x14ac:dyDescent="0.25"/>
    <row r="1787" outlineLevel="1" x14ac:dyDescent="0.25"/>
    <row r="1788" outlineLevel="1" x14ac:dyDescent="0.25"/>
    <row r="1789" outlineLevel="1" x14ac:dyDescent="0.25"/>
    <row r="1790" outlineLevel="1" x14ac:dyDescent="0.25"/>
    <row r="1791" outlineLevel="1" x14ac:dyDescent="0.25"/>
    <row r="1792" outlineLevel="1" x14ac:dyDescent="0.25"/>
    <row r="1793" outlineLevel="1" x14ac:dyDescent="0.25"/>
    <row r="1794" outlineLevel="1" x14ac:dyDescent="0.25"/>
    <row r="1795" outlineLevel="1" x14ac:dyDescent="0.25"/>
    <row r="1796" outlineLevel="1" x14ac:dyDescent="0.25"/>
    <row r="1797" outlineLevel="1" x14ac:dyDescent="0.25"/>
    <row r="1798" outlineLevel="1" x14ac:dyDescent="0.25"/>
    <row r="1799" outlineLevel="1" x14ac:dyDescent="0.25"/>
    <row r="1800" outlineLevel="1" x14ac:dyDescent="0.25"/>
    <row r="1801" outlineLevel="1" x14ac:dyDescent="0.25"/>
    <row r="1802" outlineLevel="1" x14ac:dyDescent="0.25"/>
    <row r="1803" outlineLevel="1" x14ac:dyDescent="0.25"/>
    <row r="1804" outlineLevel="1" x14ac:dyDescent="0.25"/>
    <row r="1805" outlineLevel="1" x14ac:dyDescent="0.25"/>
    <row r="1806" outlineLevel="1" x14ac:dyDescent="0.25"/>
    <row r="1807" outlineLevel="1" x14ac:dyDescent="0.25"/>
    <row r="1808" outlineLevel="1" x14ac:dyDescent="0.25"/>
    <row r="1809" outlineLevel="1" x14ac:dyDescent="0.25"/>
    <row r="1810" outlineLevel="1" x14ac:dyDescent="0.25"/>
    <row r="1811" outlineLevel="1" x14ac:dyDescent="0.25"/>
    <row r="1812" outlineLevel="1" x14ac:dyDescent="0.25"/>
    <row r="1813" outlineLevel="1" x14ac:dyDescent="0.25"/>
    <row r="1814" outlineLevel="1" x14ac:dyDescent="0.25"/>
    <row r="1815" outlineLevel="1" x14ac:dyDescent="0.25"/>
    <row r="1816" outlineLevel="1" x14ac:dyDescent="0.25"/>
    <row r="1817" outlineLevel="1" x14ac:dyDescent="0.25"/>
    <row r="1818" outlineLevel="1" x14ac:dyDescent="0.25"/>
    <row r="1819" outlineLevel="1" x14ac:dyDescent="0.25"/>
    <row r="1820" outlineLevel="1" x14ac:dyDescent="0.25"/>
    <row r="1821" outlineLevel="1" x14ac:dyDescent="0.25"/>
    <row r="1822" outlineLevel="1" x14ac:dyDescent="0.25"/>
    <row r="1823" outlineLevel="1" x14ac:dyDescent="0.25"/>
    <row r="1824" outlineLevel="1" x14ac:dyDescent="0.25"/>
    <row r="1825" outlineLevel="1" x14ac:dyDescent="0.25"/>
    <row r="1826" outlineLevel="1" x14ac:dyDescent="0.25"/>
    <row r="1827" outlineLevel="1" x14ac:dyDescent="0.25"/>
    <row r="1828" outlineLevel="1" x14ac:dyDescent="0.25"/>
    <row r="1829" outlineLevel="1" x14ac:dyDescent="0.25"/>
    <row r="1830" outlineLevel="1" x14ac:dyDescent="0.25"/>
    <row r="1831" outlineLevel="1" x14ac:dyDescent="0.25"/>
    <row r="1832" outlineLevel="1" x14ac:dyDescent="0.25"/>
    <row r="1833" outlineLevel="1" x14ac:dyDescent="0.25"/>
    <row r="1834" outlineLevel="1" x14ac:dyDescent="0.25"/>
    <row r="1835" outlineLevel="1" x14ac:dyDescent="0.25"/>
    <row r="1836" outlineLevel="1" x14ac:dyDescent="0.25"/>
    <row r="1837" outlineLevel="1" x14ac:dyDescent="0.25"/>
    <row r="1838" outlineLevel="1" x14ac:dyDescent="0.25"/>
    <row r="1839" outlineLevel="1" x14ac:dyDescent="0.25"/>
    <row r="1840" outlineLevel="1" x14ac:dyDescent="0.25"/>
    <row r="1841" outlineLevel="1" x14ac:dyDescent="0.25"/>
    <row r="1842" outlineLevel="1" x14ac:dyDescent="0.25"/>
    <row r="1843" outlineLevel="1" x14ac:dyDescent="0.25"/>
    <row r="1844" outlineLevel="1" x14ac:dyDescent="0.25"/>
    <row r="1845" outlineLevel="1" x14ac:dyDescent="0.25"/>
    <row r="1846" outlineLevel="1" x14ac:dyDescent="0.25"/>
    <row r="1847" outlineLevel="1" x14ac:dyDescent="0.25"/>
    <row r="1848" outlineLevel="1" x14ac:dyDescent="0.25"/>
    <row r="1849" outlineLevel="1" x14ac:dyDescent="0.25"/>
    <row r="1850" outlineLevel="1" x14ac:dyDescent="0.25"/>
    <row r="1851" outlineLevel="1" x14ac:dyDescent="0.25"/>
    <row r="1852" outlineLevel="1" x14ac:dyDescent="0.25"/>
    <row r="1853" outlineLevel="1" x14ac:dyDescent="0.25"/>
    <row r="1854" outlineLevel="1" x14ac:dyDescent="0.25"/>
    <row r="1855" outlineLevel="1" x14ac:dyDescent="0.25"/>
    <row r="1856" outlineLevel="1" x14ac:dyDescent="0.25"/>
    <row r="1857" outlineLevel="1" x14ac:dyDescent="0.25"/>
    <row r="1858" outlineLevel="1" x14ac:dyDescent="0.25"/>
    <row r="1859" outlineLevel="1" x14ac:dyDescent="0.25"/>
    <row r="1860" outlineLevel="1" x14ac:dyDescent="0.25"/>
    <row r="1861" outlineLevel="1" x14ac:dyDescent="0.25"/>
    <row r="1862" outlineLevel="1" x14ac:dyDescent="0.25"/>
    <row r="1863" outlineLevel="1" x14ac:dyDescent="0.25"/>
    <row r="1864" outlineLevel="1" x14ac:dyDescent="0.25"/>
    <row r="1865" outlineLevel="1" x14ac:dyDescent="0.25"/>
    <row r="1866" outlineLevel="1" x14ac:dyDescent="0.25"/>
    <row r="1867" outlineLevel="1" x14ac:dyDescent="0.25"/>
    <row r="1868" outlineLevel="1" x14ac:dyDescent="0.25"/>
    <row r="1869" outlineLevel="1" x14ac:dyDescent="0.25"/>
    <row r="1870" outlineLevel="1" x14ac:dyDescent="0.25"/>
    <row r="1871" outlineLevel="1" x14ac:dyDescent="0.25"/>
    <row r="1872" outlineLevel="1" x14ac:dyDescent="0.25"/>
    <row r="1873" outlineLevel="1" x14ac:dyDescent="0.25"/>
    <row r="1874" outlineLevel="1" x14ac:dyDescent="0.25"/>
    <row r="1875" outlineLevel="1" x14ac:dyDescent="0.25"/>
    <row r="1876" outlineLevel="1" x14ac:dyDescent="0.25"/>
    <row r="1877" outlineLevel="1" x14ac:dyDescent="0.25"/>
    <row r="1878" outlineLevel="1" x14ac:dyDescent="0.25"/>
    <row r="1879" outlineLevel="1" x14ac:dyDescent="0.25"/>
    <row r="1880" outlineLevel="1" x14ac:dyDescent="0.25"/>
    <row r="1881" outlineLevel="1" x14ac:dyDescent="0.25"/>
    <row r="1882" outlineLevel="1" x14ac:dyDescent="0.25"/>
    <row r="1883" outlineLevel="1" x14ac:dyDescent="0.25"/>
    <row r="1884" outlineLevel="1" x14ac:dyDescent="0.25"/>
    <row r="1885" outlineLevel="1" x14ac:dyDescent="0.25"/>
    <row r="1886" outlineLevel="1" x14ac:dyDescent="0.25"/>
    <row r="1887" outlineLevel="1" x14ac:dyDescent="0.25"/>
    <row r="1888" outlineLevel="1" x14ac:dyDescent="0.25"/>
    <row r="1889" outlineLevel="1" x14ac:dyDescent="0.25"/>
    <row r="1890" outlineLevel="1" x14ac:dyDescent="0.25"/>
    <row r="1891" outlineLevel="1" x14ac:dyDescent="0.25"/>
    <row r="1892" outlineLevel="1" x14ac:dyDescent="0.25"/>
    <row r="1893" outlineLevel="1" x14ac:dyDescent="0.25"/>
    <row r="1894" outlineLevel="1" x14ac:dyDescent="0.25"/>
    <row r="1895" outlineLevel="1" x14ac:dyDescent="0.25"/>
    <row r="1896" outlineLevel="1" x14ac:dyDescent="0.25"/>
    <row r="1897" outlineLevel="1" x14ac:dyDescent="0.25"/>
    <row r="1898" outlineLevel="1" x14ac:dyDescent="0.25"/>
    <row r="1899" outlineLevel="1" x14ac:dyDescent="0.25"/>
    <row r="1900" outlineLevel="1" x14ac:dyDescent="0.25"/>
    <row r="1901" outlineLevel="1" x14ac:dyDescent="0.25"/>
    <row r="1902" outlineLevel="1" x14ac:dyDescent="0.25"/>
    <row r="1903" outlineLevel="1" x14ac:dyDescent="0.25"/>
    <row r="1904" outlineLevel="1" x14ac:dyDescent="0.25"/>
    <row r="1905" outlineLevel="1" x14ac:dyDescent="0.25"/>
    <row r="1906" outlineLevel="1" x14ac:dyDescent="0.25"/>
    <row r="1907" outlineLevel="1" x14ac:dyDescent="0.25"/>
    <row r="1908" outlineLevel="1" x14ac:dyDescent="0.25"/>
    <row r="1909" outlineLevel="1" x14ac:dyDescent="0.25"/>
    <row r="1910" outlineLevel="1" x14ac:dyDescent="0.25"/>
    <row r="1911" outlineLevel="1" x14ac:dyDescent="0.25"/>
    <row r="1912" outlineLevel="1" x14ac:dyDescent="0.25"/>
    <row r="1913" outlineLevel="1" x14ac:dyDescent="0.25"/>
    <row r="1914" outlineLevel="1" x14ac:dyDescent="0.25"/>
    <row r="1915" outlineLevel="1" x14ac:dyDescent="0.25"/>
    <row r="1916" outlineLevel="1" x14ac:dyDescent="0.25"/>
    <row r="1917" outlineLevel="1" x14ac:dyDescent="0.25"/>
    <row r="1918" outlineLevel="1" x14ac:dyDescent="0.25"/>
    <row r="1919" outlineLevel="1" x14ac:dyDescent="0.25"/>
    <row r="1920" outlineLevel="1" x14ac:dyDescent="0.25"/>
    <row r="1921" outlineLevel="1" x14ac:dyDescent="0.25"/>
    <row r="1922" outlineLevel="1" x14ac:dyDescent="0.25"/>
    <row r="1923" outlineLevel="1" x14ac:dyDescent="0.25"/>
    <row r="1924" outlineLevel="1" x14ac:dyDescent="0.25"/>
    <row r="1925" outlineLevel="1" x14ac:dyDescent="0.25"/>
    <row r="1926" outlineLevel="1" x14ac:dyDescent="0.25"/>
    <row r="1927" outlineLevel="1" x14ac:dyDescent="0.25"/>
    <row r="1928" outlineLevel="1" x14ac:dyDescent="0.25"/>
    <row r="1929" outlineLevel="1" x14ac:dyDescent="0.25"/>
    <row r="1930" outlineLevel="1" x14ac:dyDescent="0.25"/>
    <row r="1931" outlineLevel="1" x14ac:dyDescent="0.25"/>
    <row r="1932" outlineLevel="1" x14ac:dyDescent="0.25"/>
    <row r="1933" outlineLevel="1" x14ac:dyDescent="0.25"/>
    <row r="1934" outlineLevel="1" x14ac:dyDescent="0.25"/>
    <row r="1935" outlineLevel="1" x14ac:dyDescent="0.25"/>
    <row r="1936" outlineLevel="1" x14ac:dyDescent="0.25"/>
    <row r="1937" outlineLevel="1" x14ac:dyDescent="0.25"/>
    <row r="1938" outlineLevel="1" x14ac:dyDescent="0.25"/>
    <row r="1939" outlineLevel="1" x14ac:dyDescent="0.25"/>
    <row r="1940" outlineLevel="1" x14ac:dyDescent="0.25"/>
    <row r="1941" outlineLevel="1" x14ac:dyDescent="0.25"/>
    <row r="1942" outlineLevel="1" x14ac:dyDescent="0.25"/>
    <row r="1943" outlineLevel="1" x14ac:dyDescent="0.25"/>
    <row r="1944" outlineLevel="1" x14ac:dyDescent="0.25"/>
    <row r="1945" outlineLevel="1" x14ac:dyDescent="0.25"/>
    <row r="1946" outlineLevel="1" x14ac:dyDescent="0.25"/>
    <row r="1947" outlineLevel="1" x14ac:dyDescent="0.25"/>
    <row r="1948" outlineLevel="1" x14ac:dyDescent="0.25"/>
    <row r="1949" outlineLevel="1" x14ac:dyDescent="0.25"/>
    <row r="1950" outlineLevel="1" x14ac:dyDescent="0.25"/>
    <row r="1951" outlineLevel="1" x14ac:dyDescent="0.25"/>
    <row r="1952" outlineLevel="1" x14ac:dyDescent="0.25"/>
    <row r="1953" outlineLevel="1" x14ac:dyDescent="0.25"/>
    <row r="1954" outlineLevel="1" x14ac:dyDescent="0.25"/>
    <row r="1955" outlineLevel="1" x14ac:dyDescent="0.25"/>
    <row r="1956" outlineLevel="1" x14ac:dyDescent="0.25"/>
    <row r="1957" outlineLevel="1" x14ac:dyDescent="0.25"/>
    <row r="1958" outlineLevel="1" x14ac:dyDescent="0.25"/>
    <row r="1959" outlineLevel="1" x14ac:dyDescent="0.25"/>
    <row r="1960" outlineLevel="1" x14ac:dyDescent="0.25"/>
    <row r="1961" outlineLevel="1" x14ac:dyDescent="0.25"/>
    <row r="1962" outlineLevel="1" x14ac:dyDescent="0.25"/>
    <row r="1963" outlineLevel="1" x14ac:dyDescent="0.25"/>
    <row r="1964" outlineLevel="1" x14ac:dyDescent="0.25"/>
    <row r="1965" outlineLevel="1" x14ac:dyDescent="0.25"/>
    <row r="1966" outlineLevel="1" x14ac:dyDescent="0.25"/>
    <row r="1967" outlineLevel="1" x14ac:dyDescent="0.25"/>
    <row r="1968" outlineLevel="1" x14ac:dyDescent="0.25"/>
    <row r="1969" outlineLevel="1" x14ac:dyDescent="0.25"/>
    <row r="1970" outlineLevel="1" x14ac:dyDescent="0.25"/>
    <row r="1971" outlineLevel="1" x14ac:dyDescent="0.25"/>
    <row r="1972" outlineLevel="1" x14ac:dyDescent="0.25"/>
    <row r="1973" outlineLevel="1" x14ac:dyDescent="0.25"/>
    <row r="1974" outlineLevel="1" x14ac:dyDescent="0.25"/>
    <row r="1975" outlineLevel="1" x14ac:dyDescent="0.25"/>
    <row r="1976" outlineLevel="1" x14ac:dyDescent="0.25"/>
    <row r="1977" outlineLevel="1" x14ac:dyDescent="0.25"/>
    <row r="1978" outlineLevel="1" x14ac:dyDescent="0.25"/>
    <row r="1979" outlineLevel="1" x14ac:dyDescent="0.25"/>
    <row r="1980" outlineLevel="1" x14ac:dyDescent="0.25"/>
    <row r="1981" outlineLevel="1" x14ac:dyDescent="0.25"/>
    <row r="1982" outlineLevel="1" x14ac:dyDescent="0.25"/>
    <row r="1983" outlineLevel="1" x14ac:dyDescent="0.25"/>
    <row r="1984" outlineLevel="1" x14ac:dyDescent="0.25"/>
    <row r="1985" outlineLevel="1" x14ac:dyDescent="0.25"/>
    <row r="1986" outlineLevel="1" x14ac:dyDescent="0.25"/>
    <row r="1987" outlineLevel="1" x14ac:dyDescent="0.25"/>
    <row r="1988" outlineLevel="1" x14ac:dyDescent="0.25"/>
    <row r="1989" outlineLevel="1" x14ac:dyDescent="0.25"/>
    <row r="1990" outlineLevel="1" x14ac:dyDescent="0.25"/>
    <row r="1991" outlineLevel="1" x14ac:dyDescent="0.25"/>
    <row r="1992" outlineLevel="1" x14ac:dyDescent="0.25"/>
    <row r="1993" outlineLevel="1" x14ac:dyDescent="0.25"/>
    <row r="1994" outlineLevel="1" x14ac:dyDescent="0.25"/>
    <row r="1995" outlineLevel="1" x14ac:dyDescent="0.25"/>
    <row r="1996" outlineLevel="1" x14ac:dyDescent="0.25"/>
    <row r="1997" outlineLevel="1" x14ac:dyDescent="0.25"/>
    <row r="1998" outlineLevel="1" x14ac:dyDescent="0.25"/>
    <row r="1999" outlineLevel="1" x14ac:dyDescent="0.25"/>
    <row r="2000" outlineLevel="1" x14ac:dyDescent="0.25"/>
    <row r="2001" outlineLevel="1" x14ac:dyDescent="0.25"/>
    <row r="2002" outlineLevel="1" x14ac:dyDescent="0.25"/>
    <row r="2003" outlineLevel="1" x14ac:dyDescent="0.25"/>
    <row r="2004" outlineLevel="1" x14ac:dyDescent="0.25"/>
    <row r="2005" outlineLevel="1" x14ac:dyDescent="0.25"/>
    <row r="2006" outlineLevel="1" x14ac:dyDescent="0.25"/>
    <row r="2007" outlineLevel="1" x14ac:dyDescent="0.25"/>
    <row r="2008" outlineLevel="1" x14ac:dyDescent="0.25"/>
    <row r="2009" outlineLevel="1" x14ac:dyDescent="0.25"/>
    <row r="2010" outlineLevel="1" x14ac:dyDescent="0.25"/>
    <row r="2011" outlineLevel="1" x14ac:dyDescent="0.25"/>
    <row r="2012" outlineLevel="1" x14ac:dyDescent="0.25"/>
    <row r="2013" outlineLevel="1" x14ac:dyDescent="0.25"/>
    <row r="2014" outlineLevel="1" x14ac:dyDescent="0.25"/>
    <row r="2015" outlineLevel="1" x14ac:dyDescent="0.25"/>
    <row r="2016" outlineLevel="1" x14ac:dyDescent="0.25"/>
    <row r="2017" outlineLevel="1" x14ac:dyDescent="0.25"/>
    <row r="2018" outlineLevel="1" x14ac:dyDescent="0.25"/>
    <row r="2019" outlineLevel="1" x14ac:dyDescent="0.25"/>
    <row r="2020" outlineLevel="1" x14ac:dyDescent="0.25"/>
    <row r="2021" outlineLevel="1" x14ac:dyDescent="0.25"/>
    <row r="2022" outlineLevel="1" x14ac:dyDescent="0.25"/>
    <row r="2023" outlineLevel="1" x14ac:dyDescent="0.25"/>
    <row r="2024" outlineLevel="1" x14ac:dyDescent="0.25"/>
    <row r="2025" outlineLevel="1" x14ac:dyDescent="0.25"/>
    <row r="2026" outlineLevel="1" x14ac:dyDescent="0.25"/>
    <row r="2027" outlineLevel="1" x14ac:dyDescent="0.25"/>
    <row r="2028" outlineLevel="1" x14ac:dyDescent="0.25"/>
    <row r="2029" outlineLevel="1" x14ac:dyDescent="0.25"/>
    <row r="2030" outlineLevel="1" x14ac:dyDescent="0.25"/>
    <row r="2031" outlineLevel="1" x14ac:dyDescent="0.25"/>
    <row r="2032" outlineLevel="1" x14ac:dyDescent="0.25"/>
    <row r="2033" outlineLevel="1" x14ac:dyDescent="0.25"/>
    <row r="2034" outlineLevel="1" x14ac:dyDescent="0.25"/>
    <row r="2035" outlineLevel="1" x14ac:dyDescent="0.25"/>
    <row r="2036" outlineLevel="1" x14ac:dyDescent="0.25"/>
    <row r="2037" outlineLevel="1" x14ac:dyDescent="0.25"/>
    <row r="2038" outlineLevel="1" x14ac:dyDescent="0.25"/>
    <row r="2039" outlineLevel="1" x14ac:dyDescent="0.25"/>
    <row r="2040" outlineLevel="1" x14ac:dyDescent="0.25"/>
    <row r="2041" outlineLevel="1" x14ac:dyDescent="0.25"/>
    <row r="2042" outlineLevel="1" x14ac:dyDescent="0.25"/>
    <row r="2043" outlineLevel="1" x14ac:dyDescent="0.25"/>
    <row r="2044" outlineLevel="1" x14ac:dyDescent="0.25"/>
    <row r="2045" outlineLevel="1" x14ac:dyDescent="0.25"/>
    <row r="2046" outlineLevel="1" x14ac:dyDescent="0.25"/>
    <row r="2047" outlineLevel="1" x14ac:dyDescent="0.25"/>
    <row r="2048" outlineLevel="1" x14ac:dyDescent="0.25"/>
    <row r="2049" outlineLevel="1" x14ac:dyDescent="0.25"/>
    <row r="2050" outlineLevel="1" x14ac:dyDescent="0.25"/>
    <row r="2051" outlineLevel="1" x14ac:dyDescent="0.25"/>
    <row r="2052" outlineLevel="1" x14ac:dyDescent="0.25"/>
    <row r="2053" outlineLevel="1" x14ac:dyDescent="0.25"/>
    <row r="2054" outlineLevel="1" x14ac:dyDescent="0.25"/>
    <row r="2055" outlineLevel="1" x14ac:dyDescent="0.25"/>
    <row r="2056" outlineLevel="1" x14ac:dyDescent="0.25"/>
    <row r="2057" outlineLevel="1" x14ac:dyDescent="0.25"/>
    <row r="2058" outlineLevel="1" x14ac:dyDescent="0.25"/>
    <row r="2059" outlineLevel="1" x14ac:dyDescent="0.25"/>
    <row r="2060" outlineLevel="1" x14ac:dyDescent="0.25"/>
    <row r="2061" outlineLevel="1" x14ac:dyDescent="0.25"/>
    <row r="2062" outlineLevel="1" x14ac:dyDescent="0.25"/>
    <row r="2063" outlineLevel="1" x14ac:dyDescent="0.25"/>
    <row r="2064" outlineLevel="1" x14ac:dyDescent="0.25"/>
    <row r="2065" outlineLevel="1" x14ac:dyDescent="0.25"/>
    <row r="2066" outlineLevel="1" x14ac:dyDescent="0.25"/>
    <row r="2067" outlineLevel="1" x14ac:dyDescent="0.25"/>
    <row r="2068" outlineLevel="1" x14ac:dyDescent="0.25"/>
    <row r="2069" outlineLevel="1" x14ac:dyDescent="0.25"/>
    <row r="2070" outlineLevel="1" x14ac:dyDescent="0.25"/>
    <row r="2071" outlineLevel="1" x14ac:dyDescent="0.25"/>
    <row r="2072" outlineLevel="1" x14ac:dyDescent="0.25"/>
    <row r="2073" outlineLevel="1" x14ac:dyDescent="0.25"/>
    <row r="2074" outlineLevel="1" x14ac:dyDescent="0.25"/>
    <row r="2075" outlineLevel="1" x14ac:dyDescent="0.25"/>
    <row r="2076" outlineLevel="1" x14ac:dyDescent="0.25"/>
    <row r="2077" outlineLevel="1" x14ac:dyDescent="0.25"/>
    <row r="2078" outlineLevel="1" x14ac:dyDescent="0.25"/>
    <row r="2079" outlineLevel="1" x14ac:dyDescent="0.25"/>
    <row r="2080" outlineLevel="1" x14ac:dyDescent="0.25"/>
    <row r="2081" outlineLevel="1" x14ac:dyDescent="0.25"/>
    <row r="2082" outlineLevel="1" x14ac:dyDescent="0.25"/>
    <row r="2083" outlineLevel="1" x14ac:dyDescent="0.25"/>
    <row r="2084" outlineLevel="1" x14ac:dyDescent="0.25"/>
    <row r="2085" outlineLevel="1" x14ac:dyDescent="0.25"/>
    <row r="2086" outlineLevel="1" x14ac:dyDescent="0.25"/>
    <row r="2087" outlineLevel="1" x14ac:dyDescent="0.25"/>
    <row r="2088" outlineLevel="1" x14ac:dyDescent="0.25"/>
    <row r="2089" outlineLevel="1" x14ac:dyDescent="0.25"/>
    <row r="2090" outlineLevel="1" x14ac:dyDescent="0.25"/>
    <row r="2091" outlineLevel="1" x14ac:dyDescent="0.25"/>
    <row r="2092" outlineLevel="1" x14ac:dyDescent="0.25"/>
    <row r="2093" outlineLevel="1" x14ac:dyDescent="0.25"/>
    <row r="2094" outlineLevel="1" x14ac:dyDescent="0.25"/>
    <row r="2095" outlineLevel="1" x14ac:dyDescent="0.25"/>
    <row r="2096" outlineLevel="1" x14ac:dyDescent="0.25"/>
    <row r="2097" outlineLevel="1" x14ac:dyDescent="0.25"/>
    <row r="2098" outlineLevel="1" x14ac:dyDescent="0.25"/>
    <row r="2099" outlineLevel="1" x14ac:dyDescent="0.25"/>
    <row r="2100" outlineLevel="1" x14ac:dyDescent="0.25"/>
    <row r="2101" outlineLevel="1" x14ac:dyDescent="0.25"/>
    <row r="2102" outlineLevel="1" x14ac:dyDescent="0.25"/>
    <row r="2103" outlineLevel="1" x14ac:dyDescent="0.25"/>
    <row r="2104" outlineLevel="1" x14ac:dyDescent="0.25"/>
    <row r="2105" outlineLevel="1" x14ac:dyDescent="0.25"/>
    <row r="2106" outlineLevel="1" x14ac:dyDescent="0.25"/>
    <row r="2107" outlineLevel="1" x14ac:dyDescent="0.25"/>
    <row r="2108" outlineLevel="1" x14ac:dyDescent="0.25"/>
    <row r="2109" outlineLevel="1" x14ac:dyDescent="0.25"/>
    <row r="2110" outlineLevel="1" x14ac:dyDescent="0.25"/>
    <row r="2111" outlineLevel="1" x14ac:dyDescent="0.25"/>
    <row r="2112" outlineLevel="1" x14ac:dyDescent="0.25"/>
    <row r="2113" outlineLevel="1" x14ac:dyDescent="0.25"/>
    <row r="2114" outlineLevel="1" x14ac:dyDescent="0.25"/>
    <row r="2115" outlineLevel="1" x14ac:dyDescent="0.25"/>
    <row r="2116" outlineLevel="1" x14ac:dyDescent="0.25"/>
    <row r="2117" outlineLevel="1" x14ac:dyDescent="0.25"/>
    <row r="2118" outlineLevel="1" x14ac:dyDescent="0.25"/>
    <row r="2119" outlineLevel="1" x14ac:dyDescent="0.25"/>
    <row r="2120" outlineLevel="1" x14ac:dyDescent="0.25"/>
    <row r="2121" outlineLevel="1" x14ac:dyDescent="0.25"/>
    <row r="2122" outlineLevel="1" x14ac:dyDescent="0.25"/>
    <row r="2123" outlineLevel="1" x14ac:dyDescent="0.25"/>
    <row r="2124" outlineLevel="1" x14ac:dyDescent="0.25"/>
    <row r="2125" outlineLevel="1" x14ac:dyDescent="0.25"/>
    <row r="2126" outlineLevel="1" x14ac:dyDescent="0.25"/>
    <row r="2127" outlineLevel="1" x14ac:dyDescent="0.25"/>
    <row r="2128" outlineLevel="1" x14ac:dyDescent="0.25"/>
    <row r="2129" outlineLevel="1" x14ac:dyDescent="0.25"/>
    <row r="2130" outlineLevel="1" x14ac:dyDescent="0.25"/>
    <row r="2131" outlineLevel="1" x14ac:dyDescent="0.25"/>
    <row r="2132" outlineLevel="1" x14ac:dyDescent="0.25"/>
    <row r="2133" outlineLevel="1" x14ac:dyDescent="0.25"/>
    <row r="2134" outlineLevel="1" x14ac:dyDescent="0.25"/>
    <row r="2135" outlineLevel="1" x14ac:dyDescent="0.25"/>
    <row r="2136" outlineLevel="1" x14ac:dyDescent="0.25"/>
    <row r="2137" outlineLevel="1" x14ac:dyDescent="0.25"/>
    <row r="2138" outlineLevel="1" x14ac:dyDescent="0.25"/>
    <row r="2139" outlineLevel="1" x14ac:dyDescent="0.25"/>
    <row r="2140" outlineLevel="1" x14ac:dyDescent="0.25"/>
    <row r="2141" outlineLevel="1" x14ac:dyDescent="0.25"/>
    <row r="2142" outlineLevel="1" x14ac:dyDescent="0.25"/>
    <row r="2143" outlineLevel="1" x14ac:dyDescent="0.25"/>
    <row r="2144" outlineLevel="1" x14ac:dyDescent="0.25"/>
    <row r="2145" outlineLevel="1" x14ac:dyDescent="0.25"/>
    <row r="2146" outlineLevel="1" x14ac:dyDescent="0.25"/>
    <row r="2147" outlineLevel="1" x14ac:dyDescent="0.25"/>
    <row r="2148" outlineLevel="1" x14ac:dyDescent="0.25"/>
    <row r="2149" outlineLevel="1" x14ac:dyDescent="0.25"/>
    <row r="2150" outlineLevel="1" x14ac:dyDescent="0.25"/>
    <row r="2151" outlineLevel="1" x14ac:dyDescent="0.25"/>
    <row r="2152" outlineLevel="1" x14ac:dyDescent="0.25"/>
    <row r="2153" outlineLevel="1" x14ac:dyDescent="0.25"/>
    <row r="2154" outlineLevel="1" x14ac:dyDescent="0.25"/>
    <row r="2155" outlineLevel="1" x14ac:dyDescent="0.25"/>
    <row r="2156" outlineLevel="1" x14ac:dyDescent="0.25"/>
    <row r="2157" outlineLevel="1" x14ac:dyDescent="0.25"/>
    <row r="2158" outlineLevel="1" x14ac:dyDescent="0.25"/>
    <row r="2159" outlineLevel="1" x14ac:dyDescent="0.25"/>
    <row r="2160" outlineLevel="1" x14ac:dyDescent="0.25"/>
    <row r="2161" outlineLevel="1" x14ac:dyDescent="0.25"/>
    <row r="2162" outlineLevel="1" x14ac:dyDescent="0.25"/>
    <row r="2163" outlineLevel="1" x14ac:dyDescent="0.25"/>
    <row r="2164" outlineLevel="1" x14ac:dyDescent="0.25"/>
    <row r="2165" outlineLevel="1" x14ac:dyDescent="0.25"/>
    <row r="2166" outlineLevel="1" x14ac:dyDescent="0.25"/>
    <row r="2167" outlineLevel="1" x14ac:dyDescent="0.25"/>
    <row r="2168" outlineLevel="1" x14ac:dyDescent="0.25"/>
    <row r="2169" outlineLevel="1" x14ac:dyDescent="0.25"/>
    <row r="2170" outlineLevel="1" x14ac:dyDescent="0.25"/>
    <row r="2171" outlineLevel="1" x14ac:dyDescent="0.25"/>
    <row r="2172" outlineLevel="1" x14ac:dyDescent="0.25"/>
    <row r="2173" outlineLevel="1" x14ac:dyDescent="0.25"/>
    <row r="2174" outlineLevel="1" x14ac:dyDescent="0.25"/>
    <row r="2175" outlineLevel="1" x14ac:dyDescent="0.25"/>
    <row r="2176" outlineLevel="1" x14ac:dyDescent="0.25"/>
    <row r="2177" outlineLevel="1" x14ac:dyDescent="0.25"/>
    <row r="2178" outlineLevel="1" x14ac:dyDescent="0.25"/>
    <row r="2179" outlineLevel="1" x14ac:dyDescent="0.25"/>
    <row r="2180" outlineLevel="1" x14ac:dyDescent="0.25"/>
    <row r="2181" outlineLevel="1" x14ac:dyDescent="0.25"/>
    <row r="2182" outlineLevel="1" x14ac:dyDescent="0.25"/>
    <row r="2183" outlineLevel="1" x14ac:dyDescent="0.25"/>
    <row r="2184" outlineLevel="1" x14ac:dyDescent="0.25"/>
    <row r="2185" outlineLevel="1" x14ac:dyDescent="0.25"/>
    <row r="2186" outlineLevel="1" x14ac:dyDescent="0.25"/>
    <row r="2187" outlineLevel="1" x14ac:dyDescent="0.25"/>
    <row r="2188" outlineLevel="1" x14ac:dyDescent="0.25"/>
    <row r="2189" outlineLevel="1" x14ac:dyDescent="0.25"/>
    <row r="2190" outlineLevel="1" x14ac:dyDescent="0.25"/>
    <row r="2191" outlineLevel="1" x14ac:dyDescent="0.25"/>
    <row r="2192" outlineLevel="1" x14ac:dyDescent="0.25"/>
    <row r="2193" outlineLevel="1" x14ac:dyDescent="0.25"/>
    <row r="2194" outlineLevel="1" x14ac:dyDescent="0.25"/>
    <row r="2195" outlineLevel="1" x14ac:dyDescent="0.25"/>
    <row r="2196" outlineLevel="1" x14ac:dyDescent="0.25"/>
    <row r="2197" outlineLevel="1" x14ac:dyDescent="0.25"/>
    <row r="2198" outlineLevel="1" x14ac:dyDescent="0.25"/>
    <row r="2199" outlineLevel="1" x14ac:dyDescent="0.25"/>
    <row r="2200" outlineLevel="1" x14ac:dyDescent="0.25"/>
    <row r="2201" outlineLevel="1" x14ac:dyDescent="0.25"/>
    <row r="2202" outlineLevel="1" x14ac:dyDescent="0.25"/>
    <row r="2203" outlineLevel="1" x14ac:dyDescent="0.25"/>
    <row r="2204" outlineLevel="1" x14ac:dyDescent="0.25"/>
    <row r="2205" outlineLevel="1" x14ac:dyDescent="0.25"/>
    <row r="2206" outlineLevel="1" x14ac:dyDescent="0.25"/>
    <row r="2207" outlineLevel="1" x14ac:dyDescent="0.25"/>
    <row r="2208" outlineLevel="1" x14ac:dyDescent="0.25"/>
    <row r="2209" outlineLevel="1" x14ac:dyDescent="0.25"/>
    <row r="2210" outlineLevel="1" x14ac:dyDescent="0.25"/>
    <row r="2211" outlineLevel="1" x14ac:dyDescent="0.25"/>
    <row r="2212" outlineLevel="1" x14ac:dyDescent="0.25"/>
    <row r="2213" outlineLevel="1" x14ac:dyDescent="0.25"/>
    <row r="2214" outlineLevel="1" x14ac:dyDescent="0.25"/>
    <row r="2215" outlineLevel="1" x14ac:dyDescent="0.25"/>
    <row r="2216" outlineLevel="1" x14ac:dyDescent="0.25"/>
    <row r="2217" outlineLevel="1" x14ac:dyDescent="0.25"/>
    <row r="2218" outlineLevel="1" x14ac:dyDescent="0.25"/>
    <row r="2219" outlineLevel="1" x14ac:dyDescent="0.25"/>
    <row r="2220" outlineLevel="1" x14ac:dyDescent="0.25"/>
    <row r="2221" outlineLevel="1" x14ac:dyDescent="0.25"/>
    <row r="2222" outlineLevel="1" x14ac:dyDescent="0.25"/>
    <row r="2223" outlineLevel="1" x14ac:dyDescent="0.25"/>
    <row r="2224" outlineLevel="1" x14ac:dyDescent="0.25"/>
    <row r="2225" outlineLevel="1" x14ac:dyDescent="0.25"/>
    <row r="2226" outlineLevel="1" x14ac:dyDescent="0.25"/>
    <row r="2227" outlineLevel="1" x14ac:dyDescent="0.25"/>
    <row r="2228" outlineLevel="1" x14ac:dyDescent="0.25"/>
    <row r="2229" outlineLevel="1" x14ac:dyDescent="0.25"/>
    <row r="2230" outlineLevel="1" x14ac:dyDescent="0.25"/>
    <row r="2231" outlineLevel="1" x14ac:dyDescent="0.25"/>
    <row r="2232" outlineLevel="1" x14ac:dyDescent="0.25"/>
    <row r="2233" outlineLevel="1" x14ac:dyDescent="0.25"/>
    <row r="2234" outlineLevel="1" x14ac:dyDescent="0.25"/>
    <row r="2235" outlineLevel="1" x14ac:dyDescent="0.25"/>
    <row r="2236" outlineLevel="1" x14ac:dyDescent="0.25"/>
    <row r="2237" outlineLevel="1" x14ac:dyDescent="0.25"/>
    <row r="2238" outlineLevel="1" x14ac:dyDescent="0.25"/>
    <row r="2239" outlineLevel="1" x14ac:dyDescent="0.25"/>
    <row r="2240" outlineLevel="1" x14ac:dyDescent="0.25"/>
    <row r="2241" outlineLevel="1" x14ac:dyDescent="0.25"/>
    <row r="2242" outlineLevel="1" x14ac:dyDescent="0.25"/>
    <row r="2243" outlineLevel="1" x14ac:dyDescent="0.25"/>
    <row r="2244" outlineLevel="1" x14ac:dyDescent="0.25"/>
    <row r="2245" outlineLevel="1" x14ac:dyDescent="0.25"/>
    <row r="2246" outlineLevel="1" x14ac:dyDescent="0.25"/>
    <row r="2247" outlineLevel="1" x14ac:dyDescent="0.25"/>
    <row r="2248" outlineLevel="1" x14ac:dyDescent="0.25"/>
    <row r="2249" outlineLevel="1" x14ac:dyDescent="0.25"/>
    <row r="2250" outlineLevel="1" x14ac:dyDescent="0.25"/>
    <row r="2251" outlineLevel="1" x14ac:dyDescent="0.25"/>
    <row r="2252" outlineLevel="1" x14ac:dyDescent="0.25"/>
    <row r="2253" outlineLevel="1" x14ac:dyDescent="0.25"/>
    <row r="2254" outlineLevel="1" x14ac:dyDescent="0.25"/>
    <row r="2255" outlineLevel="1" x14ac:dyDescent="0.25"/>
    <row r="2256" outlineLevel="1" x14ac:dyDescent="0.25"/>
    <row r="2257" outlineLevel="1" x14ac:dyDescent="0.25"/>
    <row r="2258" outlineLevel="1" x14ac:dyDescent="0.25"/>
    <row r="2259" outlineLevel="1" x14ac:dyDescent="0.25"/>
    <row r="2260" outlineLevel="1" x14ac:dyDescent="0.25"/>
    <row r="2261" outlineLevel="1" x14ac:dyDescent="0.25"/>
    <row r="2262" outlineLevel="1" x14ac:dyDescent="0.25"/>
    <row r="2263" outlineLevel="1" x14ac:dyDescent="0.25"/>
    <row r="2264" outlineLevel="1" x14ac:dyDescent="0.25"/>
    <row r="2265" outlineLevel="1" x14ac:dyDescent="0.25"/>
    <row r="2266" outlineLevel="1" x14ac:dyDescent="0.25"/>
    <row r="2267" outlineLevel="1" x14ac:dyDescent="0.25"/>
    <row r="2268" outlineLevel="1" x14ac:dyDescent="0.25"/>
    <row r="2269" outlineLevel="1" x14ac:dyDescent="0.25"/>
    <row r="2270" outlineLevel="1" x14ac:dyDescent="0.25"/>
    <row r="2271" outlineLevel="1" x14ac:dyDescent="0.25"/>
    <row r="2272" outlineLevel="1" x14ac:dyDescent="0.25"/>
    <row r="2273" outlineLevel="1" x14ac:dyDescent="0.25"/>
    <row r="2274" outlineLevel="1" x14ac:dyDescent="0.25"/>
    <row r="2275" outlineLevel="1" x14ac:dyDescent="0.25"/>
    <row r="2276" outlineLevel="1" x14ac:dyDescent="0.25"/>
    <row r="2277" outlineLevel="1" x14ac:dyDescent="0.25"/>
    <row r="2278" outlineLevel="1" x14ac:dyDescent="0.25"/>
    <row r="2279" outlineLevel="1" x14ac:dyDescent="0.25"/>
    <row r="2280" outlineLevel="1" x14ac:dyDescent="0.25"/>
    <row r="2281" outlineLevel="1" x14ac:dyDescent="0.25"/>
    <row r="2282" outlineLevel="1" x14ac:dyDescent="0.25"/>
    <row r="2283" outlineLevel="1" x14ac:dyDescent="0.25"/>
    <row r="2284" outlineLevel="1" x14ac:dyDescent="0.25"/>
    <row r="2285" outlineLevel="1" x14ac:dyDescent="0.25"/>
    <row r="2286" outlineLevel="1" x14ac:dyDescent="0.25"/>
    <row r="2287" outlineLevel="1" x14ac:dyDescent="0.25"/>
    <row r="2288" outlineLevel="1" x14ac:dyDescent="0.25"/>
    <row r="2289" outlineLevel="1" x14ac:dyDescent="0.25"/>
    <row r="2290" outlineLevel="1" x14ac:dyDescent="0.25"/>
    <row r="2291" outlineLevel="1" x14ac:dyDescent="0.25"/>
    <row r="2292" outlineLevel="1" x14ac:dyDescent="0.25"/>
    <row r="2293" outlineLevel="1" x14ac:dyDescent="0.25"/>
    <row r="2294" outlineLevel="1" x14ac:dyDescent="0.25"/>
    <row r="2295" outlineLevel="1" x14ac:dyDescent="0.25"/>
    <row r="2296" outlineLevel="1" x14ac:dyDescent="0.25"/>
    <row r="2297" outlineLevel="1" x14ac:dyDescent="0.25"/>
    <row r="2298" outlineLevel="1" x14ac:dyDescent="0.25"/>
    <row r="2299" outlineLevel="1" x14ac:dyDescent="0.25"/>
    <row r="2300" outlineLevel="1" x14ac:dyDescent="0.25"/>
    <row r="2301" outlineLevel="1" x14ac:dyDescent="0.25"/>
    <row r="2302" outlineLevel="1" x14ac:dyDescent="0.25"/>
    <row r="2303" outlineLevel="1" x14ac:dyDescent="0.25"/>
    <row r="2304" outlineLevel="1" x14ac:dyDescent="0.25"/>
    <row r="2305" outlineLevel="1" x14ac:dyDescent="0.25"/>
    <row r="2306" outlineLevel="1" x14ac:dyDescent="0.25"/>
    <row r="2307" outlineLevel="1" x14ac:dyDescent="0.25"/>
    <row r="2308" outlineLevel="1" x14ac:dyDescent="0.25"/>
    <row r="2309" outlineLevel="1" x14ac:dyDescent="0.25"/>
    <row r="2310" outlineLevel="1" x14ac:dyDescent="0.25"/>
    <row r="2311" outlineLevel="1" x14ac:dyDescent="0.25"/>
    <row r="2312" outlineLevel="1" x14ac:dyDescent="0.25"/>
    <row r="2313" outlineLevel="1" x14ac:dyDescent="0.25"/>
    <row r="2314" outlineLevel="1" x14ac:dyDescent="0.25"/>
    <row r="2315" outlineLevel="1" x14ac:dyDescent="0.25"/>
    <row r="2316" outlineLevel="1" x14ac:dyDescent="0.25"/>
    <row r="2317" outlineLevel="1" x14ac:dyDescent="0.25"/>
    <row r="2318" outlineLevel="1" x14ac:dyDescent="0.25"/>
    <row r="2319" outlineLevel="1" x14ac:dyDescent="0.25"/>
    <row r="2320" outlineLevel="1" x14ac:dyDescent="0.25"/>
    <row r="2321" outlineLevel="1" x14ac:dyDescent="0.25"/>
    <row r="2322" outlineLevel="1" x14ac:dyDescent="0.25"/>
    <row r="2323" outlineLevel="1" x14ac:dyDescent="0.25"/>
    <row r="2324" outlineLevel="1" x14ac:dyDescent="0.25"/>
    <row r="2325" outlineLevel="1" x14ac:dyDescent="0.25"/>
    <row r="2326" outlineLevel="1" x14ac:dyDescent="0.25"/>
    <row r="2327" outlineLevel="1" x14ac:dyDescent="0.25"/>
    <row r="2328" outlineLevel="1" x14ac:dyDescent="0.25"/>
    <row r="2329" outlineLevel="1" x14ac:dyDescent="0.25"/>
    <row r="2330" outlineLevel="1" x14ac:dyDescent="0.25"/>
    <row r="2331" outlineLevel="1" x14ac:dyDescent="0.25"/>
    <row r="2332" outlineLevel="1" x14ac:dyDescent="0.25"/>
    <row r="2333" outlineLevel="1" x14ac:dyDescent="0.25"/>
    <row r="2334" outlineLevel="1" x14ac:dyDescent="0.25"/>
    <row r="2335" outlineLevel="1" x14ac:dyDescent="0.25"/>
    <row r="2336" outlineLevel="1" x14ac:dyDescent="0.25"/>
    <row r="2337" outlineLevel="1" x14ac:dyDescent="0.25"/>
    <row r="2338" outlineLevel="1" x14ac:dyDescent="0.25"/>
    <row r="2339" outlineLevel="1" x14ac:dyDescent="0.25"/>
    <row r="2340" outlineLevel="1" x14ac:dyDescent="0.25"/>
    <row r="2341" outlineLevel="1" x14ac:dyDescent="0.25"/>
    <row r="2342" outlineLevel="1" x14ac:dyDescent="0.25"/>
    <row r="2343" outlineLevel="1" x14ac:dyDescent="0.25"/>
    <row r="2344" outlineLevel="1" x14ac:dyDescent="0.25"/>
    <row r="2345" outlineLevel="1" x14ac:dyDescent="0.25"/>
    <row r="2346" outlineLevel="1" x14ac:dyDescent="0.25"/>
    <row r="2347" outlineLevel="1" x14ac:dyDescent="0.25"/>
    <row r="2348" outlineLevel="1" x14ac:dyDescent="0.25"/>
    <row r="2349" outlineLevel="1" x14ac:dyDescent="0.25"/>
    <row r="2350" outlineLevel="1" x14ac:dyDescent="0.25"/>
    <row r="2351" outlineLevel="1" x14ac:dyDescent="0.25"/>
    <row r="2352" outlineLevel="1" x14ac:dyDescent="0.25"/>
    <row r="2353" outlineLevel="1" x14ac:dyDescent="0.25"/>
    <row r="2354" outlineLevel="1" x14ac:dyDescent="0.25"/>
    <row r="2355" outlineLevel="1" x14ac:dyDescent="0.25"/>
    <row r="2356" outlineLevel="1" x14ac:dyDescent="0.25"/>
    <row r="2357" outlineLevel="1" x14ac:dyDescent="0.25"/>
    <row r="2358" outlineLevel="1" x14ac:dyDescent="0.25"/>
    <row r="2359" outlineLevel="1" x14ac:dyDescent="0.25"/>
    <row r="2360" outlineLevel="1" x14ac:dyDescent="0.25"/>
    <row r="2361" outlineLevel="1" x14ac:dyDescent="0.25"/>
    <row r="2362" outlineLevel="1" x14ac:dyDescent="0.25"/>
    <row r="2363" outlineLevel="1" x14ac:dyDescent="0.25"/>
    <row r="2364" outlineLevel="1" x14ac:dyDescent="0.25"/>
    <row r="2365" outlineLevel="1" x14ac:dyDescent="0.25"/>
    <row r="2366" outlineLevel="1" x14ac:dyDescent="0.25"/>
    <row r="2367" outlineLevel="1" x14ac:dyDescent="0.25"/>
    <row r="2368" outlineLevel="1" x14ac:dyDescent="0.25"/>
    <row r="2369" outlineLevel="1" x14ac:dyDescent="0.25"/>
    <row r="2370" outlineLevel="1" x14ac:dyDescent="0.25"/>
    <row r="2371" outlineLevel="1" x14ac:dyDescent="0.25"/>
    <row r="2372" outlineLevel="1" x14ac:dyDescent="0.25"/>
    <row r="2373" outlineLevel="1" x14ac:dyDescent="0.25"/>
    <row r="2374" outlineLevel="1" x14ac:dyDescent="0.25"/>
    <row r="2375" outlineLevel="1" x14ac:dyDescent="0.25"/>
    <row r="2376" outlineLevel="1" x14ac:dyDescent="0.25"/>
    <row r="2377" outlineLevel="1" x14ac:dyDescent="0.25"/>
    <row r="2378" outlineLevel="1" x14ac:dyDescent="0.25"/>
    <row r="2379" outlineLevel="1" x14ac:dyDescent="0.25"/>
    <row r="2380" outlineLevel="1" x14ac:dyDescent="0.25"/>
    <row r="2381" outlineLevel="1" x14ac:dyDescent="0.25"/>
    <row r="2382" outlineLevel="1" x14ac:dyDescent="0.25"/>
    <row r="2383" outlineLevel="1" x14ac:dyDescent="0.25"/>
    <row r="2384" outlineLevel="1" x14ac:dyDescent="0.25"/>
    <row r="2385" outlineLevel="1" x14ac:dyDescent="0.25"/>
    <row r="2386" outlineLevel="1" x14ac:dyDescent="0.25"/>
    <row r="2387" outlineLevel="1" x14ac:dyDescent="0.25"/>
    <row r="2388" outlineLevel="1" x14ac:dyDescent="0.25"/>
    <row r="2389" outlineLevel="1" x14ac:dyDescent="0.25"/>
    <row r="2390" outlineLevel="1" x14ac:dyDescent="0.25"/>
    <row r="2391" outlineLevel="1" x14ac:dyDescent="0.25"/>
    <row r="2392" outlineLevel="1" x14ac:dyDescent="0.25"/>
    <row r="2393" outlineLevel="1" x14ac:dyDescent="0.25"/>
    <row r="2394" outlineLevel="1" x14ac:dyDescent="0.25"/>
    <row r="2395" outlineLevel="1" x14ac:dyDescent="0.25"/>
    <row r="2396" outlineLevel="1" x14ac:dyDescent="0.25"/>
    <row r="2397" outlineLevel="1" x14ac:dyDescent="0.25"/>
    <row r="2398" outlineLevel="1" x14ac:dyDescent="0.25"/>
    <row r="2399" outlineLevel="1" x14ac:dyDescent="0.25"/>
    <row r="2400" outlineLevel="1" x14ac:dyDescent="0.25"/>
    <row r="2401" outlineLevel="1" x14ac:dyDescent="0.25"/>
    <row r="2402" outlineLevel="1" x14ac:dyDescent="0.25"/>
    <row r="2403" outlineLevel="1" x14ac:dyDescent="0.25"/>
    <row r="2404" outlineLevel="1" x14ac:dyDescent="0.25"/>
    <row r="2405" outlineLevel="1" x14ac:dyDescent="0.25"/>
    <row r="2406" outlineLevel="1" x14ac:dyDescent="0.25"/>
    <row r="2407" outlineLevel="1" x14ac:dyDescent="0.25"/>
    <row r="2408" outlineLevel="1" x14ac:dyDescent="0.25"/>
    <row r="2409" outlineLevel="1" x14ac:dyDescent="0.25"/>
    <row r="2410" outlineLevel="1" x14ac:dyDescent="0.25"/>
    <row r="2411" outlineLevel="1" x14ac:dyDescent="0.25"/>
    <row r="2412" outlineLevel="1" x14ac:dyDescent="0.25"/>
    <row r="2413" outlineLevel="1" x14ac:dyDescent="0.25"/>
    <row r="2414" outlineLevel="1" x14ac:dyDescent="0.25"/>
    <row r="2415" outlineLevel="1" x14ac:dyDescent="0.25"/>
    <row r="2416" outlineLevel="1" x14ac:dyDescent="0.25"/>
    <row r="2417" outlineLevel="1" x14ac:dyDescent="0.25"/>
    <row r="2418" outlineLevel="1" x14ac:dyDescent="0.25"/>
    <row r="2419" outlineLevel="1" x14ac:dyDescent="0.25"/>
    <row r="2420" outlineLevel="1" x14ac:dyDescent="0.25"/>
    <row r="2421" outlineLevel="1" x14ac:dyDescent="0.25"/>
    <row r="2422" outlineLevel="1" x14ac:dyDescent="0.25"/>
    <row r="2423" outlineLevel="1" x14ac:dyDescent="0.25"/>
    <row r="2424" outlineLevel="1" x14ac:dyDescent="0.25"/>
    <row r="2425" outlineLevel="1" x14ac:dyDescent="0.25"/>
    <row r="2426" outlineLevel="1" x14ac:dyDescent="0.25"/>
    <row r="2427" outlineLevel="1" x14ac:dyDescent="0.25"/>
    <row r="2428" outlineLevel="1" x14ac:dyDescent="0.25"/>
    <row r="2429" outlineLevel="1" x14ac:dyDescent="0.25"/>
    <row r="2430" outlineLevel="1" x14ac:dyDescent="0.25"/>
    <row r="2431" outlineLevel="1" x14ac:dyDescent="0.25"/>
    <row r="2432" outlineLevel="1" x14ac:dyDescent="0.25"/>
    <row r="2433" outlineLevel="1" x14ac:dyDescent="0.25"/>
    <row r="2434" outlineLevel="1" x14ac:dyDescent="0.25"/>
    <row r="2435" outlineLevel="1" x14ac:dyDescent="0.25"/>
    <row r="2436" outlineLevel="1" x14ac:dyDescent="0.25"/>
    <row r="2437" outlineLevel="1" x14ac:dyDescent="0.25"/>
    <row r="2438" outlineLevel="1" x14ac:dyDescent="0.25"/>
    <row r="2439" outlineLevel="1" x14ac:dyDescent="0.25"/>
    <row r="2440" outlineLevel="1" x14ac:dyDescent="0.25"/>
    <row r="2441" outlineLevel="1" x14ac:dyDescent="0.25"/>
    <row r="2442" outlineLevel="1" x14ac:dyDescent="0.25"/>
    <row r="2443" outlineLevel="1" x14ac:dyDescent="0.25"/>
    <row r="2444" outlineLevel="1" x14ac:dyDescent="0.25"/>
    <row r="2445" outlineLevel="1" x14ac:dyDescent="0.25"/>
    <row r="2446" outlineLevel="1" x14ac:dyDescent="0.25"/>
    <row r="2447" outlineLevel="1" x14ac:dyDescent="0.25"/>
    <row r="2448" outlineLevel="1" x14ac:dyDescent="0.25"/>
    <row r="2449" outlineLevel="1" x14ac:dyDescent="0.25"/>
    <row r="2450" outlineLevel="1" x14ac:dyDescent="0.25"/>
    <row r="2451" outlineLevel="1" x14ac:dyDescent="0.25"/>
    <row r="2452" outlineLevel="1" x14ac:dyDescent="0.25"/>
    <row r="2453" outlineLevel="1" x14ac:dyDescent="0.25"/>
    <row r="2454" outlineLevel="1" x14ac:dyDescent="0.25"/>
    <row r="2455" outlineLevel="1" x14ac:dyDescent="0.25"/>
    <row r="2456" outlineLevel="1" x14ac:dyDescent="0.25"/>
    <row r="2457" outlineLevel="1" x14ac:dyDescent="0.25"/>
    <row r="2458" outlineLevel="1" x14ac:dyDescent="0.25"/>
    <row r="2459" outlineLevel="1" x14ac:dyDescent="0.25"/>
    <row r="2460" outlineLevel="1" x14ac:dyDescent="0.25"/>
    <row r="2461" outlineLevel="1" x14ac:dyDescent="0.25"/>
    <row r="2462" outlineLevel="1" x14ac:dyDescent="0.25"/>
    <row r="2463" outlineLevel="1" x14ac:dyDescent="0.25"/>
    <row r="2464" outlineLevel="1" x14ac:dyDescent="0.25"/>
    <row r="2465" outlineLevel="1" x14ac:dyDescent="0.25"/>
    <row r="2466" outlineLevel="1" x14ac:dyDescent="0.25"/>
    <row r="2467" outlineLevel="1" x14ac:dyDescent="0.25"/>
    <row r="2468" outlineLevel="1" x14ac:dyDescent="0.25"/>
    <row r="2469" outlineLevel="1" x14ac:dyDescent="0.25"/>
    <row r="2470" outlineLevel="1" x14ac:dyDescent="0.25"/>
    <row r="2471" outlineLevel="1" x14ac:dyDescent="0.25"/>
    <row r="2472" outlineLevel="1" x14ac:dyDescent="0.25"/>
    <row r="2473" outlineLevel="1" x14ac:dyDescent="0.25"/>
    <row r="2474" outlineLevel="1" x14ac:dyDescent="0.25"/>
    <row r="2475" outlineLevel="1" x14ac:dyDescent="0.25"/>
    <row r="2476" outlineLevel="1" x14ac:dyDescent="0.25"/>
    <row r="2477" outlineLevel="1" x14ac:dyDescent="0.25"/>
    <row r="2478" outlineLevel="1" x14ac:dyDescent="0.25"/>
    <row r="2479" outlineLevel="1" x14ac:dyDescent="0.25"/>
    <row r="2480" outlineLevel="1" x14ac:dyDescent="0.25"/>
    <row r="2481" outlineLevel="1" x14ac:dyDescent="0.25"/>
    <row r="2482" outlineLevel="1" x14ac:dyDescent="0.25"/>
    <row r="2483" outlineLevel="1" x14ac:dyDescent="0.25"/>
    <row r="2484" outlineLevel="1" x14ac:dyDescent="0.25"/>
    <row r="2485" outlineLevel="1" x14ac:dyDescent="0.25"/>
    <row r="2486" outlineLevel="1" x14ac:dyDescent="0.25"/>
    <row r="2487" outlineLevel="1" x14ac:dyDescent="0.25"/>
    <row r="2488" outlineLevel="1" x14ac:dyDescent="0.25"/>
    <row r="2489" outlineLevel="1" x14ac:dyDescent="0.25"/>
    <row r="2490" outlineLevel="1" x14ac:dyDescent="0.25"/>
    <row r="2491" outlineLevel="1" x14ac:dyDescent="0.25"/>
    <row r="2492" outlineLevel="1" x14ac:dyDescent="0.25"/>
    <row r="2493" outlineLevel="1" x14ac:dyDescent="0.25"/>
    <row r="2494" outlineLevel="1" x14ac:dyDescent="0.25"/>
    <row r="2495" outlineLevel="1" x14ac:dyDescent="0.25"/>
    <row r="2496" outlineLevel="1" x14ac:dyDescent="0.25"/>
    <row r="2497" outlineLevel="1" x14ac:dyDescent="0.25"/>
    <row r="2498" outlineLevel="1" x14ac:dyDescent="0.25"/>
    <row r="2499" outlineLevel="1" x14ac:dyDescent="0.25"/>
    <row r="2500" outlineLevel="1" x14ac:dyDescent="0.25"/>
    <row r="2501" outlineLevel="1" x14ac:dyDescent="0.25"/>
    <row r="2502" outlineLevel="1" x14ac:dyDescent="0.25"/>
    <row r="2503" outlineLevel="1" x14ac:dyDescent="0.25"/>
    <row r="2504" outlineLevel="1" x14ac:dyDescent="0.25"/>
    <row r="2505" outlineLevel="1" x14ac:dyDescent="0.25"/>
    <row r="2506" outlineLevel="1" x14ac:dyDescent="0.25"/>
    <row r="2507" outlineLevel="1" x14ac:dyDescent="0.25"/>
    <row r="2508" outlineLevel="1" x14ac:dyDescent="0.25"/>
    <row r="2509" outlineLevel="1" x14ac:dyDescent="0.25"/>
    <row r="2510" outlineLevel="1" x14ac:dyDescent="0.25"/>
    <row r="2511" outlineLevel="1" x14ac:dyDescent="0.25"/>
    <row r="2512" outlineLevel="1" x14ac:dyDescent="0.25"/>
    <row r="2513" outlineLevel="1" x14ac:dyDescent="0.25"/>
    <row r="2514" outlineLevel="1" x14ac:dyDescent="0.25"/>
    <row r="2515" outlineLevel="1" x14ac:dyDescent="0.25"/>
    <row r="2516" outlineLevel="1" x14ac:dyDescent="0.25"/>
    <row r="2517" outlineLevel="1" x14ac:dyDescent="0.25"/>
    <row r="2518" outlineLevel="1" x14ac:dyDescent="0.25"/>
    <row r="2519" outlineLevel="1" x14ac:dyDescent="0.25"/>
    <row r="2520" outlineLevel="1" x14ac:dyDescent="0.25"/>
    <row r="2521" outlineLevel="1" x14ac:dyDescent="0.25"/>
    <row r="2522" outlineLevel="1" x14ac:dyDescent="0.25"/>
    <row r="2523" outlineLevel="1" x14ac:dyDescent="0.25"/>
    <row r="2524" outlineLevel="1" x14ac:dyDescent="0.25"/>
    <row r="2525" outlineLevel="1" x14ac:dyDescent="0.25"/>
    <row r="2526" outlineLevel="1" x14ac:dyDescent="0.25"/>
    <row r="2527" outlineLevel="1" x14ac:dyDescent="0.25"/>
    <row r="2528" outlineLevel="1" x14ac:dyDescent="0.25"/>
    <row r="2529" outlineLevel="1" x14ac:dyDescent="0.25"/>
    <row r="2530" outlineLevel="1" x14ac:dyDescent="0.25"/>
    <row r="2531" outlineLevel="1" x14ac:dyDescent="0.25"/>
    <row r="2532" outlineLevel="1" x14ac:dyDescent="0.25"/>
    <row r="2533" outlineLevel="1" x14ac:dyDescent="0.25"/>
    <row r="2534" outlineLevel="1" x14ac:dyDescent="0.25"/>
    <row r="2535" outlineLevel="1" x14ac:dyDescent="0.25"/>
    <row r="2536" outlineLevel="1" x14ac:dyDescent="0.25"/>
    <row r="2537" outlineLevel="1" x14ac:dyDescent="0.25"/>
    <row r="2538" outlineLevel="1" x14ac:dyDescent="0.25"/>
    <row r="2539" outlineLevel="1" x14ac:dyDescent="0.25"/>
    <row r="2540" outlineLevel="1" x14ac:dyDescent="0.25"/>
    <row r="2541" outlineLevel="1" x14ac:dyDescent="0.25"/>
    <row r="2542" outlineLevel="1" x14ac:dyDescent="0.25"/>
    <row r="2543" outlineLevel="1" x14ac:dyDescent="0.25"/>
    <row r="2544" outlineLevel="1" x14ac:dyDescent="0.25"/>
    <row r="2545" outlineLevel="1" x14ac:dyDescent="0.25"/>
    <row r="2546" outlineLevel="1" x14ac:dyDescent="0.25"/>
    <row r="2547" outlineLevel="1" x14ac:dyDescent="0.25"/>
    <row r="2548" outlineLevel="1" x14ac:dyDescent="0.25"/>
    <row r="2549" outlineLevel="1" x14ac:dyDescent="0.25"/>
    <row r="2550" outlineLevel="1" x14ac:dyDescent="0.25"/>
    <row r="2551" outlineLevel="1" x14ac:dyDescent="0.25"/>
    <row r="2552" outlineLevel="1" x14ac:dyDescent="0.25"/>
    <row r="2553" outlineLevel="1" x14ac:dyDescent="0.25"/>
    <row r="2554" outlineLevel="1" x14ac:dyDescent="0.25"/>
    <row r="2555" outlineLevel="1" x14ac:dyDescent="0.25"/>
    <row r="2556" outlineLevel="1" x14ac:dyDescent="0.25"/>
    <row r="2557" outlineLevel="1" x14ac:dyDescent="0.25"/>
    <row r="2558" outlineLevel="1" x14ac:dyDescent="0.25"/>
    <row r="2559" outlineLevel="1" x14ac:dyDescent="0.25"/>
    <row r="2560" outlineLevel="1" x14ac:dyDescent="0.25"/>
    <row r="2561" outlineLevel="1" x14ac:dyDescent="0.25"/>
    <row r="2562" outlineLevel="1" x14ac:dyDescent="0.25"/>
    <row r="2563" outlineLevel="1" x14ac:dyDescent="0.25"/>
    <row r="2564" outlineLevel="1" x14ac:dyDescent="0.25"/>
    <row r="2565" outlineLevel="1" x14ac:dyDescent="0.25"/>
    <row r="2566" outlineLevel="1" x14ac:dyDescent="0.25"/>
    <row r="2567" outlineLevel="1" x14ac:dyDescent="0.25"/>
    <row r="2568" outlineLevel="1" x14ac:dyDescent="0.25"/>
    <row r="2569" outlineLevel="1" x14ac:dyDescent="0.25"/>
    <row r="2570" outlineLevel="1" x14ac:dyDescent="0.25"/>
    <row r="2571" outlineLevel="1" x14ac:dyDescent="0.25"/>
    <row r="2572" outlineLevel="1" x14ac:dyDescent="0.25"/>
    <row r="2573" outlineLevel="1" x14ac:dyDescent="0.25"/>
    <row r="2574" outlineLevel="1" x14ac:dyDescent="0.25"/>
    <row r="2575" outlineLevel="1" x14ac:dyDescent="0.25"/>
    <row r="2576" outlineLevel="1" x14ac:dyDescent="0.25"/>
    <row r="2577" outlineLevel="1" x14ac:dyDescent="0.25"/>
    <row r="2578" outlineLevel="1" x14ac:dyDescent="0.25"/>
    <row r="2579" outlineLevel="1" x14ac:dyDescent="0.25"/>
    <row r="2580" outlineLevel="1" x14ac:dyDescent="0.25"/>
    <row r="2581" outlineLevel="1" x14ac:dyDescent="0.25"/>
    <row r="2582" outlineLevel="1" x14ac:dyDescent="0.25"/>
    <row r="2583" outlineLevel="1" x14ac:dyDescent="0.25"/>
    <row r="2584" outlineLevel="1" x14ac:dyDescent="0.25"/>
    <row r="2585" outlineLevel="1" x14ac:dyDescent="0.25"/>
    <row r="2586" outlineLevel="1" x14ac:dyDescent="0.25"/>
    <row r="2587" outlineLevel="1" x14ac:dyDescent="0.25"/>
    <row r="2588" outlineLevel="1" x14ac:dyDescent="0.25"/>
    <row r="2589" outlineLevel="1" x14ac:dyDescent="0.25"/>
    <row r="2590" outlineLevel="1" x14ac:dyDescent="0.25"/>
    <row r="2591" outlineLevel="1" x14ac:dyDescent="0.25"/>
    <row r="2592" outlineLevel="1" x14ac:dyDescent="0.25"/>
    <row r="2593" outlineLevel="1" x14ac:dyDescent="0.25"/>
    <row r="2594" outlineLevel="1" x14ac:dyDescent="0.25"/>
    <row r="2595" outlineLevel="1" x14ac:dyDescent="0.25"/>
    <row r="2596" outlineLevel="1" x14ac:dyDescent="0.25"/>
    <row r="2597" outlineLevel="1" x14ac:dyDescent="0.25"/>
    <row r="2598" outlineLevel="1" x14ac:dyDescent="0.25"/>
    <row r="2599" outlineLevel="1" x14ac:dyDescent="0.25"/>
    <row r="2600" outlineLevel="1" x14ac:dyDescent="0.25"/>
    <row r="2601" outlineLevel="1" x14ac:dyDescent="0.25"/>
    <row r="2602" outlineLevel="1" x14ac:dyDescent="0.25"/>
    <row r="2603" outlineLevel="1" x14ac:dyDescent="0.25"/>
    <row r="2604" outlineLevel="1" x14ac:dyDescent="0.25"/>
    <row r="2605" outlineLevel="1" x14ac:dyDescent="0.25"/>
    <row r="2606" outlineLevel="1" x14ac:dyDescent="0.25"/>
    <row r="2607" outlineLevel="1" x14ac:dyDescent="0.25"/>
    <row r="2608" outlineLevel="1" x14ac:dyDescent="0.25"/>
    <row r="2609" outlineLevel="1" x14ac:dyDescent="0.25"/>
    <row r="2610" outlineLevel="1" x14ac:dyDescent="0.25"/>
    <row r="2611" outlineLevel="1" x14ac:dyDescent="0.25"/>
    <row r="2612" outlineLevel="1" x14ac:dyDescent="0.25"/>
    <row r="2613" outlineLevel="1" x14ac:dyDescent="0.25"/>
    <row r="2614" outlineLevel="1" x14ac:dyDescent="0.25"/>
    <row r="2615" outlineLevel="1" x14ac:dyDescent="0.25"/>
    <row r="2616" outlineLevel="1" x14ac:dyDescent="0.25"/>
    <row r="2617" outlineLevel="1" x14ac:dyDescent="0.25"/>
    <row r="2618" outlineLevel="1" x14ac:dyDescent="0.25"/>
    <row r="2619" outlineLevel="1" x14ac:dyDescent="0.25"/>
    <row r="2620" outlineLevel="1" x14ac:dyDescent="0.25"/>
    <row r="2621" outlineLevel="1" x14ac:dyDescent="0.25"/>
    <row r="2622" outlineLevel="1" x14ac:dyDescent="0.25"/>
    <row r="2623" outlineLevel="1" x14ac:dyDescent="0.25"/>
    <row r="2624" outlineLevel="1" x14ac:dyDescent="0.25"/>
    <row r="2625" outlineLevel="1" x14ac:dyDescent="0.25"/>
    <row r="2626" outlineLevel="1" x14ac:dyDescent="0.25"/>
    <row r="2627" outlineLevel="1" x14ac:dyDescent="0.25"/>
    <row r="2628" outlineLevel="1" x14ac:dyDescent="0.25"/>
    <row r="2629" outlineLevel="1" x14ac:dyDescent="0.25"/>
    <row r="2630" outlineLevel="1" x14ac:dyDescent="0.25"/>
    <row r="2631" outlineLevel="1" x14ac:dyDescent="0.25"/>
    <row r="2632" outlineLevel="1" x14ac:dyDescent="0.25"/>
    <row r="2633" outlineLevel="1" x14ac:dyDescent="0.25"/>
    <row r="2634" outlineLevel="1" x14ac:dyDescent="0.25"/>
    <row r="2635" outlineLevel="1" x14ac:dyDescent="0.25"/>
    <row r="2636" outlineLevel="1" x14ac:dyDescent="0.25"/>
    <row r="2637" outlineLevel="1" x14ac:dyDescent="0.25"/>
    <row r="2638" outlineLevel="1" x14ac:dyDescent="0.25"/>
    <row r="2639" outlineLevel="1" x14ac:dyDescent="0.25"/>
    <row r="2640" outlineLevel="1" x14ac:dyDescent="0.25"/>
    <row r="2641" outlineLevel="1" x14ac:dyDescent="0.25"/>
    <row r="2642" outlineLevel="1" x14ac:dyDescent="0.25"/>
    <row r="2643" outlineLevel="1" x14ac:dyDescent="0.25"/>
    <row r="2644" outlineLevel="1" x14ac:dyDescent="0.25"/>
    <row r="2645" outlineLevel="1" x14ac:dyDescent="0.25"/>
    <row r="2646" outlineLevel="1" x14ac:dyDescent="0.25"/>
    <row r="2647" outlineLevel="1" x14ac:dyDescent="0.25"/>
    <row r="2648" outlineLevel="1" x14ac:dyDescent="0.25"/>
    <row r="2649" outlineLevel="1" x14ac:dyDescent="0.25"/>
    <row r="2650" outlineLevel="1" x14ac:dyDescent="0.25"/>
    <row r="2651" outlineLevel="1" x14ac:dyDescent="0.25"/>
    <row r="2652" outlineLevel="1" x14ac:dyDescent="0.25"/>
    <row r="2653" outlineLevel="1" x14ac:dyDescent="0.25"/>
    <row r="2654" outlineLevel="1" x14ac:dyDescent="0.25"/>
    <row r="2655" outlineLevel="1" x14ac:dyDescent="0.25"/>
    <row r="2656" outlineLevel="1" x14ac:dyDescent="0.25"/>
    <row r="2657" outlineLevel="1" x14ac:dyDescent="0.25"/>
    <row r="2658" outlineLevel="1" x14ac:dyDescent="0.25"/>
    <row r="2659" outlineLevel="1" x14ac:dyDescent="0.25"/>
    <row r="2660" outlineLevel="1" x14ac:dyDescent="0.25"/>
    <row r="2661" outlineLevel="1" x14ac:dyDescent="0.25"/>
    <row r="2662" outlineLevel="1" x14ac:dyDescent="0.25"/>
    <row r="2663" outlineLevel="1" x14ac:dyDescent="0.25"/>
    <row r="2664" outlineLevel="1" x14ac:dyDescent="0.25"/>
    <row r="2665" outlineLevel="1" x14ac:dyDescent="0.25"/>
    <row r="2666" outlineLevel="1" x14ac:dyDescent="0.25"/>
    <row r="2667" outlineLevel="1" x14ac:dyDescent="0.25"/>
    <row r="2668" outlineLevel="1" x14ac:dyDescent="0.25"/>
    <row r="2669" outlineLevel="1" x14ac:dyDescent="0.25"/>
    <row r="2670" outlineLevel="1" x14ac:dyDescent="0.25"/>
    <row r="2671" outlineLevel="1" x14ac:dyDescent="0.25"/>
    <row r="2672" outlineLevel="1" x14ac:dyDescent="0.25"/>
    <row r="2673" outlineLevel="1" x14ac:dyDescent="0.25"/>
    <row r="2674" outlineLevel="1" x14ac:dyDescent="0.25"/>
    <row r="2675" outlineLevel="1" x14ac:dyDescent="0.25"/>
    <row r="2676" outlineLevel="1" x14ac:dyDescent="0.25"/>
    <row r="2677" outlineLevel="1" x14ac:dyDescent="0.25"/>
    <row r="2678" outlineLevel="1" x14ac:dyDescent="0.25"/>
    <row r="2679" outlineLevel="1" x14ac:dyDescent="0.25"/>
    <row r="2680" outlineLevel="1" x14ac:dyDescent="0.25"/>
    <row r="2681" outlineLevel="1" x14ac:dyDescent="0.25"/>
    <row r="2682" outlineLevel="1" x14ac:dyDescent="0.25"/>
    <row r="2683" outlineLevel="1" x14ac:dyDescent="0.25"/>
    <row r="2684" outlineLevel="1" x14ac:dyDescent="0.25"/>
    <row r="2685" outlineLevel="1" x14ac:dyDescent="0.25"/>
    <row r="2686" outlineLevel="1" x14ac:dyDescent="0.25"/>
    <row r="2687" outlineLevel="1" x14ac:dyDescent="0.25"/>
    <row r="2688" outlineLevel="1" x14ac:dyDescent="0.25"/>
    <row r="2689" outlineLevel="1" x14ac:dyDescent="0.25"/>
    <row r="2690" outlineLevel="1" x14ac:dyDescent="0.25"/>
    <row r="2691" outlineLevel="1" x14ac:dyDescent="0.25"/>
    <row r="2692" outlineLevel="1" x14ac:dyDescent="0.25"/>
    <row r="2693" outlineLevel="1" x14ac:dyDescent="0.25"/>
    <row r="2694" outlineLevel="1" x14ac:dyDescent="0.25"/>
    <row r="2695" outlineLevel="1" x14ac:dyDescent="0.25"/>
    <row r="2696" outlineLevel="1" x14ac:dyDescent="0.25"/>
    <row r="2697" outlineLevel="1" x14ac:dyDescent="0.25"/>
    <row r="2698" outlineLevel="1" x14ac:dyDescent="0.25"/>
    <row r="2699" outlineLevel="1" x14ac:dyDescent="0.25"/>
    <row r="2700" outlineLevel="1" x14ac:dyDescent="0.25"/>
    <row r="2701" outlineLevel="1" x14ac:dyDescent="0.25"/>
    <row r="2702" outlineLevel="1" x14ac:dyDescent="0.25"/>
    <row r="2703" outlineLevel="1" x14ac:dyDescent="0.25"/>
    <row r="2704" outlineLevel="1" x14ac:dyDescent="0.25"/>
    <row r="2705" outlineLevel="1" x14ac:dyDescent="0.25"/>
    <row r="2706" outlineLevel="1" x14ac:dyDescent="0.25"/>
    <row r="2707" outlineLevel="1" x14ac:dyDescent="0.25"/>
    <row r="2708" outlineLevel="1" x14ac:dyDescent="0.25"/>
    <row r="2709" outlineLevel="1" x14ac:dyDescent="0.25"/>
    <row r="2710" outlineLevel="1" x14ac:dyDescent="0.25"/>
    <row r="2711" outlineLevel="1" x14ac:dyDescent="0.25"/>
    <row r="2712" outlineLevel="1" x14ac:dyDescent="0.25"/>
    <row r="2713" outlineLevel="1" x14ac:dyDescent="0.25"/>
    <row r="2714" outlineLevel="1" x14ac:dyDescent="0.25"/>
    <row r="2715" outlineLevel="1" x14ac:dyDescent="0.25"/>
    <row r="2716" outlineLevel="1" x14ac:dyDescent="0.25"/>
    <row r="2717" outlineLevel="1" x14ac:dyDescent="0.25"/>
    <row r="2718" outlineLevel="1" x14ac:dyDescent="0.25"/>
    <row r="2719" outlineLevel="1" x14ac:dyDescent="0.25"/>
    <row r="2720" outlineLevel="1" x14ac:dyDescent="0.25"/>
    <row r="2721" outlineLevel="1" x14ac:dyDescent="0.25"/>
    <row r="2722" outlineLevel="1" x14ac:dyDescent="0.25"/>
    <row r="2723" outlineLevel="1" x14ac:dyDescent="0.25"/>
    <row r="2724" outlineLevel="1" x14ac:dyDescent="0.25"/>
    <row r="2725" outlineLevel="1" x14ac:dyDescent="0.25"/>
    <row r="2726" outlineLevel="1" x14ac:dyDescent="0.25"/>
    <row r="2727" outlineLevel="1" x14ac:dyDescent="0.25"/>
    <row r="2728" outlineLevel="1" x14ac:dyDescent="0.25"/>
    <row r="2729" outlineLevel="1" x14ac:dyDescent="0.25"/>
    <row r="2730" outlineLevel="1" x14ac:dyDescent="0.25"/>
    <row r="2731" outlineLevel="1" x14ac:dyDescent="0.25"/>
    <row r="2732" outlineLevel="1" x14ac:dyDescent="0.25"/>
    <row r="2733" outlineLevel="1" x14ac:dyDescent="0.25"/>
    <row r="2734" outlineLevel="1" x14ac:dyDescent="0.25"/>
    <row r="2735" outlineLevel="1" x14ac:dyDescent="0.25"/>
    <row r="2736" outlineLevel="1" x14ac:dyDescent="0.25"/>
    <row r="2737" outlineLevel="1" x14ac:dyDescent="0.25"/>
    <row r="2738" outlineLevel="1" x14ac:dyDescent="0.25"/>
    <row r="2739" outlineLevel="1" x14ac:dyDescent="0.25"/>
    <row r="2740" outlineLevel="1" x14ac:dyDescent="0.25"/>
    <row r="2741" outlineLevel="1" x14ac:dyDescent="0.25"/>
    <row r="2742" outlineLevel="1" x14ac:dyDescent="0.25"/>
    <row r="2743" outlineLevel="1" x14ac:dyDescent="0.25"/>
    <row r="2744" outlineLevel="1" x14ac:dyDescent="0.25"/>
    <row r="2745" outlineLevel="1" x14ac:dyDescent="0.25"/>
    <row r="2746" outlineLevel="1" x14ac:dyDescent="0.25"/>
    <row r="2747" outlineLevel="1" x14ac:dyDescent="0.25"/>
    <row r="2748" outlineLevel="1" x14ac:dyDescent="0.25"/>
    <row r="2749" outlineLevel="1" x14ac:dyDescent="0.25"/>
    <row r="2750" outlineLevel="1" x14ac:dyDescent="0.25"/>
    <row r="2751" outlineLevel="1" x14ac:dyDescent="0.25"/>
    <row r="2752" outlineLevel="1" x14ac:dyDescent="0.25"/>
    <row r="2753" outlineLevel="1" x14ac:dyDescent="0.25"/>
    <row r="2754" outlineLevel="1" x14ac:dyDescent="0.25"/>
    <row r="2755" outlineLevel="1" x14ac:dyDescent="0.25"/>
    <row r="2756" outlineLevel="1" x14ac:dyDescent="0.25"/>
    <row r="2757" outlineLevel="1" x14ac:dyDescent="0.25"/>
    <row r="2758" outlineLevel="1" x14ac:dyDescent="0.25"/>
    <row r="2759" outlineLevel="1" x14ac:dyDescent="0.25"/>
    <row r="2760" outlineLevel="1" x14ac:dyDescent="0.25"/>
    <row r="2761" outlineLevel="1" x14ac:dyDescent="0.25"/>
    <row r="2762" outlineLevel="1" x14ac:dyDescent="0.25"/>
    <row r="2763" outlineLevel="1" x14ac:dyDescent="0.25"/>
    <row r="2764" outlineLevel="1" x14ac:dyDescent="0.25"/>
    <row r="2765" outlineLevel="1" x14ac:dyDescent="0.25"/>
    <row r="2766" outlineLevel="1" x14ac:dyDescent="0.25"/>
    <row r="2767" outlineLevel="1" x14ac:dyDescent="0.25"/>
    <row r="2768" outlineLevel="1" x14ac:dyDescent="0.25"/>
    <row r="2769" outlineLevel="1" x14ac:dyDescent="0.25"/>
    <row r="2770" outlineLevel="1" x14ac:dyDescent="0.25"/>
    <row r="2771" outlineLevel="1" x14ac:dyDescent="0.25"/>
    <row r="2772" outlineLevel="1" x14ac:dyDescent="0.25"/>
    <row r="2773" outlineLevel="1" x14ac:dyDescent="0.25"/>
    <row r="2774" outlineLevel="1" x14ac:dyDescent="0.25"/>
    <row r="2775" outlineLevel="1" x14ac:dyDescent="0.25"/>
    <row r="2776" outlineLevel="1" x14ac:dyDescent="0.25"/>
    <row r="2777" outlineLevel="1" x14ac:dyDescent="0.25"/>
    <row r="2778" outlineLevel="1" x14ac:dyDescent="0.25"/>
    <row r="2779" outlineLevel="1" x14ac:dyDescent="0.25"/>
    <row r="2780" outlineLevel="1" x14ac:dyDescent="0.25"/>
    <row r="2781" outlineLevel="1" x14ac:dyDescent="0.25"/>
    <row r="2782" outlineLevel="1" x14ac:dyDescent="0.25"/>
    <row r="2783" outlineLevel="1" x14ac:dyDescent="0.25"/>
    <row r="2784" outlineLevel="1" x14ac:dyDescent="0.25"/>
    <row r="2785" outlineLevel="1" x14ac:dyDescent="0.25"/>
    <row r="2786" outlineLevel="1" x14ac:dyDescent="0.25"/>
    <row r="2787" outlineLevel="1" x14ac:dyDescent="0.25"/>
    <row r="2788" outlineLevel="1" x14ac:dyDescent="0.25"/>
    <row r="2789" outlineLevel="1" x14ac:dyDescent="0.25"/>
    <row r="2790" outlineLevel="1" x14ac:dyDescent="0.25"/>
    <row r="2791" outlineLevel="1" x14ac:dyDescent="0.25"/>
    <row r="2792" outlineLevel="1" x14ac:dyDescent="0.25"/>
    <row r="2793" outlineLevel="1" x14ac:dyDescent="0.25"/>
    <row r="2794" outlineLevel="1" x14ac:dyDescent="0.25"/>
    <row r="2795" outlineLevel="1" x14ac:dyDescent="0.25"/>
    <row r="2796" outlineLevel="1" x14ac:dyDescent="0.25"/>
    <row r="2797" outlineLevel="1" x14ac:dyDescent="0.25"/>
    <row r="2798" outlineLevel="1" x14ac:dyDescent="0.25"/>
    <row r="2799" outlineLevel="1" x14ac:dyDescent="0.25"/>
    <row r="2800" outlineLevel="1" x14ac:dyDescent="0.25"/>
    <row r="2801" outlineLevel="1" x14ac:dyDescent="0.25"/>
    <row r="2802" outlineLevel="1" x14ac:dyDescent="0.25"/>
    <row r="2803" outlineLevel="1" x14ac:dyDescent="0.25"/>
    <row r="2804" outlineLevel="1" x14ac:dyDescent="0.25"/>
    <row r="2805" outlineLevel="1" x14ac:dyDescent="0.25"/>
    <row r="2806" outlineLevel="1" x14ac:dyDescent="0.25"/>
    <row r="2807" outlineLevel="1" x14ac:dyDescent="0.25"/>
    <row r="2808" outlineLevel="1" x14ac:dyDescent="0.25"/>
    <row r="2809" outlineLevel="1" x14ac:dyDescent="0.25"/>
    <row r="2810" outlineLevel="1" x14ac:dyDescent="0.25"/>
    <row r="2811" outlineLevel="1" x14ac:dyDescent="0.25"/>
    <row r="2812" outlineLevel="1" x14ac:dyDescent="0.25"/>
    <row r="2813" outlineLevel="1" x14ac:dyDescent="0.25"/>
    <row r="2814" outlineLevel="1" x14ac:dyDescent="0.25"/>
    <row r="2815" outlineLevel="1" x14ac:dyDescent="0.25"/>
    <row r="2816" outlineLevel="1" x14ac:dyDescent="0.25"/>
    <row r="2817" outlineLevel="1" x14ac:dyDescent="0.25"/>
    <row r="2818" outlineLevel="1" x14ac:dyDescent="0.25"/>
    <row r="2819" outlineLevel="1" x14ac:dyDescent="0.25"/>
    <row r="2820" outlineLevel="1" x14ac:dyDescent="0.25"/>
    <row r="2821" outlineLevel="1" x14ac:dyDescent="0.25"/>
    <row r="2822" outlineLevel="1" x14ac:dyDescent="0.25"/>
    <row r="2823" outlineLevel="1" x14ac:dyDescent="0.25"/>
    <row r="2824" outlineLevel="1" x14ac:dyDescent="0.25"/>
    <row r="2825" outlineLevel="1" x14ac:dyDescent="0.25"/>
    <row r="2826" outlineLevel="1" x14ac:dyDescent="0.25"/>
    <row r="2827" outlineLevel="1" x14ac:dyDescent="0.25"/>
    <row r="2828" outlineLevel="1" x14ac:dyDescent="0.25"/>
    <row r="2829" outlineLevel="1" x14ac:dyDescent="0.25"/>
    <row r="2830" outlineLevel="1" x14ac:dyDescent="0.25"/>
    <row r="2831" outlineLevel="1" x14ac:dyDescent="0.25"/>
    <row r="2832" outlineLevel="1" x14ac:dyDescent="0.25"/>
    <row r="2833" outlineLevel="1" x14ac:dyDescent="0.25"/>
    <row r="2834" outlineLevel="1" x14ac:dyDescent="0.25"/>
    <row r="2835" outlineLevel="1" x14ac:dyDescent="0.25"/>
    <row r="2836" outlineLevel="1" x14ac:dyDescent="0.25"/>
    <row r="2837" outlineLevel="1" x14ac:dyDescent="0.25"/>
    <row r="2838" outlineLevel="1" x14ac:dyDescent="0.25"/>
    <row r="2839" outlineLevel="1" x14ac:dyDescent="0.25"/>
    <row r="2840" outlineLevel="1" x14ac:dyDescent="0.25"/>
    <row r="2841" outlineLevel="1" x14ac:dyDescent="0.25"/>
    <row r="2842" outlineLevel="1" x14ac:dyDescent="0.25"/>
    <row r="2843" outlineLevel="1" x14ac:dyDescent="0.25"/>
    <row r="2844" outlineLevel="1" x14ac:dyDescent="0.25"/>
    <row r="2845" outlineLevel="1" x14ac:dyDescent="0.25"/>
    <row r="2846" outlineLevel="1" x14ac:dyDescent="0.25"/>
    <row r="2847" outlineLevel="1" x14ac:dyDescent="0.25"/>
    <row r="2848" outlineLevel="1" x14ac:dyDescent="0.25"/>
    <row r="2849" outlineLevel="1" x14ac:dyDescent="0.25"/>
    <row r="2850" outlineLevel="1" x14ac:dyDescent="0.25"/>
    <row r="2851" outlineLevel="1" x14ac:dyDescent="0.25"/>
    <row r="2852" outlineLevel="1" x14ac:dyDescent="0.25"/>
    <row r="2853" outlineLevel="1" x14ac:dyDescent="0.25"/>
    <row r="2854" outlineLevel="1" x14ac:dyDescent="0.25"/>
    <row r="2855" outlineLevel="1" x14ac:dyDescent="0.25"/>
    <row r="2856" outlineLevel="1" x14ac:dyDescent="0.25"/>
    <row r="2857" outlineLevel="1" x14ac:dyDescent="0.25"/>
    <row r="2858" outlineLevel="1" x14ac:dyDescent="0.25"/>
    <row r="2859" outlineLevel="1" x14ac:dyDescent="0.25"/>
    <row r="2860" outlineLevel="1" x14ac:dyDescent="0.25"/>
    <row r="2861" outlineLevel="1" x14ac:dyDescent="0.25"/>
    <row r="2862" outlineLevel="1" x14ac:dyDescent="0.25"/>
    <row r="2863" outlineLevel="1" x14ac:dyDescent="0.25"/>
    <row r="2864" outlineLevel="1" x14ac:dyDescent="0.25"/>
    <row r="2865" outlineLevel="1" x14ac:dyDescent="0.25"/>
    <row r="2866" outlineLevel="1" x14ac:dyDescent="0.25"/>
    <row r="2867" outlineLevel="1" x14ac:dyDescent="0.25"/>
    <row r="2868" outlineLevel="1" x14ac:dyDescent="0.25"/>
    <row r="2869" outlineLevel="1" x14ac:dyDescent="0.25"/>
    <row r="2870" outlineLevel="1" x14ac:dyDescent="0.25"/>
    <row r="2871" outlineLevel="1" x14ac:dyDescent="0.25"/>
    <row r="2872" outlineLevel="1" x14ac:dyDescent="0.25"/>
    <row r="2873" outlineLevel="1" x14ac:dyDescent="0.25"/>
    <row r="2874" outlineLevel="1" x14ac:dyDescent="0.25"/>
    <row r="2875" outlineLevel="1" x14ac:dyDescent="0.25"/>
    <row r="2876" outlineLevel="1" x14ac:dyDescent="0.25"/>
    <row r="2877" outlineLevel="1" x14ac:dyDescent="0.25"/>
    <row r="2878" outlineLevel="1" x14ac:dyDescent="0.25"/>
    <row r="2879" outlineLevel="1" x14ac:dyDescent="0.25"/>
    <row r="2880" outlineLevel="1" x14ac:dyDescent="0.25"/>
    <row r="2881" outlineLevel="1" x14ac:dyDescent="0.25"/>
    <row r="2882" outlineLevel="1" x14ac:dyDescent="0.25"/>
    <row r="2883" outlineLevel="1" x14ac:dyDescent="0.25"/>
    <row r="2884" outlineLevel="1" x14ac:dyDescent="0.25"/>
    <row r="2885" outlineLevel="1" x14ac:dyDescent="0.25"/>
    <row r="2886" outlineLevel="1" x14ac:dyDescent="0.25"/>
    <row r="2887" outlineLevel="1" x14ac:dyDescent="0.25"/>
    <row r="2888" outlineLevel="1" x14ac:dyDescent="0.25"/>
    <row r="2889" outlineLevel="1" x14ac:dyDescent="0.25"/>
    <row r="2890" outlineLevel="1" x14ac:dyDescent="0.25"/>
    <row r="2891" outlineLevel="1" x14ac:dyDescent="0.25"/>
    <row r="2892" outlineLevel="1" x14ac:dyDescent="0.25"/>
    <row r="2893" outlineLevel="1" x14ac:dyDescent="0.25"/>
    <row r="2894" outlineLevel="1" x14ac:dyDescent="0.25"/>
    <row r="2895" outlineLevel="1" x14ac:dyDescent="0.25"/>
    <row r="2896" outlineLevel="1" x14ac:dyDescent="0.25"/>
    <row r="2897" outlineLevel="1" x14ac:dyDescent="0.25"/>
    <row r="2898" outlineLevel="1" x14ac:dyDescent="0.25"/>
    <row r="2899" outlineLevel="1" x14ac:dyDescent="0.25"/>
    <row r="2900" outlineLevel="1" x14ac:dyDescent="0.25"/>
    <row r="2901" outlineLevel="1" x14ac:dyDescent="0.25"/>
    <row r="2902" outlineLevel="1" x14ac:dyDescent="0.25"/>
    <row r="2903" outlineLevel="1" x14ac:dyDescent="0.25"/>
    <row r="2904" outlineLevel="1" x14ac:dyDescent="0.25"/>
    <row r="2905" outlineLevel="1" x14ac:dyDescent="0.25"/>
    <row r="2906" outlineLevel="1" x14ac:dyDescent="0.25"/>
    <row r="2907" outlineLevel="1" x14ac:dyDescent="0.25"/>
    <row r="2908" outlineLevel="1" x14ac:dyDescent="0.25"/>
    <row r="2909" outlineLevel="1" x14ac:dyDescent="0.25"/>
    <row r="2910" outlineLevel="1" x14ac:dyDescent="0.25"/>
    <row r="2911" outlineLevel="1" x14ac:dyDescent="0.25"/>
    <row r="2912" outlineLevel="1" x14ac:dyDescent="0.25"/>
    <row r="2913" outlineLevel="1" x14ac:dyDescent="0.25"/>
    <row r="2914" outlineLevel="1" x14ac:dyDescent="0.25"/>
    <row r="2915" outlineLevel="1" x14ac:dyDescent="0.25"/>
    <row r="2916" outlineLevel="1" x14ac:dyDescent="0.25"/>
    <row r="2917" outlineLevel="1" x14ac:dyDescent="0.25"/>
    <row r="2918" outlineLevel="1" x14ac:dyDescent="0.25"/>
    <row r="2919" outlineLevel="1" x14ac:dyDescent="0.25"/>
    <row r="2920" outlineLevel="1" x14ac:dyDescent="0.25"/>
    <row r="2921" outlineLevel="1" x14ac:dyDescent="0.25"/>
    <row r="2922" outlineLevel="1" x14ac:dyDescent="0.25"/>
    <row r="2923" outlineLevel="1" x14ac:dyDescent="0.25"/>
    <row r="2924" outlineLevel="1" x14ac:dyDescent="0.25"/>
    <row r="2925" outlineLevel="1" x14ac:dyDescent="0.25"/>
    <row r="2926" outlineLevel="1" x14ac:dyDescent="0.25"/>
    <row r="2927" outlineLevel="1" x14ac:dyDescent="0.25"/>
    <row r="2928" outlineLevel="1" x14ac:dyDescent="0.25"/>
    <row r="2929" outlineLevel="1" x14ac:dyDescent="0.25"/>
    <row r="2930" outlineLevel="1" x14ac:dyDescent="0.25"/>
    <row r="2931" outlineLevel="1" x14ac:dyDescent="0.25"/>
    <row r="2932" outlineLevel="1" x14ac:dyDescent="0.25"/>
    <row r="2933" outlineLevel="1" x14ac:dyDescent="0.25"/>
    <row r="2934" outlineLevel="1" x14ac:dyDescent="0.25"/>
    <row r="2935" outlineLevel="1" x14ac:dyDescent="0.25"/>
    <row r="2936" outlineLevel="1" x14ac:dyDescent="0.25"/>
    <row r="2937" outlineLevel="1" x14ac:dyDescent="0.25"/>
    <row r="2938" outlineLevel="1" x14ac:dyDescent="0.25"/>
    <row r="2939" outlineLevel="1" x14ac:dyDescent="0.25"/>
    <row r="2940" outlineLevel="1" x14ac:dyDescent="0.25"/>
    <row r="2941" outlineLevel="1" x14ac:dyDescent="0.25"/>
    <row r="2942" outlineLevel="1" x14ac:dyDescent="0.25"/>
    <row r="2943" outlineLevel="1" x14ac:dyDescent="0.25"/>
    <row r="2944" outlineLevel="1" x14ac:dyDescent="0.25"/>
    <row r="2945" outlineLevel="1" x14ac:dyDescent="0.25"/>
    <row r="2946" outlineLevel="1" x14ac:dyDescent="0.25"/>
    <row r="2947" outlineLevel="1" x14ac:dyDescent="0.25"/>
    <row r="2948" outlineLevel="1" x14ac:dyDescent="0.25"/>
    <row r="2949" outlineLevel="1" x14ac:dyDescent="0.25"/>
    <row r="2950" outlineLevel="1" x14ac:dyDescent="0.25"/>
    <row r="2951" outlineLevel="1" x14ac:dyDescent="0.25"/>
    <row r="2952" outlineLevel="1" x14ac:dyDescent="0.25"/>
    <row r="2953" outlineLevel="1" x14ac:dyDescent="0.25"/>
    <row r="2954" outlineLevel="1" x14ac:dyDescent="0.25"/>
    <row r="2955" outlineLevel="1" x14ac:dyDescent="0.25"/>
    <row r="2956" outlineLevel="1" x14ac:dyDescent="0.25"/>
    <row r="2957" outlineLevel="1" x14ac:dyDescent="0.25"/>
    <row r="2958" outlineLevel="1" x14ac:dyDescent="0.25"/>
    <row r="2959" outlineLevel="1" x14ac:dyDescent="0.25"/>
    <row r="2960" outlineLevel="1" x14ac:dyDescent="0.25"/>
    <row r="2961" outlineLevel="1" x14ac:dyDescent="0.25"/>
    <row r="2962" outlineLevel="1" x14ac:dyDescent="0.25"/>
    <row r="2963" outlineLevel="1" x14ac:dyDescent="0.25"/>
    <row r="2964" outlineLevel="1" x14ac:dyDescent="0.25"/>
    <row r="2965" outlineLevel="1" x14ac:dyDescent="0.25"/>
    <row r="2966" outlineLevel="1" x14ac:dyDescent="0.25"/>
    <row r="2967" outlineLevel="1" x14ac:dyDescent="0.25"/>
    <row r="2968" outlineLevel="1" x14ac:dyDescent="0.25"/>
    <row r="2969" outlineLevel="1" x14ac:dyDescent="0.25"/>
    <row r="2970" outlineLevel="1" x14ac:dyDescent="0.25"/>
    <row r="2971" outlineLevel="1" x14ac:dyDescent="0.25"/>
    <row r="2972" outlineLevel="1" x14ac:dyDescent="0.25"/>
    <row r="2973" outlineLevel="1" x14ac:dyDescent="0.25"/>
    <row r="2974" outlineLevel="1" x14ac:dyDescent="0.25"/>
    <row r="2975" outlineLevel="1" x14ac:dyDescent="0.25"/>
    <row r="2976" outlineLevel="1" x14ac:dyDescent="0.25"/>
    <row r="2977" outlineLevel="1" x14ac:dyDescent="0.25"/>
    <row r="2978" outlineLevel="1" x14ac:dyDescent="0.25"/>
    <row r="2979" outlineLevel="1" x14ac:dyDescent="0.25"/>
    <row r="2980" outlineLevel="1" x14ac:dyDescent="0.25"/>
    <row r="2981" outlineLevel="1" x14ac:dyDescent="0.25"/>
    <row r="2982" outlineLevel="1" x14ac:dyDescent="0.25"/>
    <row r="2983" outlineLevel="1" x14ac:dyDescent="0.25"/>
    <row r="2984" outlineLevel="1" x14ac:dyDescent="0.25"/>
    <row r="2985" outlineLevel="1" x14ac:dyDescent="0.25"/>
    <row r="2986" outlineLevel="1" x14ac:dyDescent="0.25"/>
    <row r="2987" outlineLevel="1" x14ac:dyDescent="0.25"/>
    <row r="2988" outlineLevel="1" x14ac:dyDescent="0.25"/>
    <row r="2989" outlineLevel="1" x14ac:dyDescent="0.25"/>
    <row r="2990" outlineLevel="1" x14ac:dyDescent="0.25"/>
    <row r="2991" outlineLevel="1" x14ac:dyDescent="0.25"/>
    <row r="2992" outlineLevel="1" x14ac:dyDescent="0.25"/>
    <row r="2993" outlineLevel="1" x14ac:dyDescent="0.25"/>
    <row r="2994" outlineLevel="1" x14ac:dyDescent="0.25"/>
    <row r="2995" outlineLevel="1" x14ac:dyDescent="0.25"/>
    <row r="2996" outlineLevel="1" x14ac:dyDescent="0.25"/>
    <row r="2997" outlineLevel="1" x14ac:dyDescent="0.25"/>
    <row r="2998" outlineLevel="1" x14ac:dyDescent="0.25"/>
    <row r="2999" outlineLevel="1" x14ac:dyDescent="0.25"/>
    <row r="3000" outlineLevel="1" x14ac:dyDescent="0.25"/>
    <row r="3001" outlineLevel="1" x14ac:dyDescent="0.25"/>
    <row r="3002" outlineLevel="1" x14ac:dyDescent="0.25"/>
    <row r="3003" outlineLevel="1" x14ac:dyDescent="0.25"/>
    <row r="3004" outlineLevel="1" x14ac:dyDescent="0.25"/>
    <row r="3005" outlineLevel="1" x14ac:dyDescent="0.25"/>
    <row r="3006" outlineLevel="1" x14ac:dyDescent="0.25"/>
    <row r="3007" outlineLevel="1" x14ac:dyDescent="0.25"/>
    <row r="3008" outlineLevel="1" x14ac:dyDescent="0.25"/>
    <row r="3009" outlineLevel="1" x14ac:dyDescent="0.25"/>
    <row r="3010" outlineLevel="1" x14ac:dyDescent="0.25"/>
    <row r="3011" outlineLevel="1" x14ac:dyDescent="0.25"/>
    <row r="3012" outlineLevel="1" x14ac:dyDescent="0.25"/>
    <row r="3013" outlineLevel="1" x14ac:dyDescent="0.25"/>
    <row r="3014" outlineLevel="1" x14ac:dyDescent="0.25"/>
    <row r="3015" outlineLevel="1" x14ac:dyDescent="0.25"/>
    <row r="3016" outlineLevel="1" x14ac:dyDescent="0.25"/>
    <row r="3017" outlineLevel="1" x14ac:dyDescent="0.25"/>
    <row r="3018" outlineLevel="1" x14ac:dyDescent="0.25"/>
    <row r="3019" outlineLevel="1" x14ac:dyDescent="0.25"/>
    <row r="3020" outlineLevel="1" x14ac:dyDescent="0.25"/>
    <row r="3021" outlineLevel="1" x14ac:dyDescent="0.25"/>
    <row r="3022" outlineLevel="1" x14ac:dyDescent="0.25"/>
    <row r="3023" outlineLevel="1" x14ac:dyDescent="0.25"/>
    <row r="3024" outlineLevel="1" x14ac:dyDescent="0.25"/>
    <row r="3025" outlineLevel="1" x14ac:dyDescent="0.25"/>
    <row r="3026" outlineLevel="1" x14ac:dyDescent="0.25"/>
    <row r="3027" outlineLevel="1" x14ac:dyDescent="0.25"/>
    <row r="3028" outlineLevel="1" x14ac:dyDescent="0.25"/>
    <row r="3029" outlineLevel="1" x14ac:dyDescent="0.25"/>
    <row r="3030" outlineLevel="1" x14ac:dyDescent="0.25"/>
    <row r="3031" outlineLevel="1" x14ac:dyDescent="0.25"/>
    <row r="3032" outlineLevel="1" x14ac:dyDescent="0.25"/>
    <row r="3033" outlineLevel="1" x14ac:dyDescent="0.25"/>
    <row r="3034" outlineLevel="1" x14ac:dyDescent="0.25"/>
    <row r="3035" outlineLevel="1" x14ac:dyDescent="0.25"/>
    <row r="3036" outlineLevel="1" x14ac:dyDescent="0.25"/>
    <row r="3037" outlineLevel="1" x14ac:dyDescent="0.25"/>
    <row r="3038" outlineLevel="1" x14ac:dyDescent="0.25"/>
    <row r="3039" outlineLevel="1" x14ac:dyDescent="0.25"/>
    <row r="3040" outlineLevel="1" x14ac:dyDescent="0.25"/>
    <row r="3041" outlineLevel="1" x14ac:dyDescent="0.25"/>
    <row r="3042" outlineLevel="1" x14ac:dyDescent="0.25"/>
    <row r="3043" outlineLevel="1" x14ac:dyDescent="0.25"/>
    <row r="3044" outlineLevel="1" x14ac:dyDescent="0.25"/>
    <row r="3045" outlineLevel="1" x14ac:dyDescent="0.25"/>
    <row r="3046" outlineLevel="1" x14ac:dyDescent="0.25"/>
    <row r="3047" outlineLevel="1" x14ac:dyDescent="0.25"/>
    <row r="3048" outlineLevel="1" x14ac:dyDescent="0.25"/>
    <row r="3049" outlineLevel="1" x14ac:dyDescent="0.25"/>
    <row r="3050" outlineLevel="1" x14ac:dyDescent="0.25"/>
    <row r="3051" outlineLevel="1" x14ac:dyDescent="0.25"/>
    <row r="3052" outlineLevel="1" x14ac:dyDescent="0.25"/>
    <row r="3053" outlineLevel="1" x14ac:dyDescent="0.25"/>
    <row r="3054" outlineLevel="1" x14ac:dyDescent="0.25"/>
    <row r="3055" outlineLevel="1" x14ac:dyDescent="0.25"/>
    <row r="3056" outlineLevel="1" x14ac:dyDescent="0.25"/>
    <row r="3057" outlineLevel="1" x14ac:dyDescent="0.25"/>
    <row r="3058" outlineLevel="1" x14ac:dyDescent="0.25"/>
    <row r="3059" outlineLevel="1" x14ac:dyDescent="0.25"/>
    <row r="3060" outlineLevel="1" x14ac:dyDescent="0.25"/>
    <row r="3061" outlineLevel="1" x14ac:dyDescent="0.25"/>
    <row r="3062" outlineLevel="1" x14ac:dyDescent="0.25"/>
    <row r="3063" outlineLevel="1" x14ac:dyDescent="0.25"/>
    <row r="3064" outlineLevel="1" x14ac:dyDescent="0.25"/>
    <row r="3065" outlineLevel="1" x14ac:dyDescent="0.25"/>
    <row r="3066" outlineLevel="1" x14ac:dyDescent="0.25"/>
    <row r="3067" outlineLevel="1" x14ac:dyDescent="0.25"/>
    <row r="3068" outlineLevel="1" x14ac:dyDescent="0.25"/>
    <row r="3069" outlineLevel="1" x14ac:dyDescent="0.25"/>
    <row r="3070" outlineLevel="1" x14ac:dyDescent="0.25"/>
    <row r="3071" outlineLevel="1" x14ac:dyDescent="0.25"/>
    <row r="3072" outlineLevel="1" x14ac:dyDescent="0.25"/>
    <row r="3073" outlineLevel="1" x14ac:dyDescent="0.25"/>
    <row r="3074" outlineLevel="1" x14ac:dyDescent="0.25"/>
    <row r="3075" outlineLevel="1" x14ac:dyDescent="0.25"/>
    <row r="3076" outlineLevel="1" x14ac:dyDescent="0.25"/>
    <row r="3077" outlineLevel="1" x14ac:dyDescent="0.25"/>
    <row r="3078" outlineLevel="1" x14ac:dyDescent="0.25"/>
    <row r="3079" outlineLevel="1" x14ac:dyDescent="0.25"/>
    <row r="3080" outlineLevel="1" x14ac:dyDescent="0.25"/>
    <row r="3081" outlineLevel="1" x14ac:dyDescent="0.25"/>
    <row r="3082" outlineLevel="1" x14ac:dyDescent="0.25"/>
    <row r="3083" outlineLevel="1" x14ac:dyDescent="0.25"/>
    <row r="3084" outlineLevel="1" x14ac:dyDescent="0.25"/>
    <row r="3085" outlineLevel="1" x14ac:dyDescent="0.25"/>
    <row r="3086" outlineLevel="1" x14ac:dyDescent="0.25"/>
    <row r="3087" outlineLevel="1" x14ac:dyDescent="0.25"/>
    <row r="3088" outlineLevel="1" x14ac:dyDescent="0.25"/>
    <row r="3089" outlineLevel="1" x14ac:dyDescent="0.25"/>
    <row r="3090" outlineLevel="1" x14ac:dyDescent="0.25"/>
    <row r="3091" outlineLevel="1" x14ac:dyDescent="0.25"/>
    <row r="3092" outlineLevel="1" x14ac:dyDescent="0.25"/>
    <row r="3093" outlineLevel="1" x14ac:dyDescent="0.25"/>
    <row r="3094" outlineLevel="1" x14ac:dyDescent="0.25"/>
    <row r="3095" outlineLevel="1" x14ac:dyDescent="0.25"/>
    <row r="3096" outlineLevel="1" x14ac:dyDescent="0.25"/>
    <row r="3097" outlineLevel="1" x14ac:dyDescent="0.25"/>
    <row r="3098" outlineLevel="1" x14ac:dyDescent="0.25"/>
    <row r="3099" outlineLevel="1" x14ac:dyDescent="0.25"/>
    <row r="3100" outlineLevel="1" x14ac:dyDescent="0.25"/>
    <row r="3101" outlineLevel="1" x14ac:dyDescent="0.25"/>
    <row r="3102" outlineLevel="1" x14ac:dyDescent="0.25"/>
    <row r="3103" outlineLevel="1" x14ac:dyDescent="0.25"/>
    <row r="3104" outlineLevel="1" x14ac:dyDescent="0.25"/>
    <row r="3105" outlineLevel="1" x14ac:dyDescent="0.25"/>
    <row r="3106" outlineLevel="1" x14ac:dyDescent="0.25"/>
    <row r="3107" outlineLevel="1" x14ac:dyDescent="0.25"/>
    <row r="3108" outlineLevel="1" x14ac:dyDescent="0.25"/>
    <row r="3109" outlineLevel="1" x14ac:dyDescent="0.25"/>
    <row r="3110" outlineLevel="1" x14ac:dyDescent="0.25"/>
    <row r="3111" outlineLevel="1" x14ac:dyDescent="0.25"/>
    <row r="3112" outlineLevel="1" x14ac:dyDescent="0.25"/>
    <row r="3113" outlineLevel="1" x14ac:dyDescent="0.25"/>
    <row r="3114" outlineLevel="1" x14ac:dyDescent="0.25"/>
    <row r="3115" outlineLevel="1" x14ac:dyDescent="0.25"/>
    <row r="3116" outlineLevel="1" x14ac:dyDescent="0.25"/>
    <row r="3117" outlineLevel="1" x14ac:dyDescent="0.25"/>
    <row r="3118" outlineLevel="1" x14ac:dyDescent="0.25"/>
    <row r="3119" outlineLevel="1" x14ac:dyDescent="0.25"/>
    <row r="3120" outlineLevel="1" x14ac:dyDescent="0.25"/>
    <row r="3121" outlineLevel="1" x14ac:dyDescent="0.25"/>
    <row r="3122" outlineLevel="1" x14ac:dyDescent="0.25"/>
    <row r="3123" outlineLevel="1" x14ac:dyDescent="0.25"/>
    <row r="3124" outlineLevel="1" x14ac:dyDescent="0.25"/>
    <row r="3125" outlineLevel="1" x14ac:dyDescent="0.25"/>
    <row r="3126" outlineLevel="1" x14ac:dyDescent="0.25"/>
    <row r="3127" outlineLevel="1" x14ac:dyDescent="0.25"/>
    <row r="3128" outlineLevel="1" x14ac:dyDescent="0.25"/>
    <row r="3129" outlineLevel="1" x14ac:dyDescent="0.25"/>
    <row r="3130" outlineLevel="1" x14ac:dyDescent="0.25"/>
    <row r="3131" outlineLevel="1" x14ac:dyDescent="0.25"/>
    <row r="3132" outlineLevel="1" x14ac:dyDescent="0.25"/>
    <row r="3133" outlineLevel="1" x14ac:dyDescent="0.25"/>
    <row r="3134" outlineLevel="1" x14ac:dyDescent="0.25"/>
    <row r="3135" outlineLevel="1" x14ac:dyDescent="0.25"/>
    <row r="3136" outlineLevel="1" x14ac:dyDescent="0.25"/>
    <row r="3137" outlineLevel="1" x14ac:dyDescent="0.25"/>
    <row r="3138" outlineLevel="1" x14ac:dyDescent="0.25"/>
    <row r="3139" outlineLevel="1" x14ac:dyDescent="0.25"/>
    <row r="3140" outlineLevel="1" x14ac:dyDescent="0.25"/>
    <row r="3141" outlineLevel="1" x14ac:dyDescent="0.25"/>
    <row r="3142" outlineLevel="1" x14ac:dyDescent="0.25"/>
    <row r="3143" outlineLevel="1" x14ac:dyDescent="0.25"/>
    <row r="3144" outlineLevel="1" x14ac:dyDescent="0.25"/>
    <row r="3145" outlineLevel="1" x14ac:dyDescent="0.25"/>
    <row r="3146" outlineLevel="1" x14ac:dyDescent="0.25"/>
    <row r="3147" outlineLevel="1" x14ac:dyDescent="0.25"/>
    <row r="3148" outlineLevel="1" x14ac:dyDescent="0.25"/>
    <row r="3149" outlineLevel="1" x14ac:dyDescent="0.25"/>
    <row r="3150" outlineLevel="1" x14ac:dyDescent="0.25"/>
    <row r="3151" outlineLevel="1" x14ac:dyDescent="0.25"/>
    <row r="3152" outlineLevel="1" x14ac:dyDescent="0.25"/>
    <row r="3153" outlineLevel="1" x14ac:dyDescent="0.25"/>
    <row r="3154" outlineLevel="1" x14ac:dyDescent="0.25"/>
    <row r="3155" outlineLevel="1" x14ac:dyDescent="0.25"/>
    <row r="3156" outlineLevel="1" x14ac:dyDescent="0.25"/>
    <row r="3157" outlineLevel="1" x14ac:dyDescent="0.25"/>
    <row r="3158" outlineLevel="1" x14ac:dyDescent="0.25"/>
    <row r="3159" outlineLevel="1" x14ac:dyDescent="0.25"/>
    <row r="3160" outlineLevel="1" x14ac:dyDescent="0.25"/>
    <row r="3161" outlineLevel="1" x14ac:dyDescent="0.25"/>
    <row r="3162" outlineLevel="1" x14ac:dyDescent="0.25"/>
    <row r="3163" outlineLevel="1" x14ac:dyDescent="0.25"/>
    <row r="3164" outlineLevel="1" x14ac:dyDescent="0.25"/>
    <row r="3165" outlineLevel="1" x14ac:dyDescent="0.25"/>
    <row r="3166" outlineLevel="1" x14ac:dyDescent="0.25"/>
    <row r="3167" outlineLevel="1" x14ac:dyDescent="0.25"/>
    <row r="3168" outlineLevel="1" x14ac:dyDescent="0.25"/>
    <row r="3169" outlineLevel="1" x14ac:dyDescent="0.25"/>
    <row r="3170" outlineLevel="1" x14ac:dyDescent="0.25"/>
    <row r="3171" outlineLevel="1" x14ac:dyDescent="0.25"/>
    <row r="3172" outlineLevel="1" x14ac:dyDescent="0.25"/>
    <row r="3173" outlineLevel="1" x14ac:dyDescent="0.25"/>
    <row r="3174" outlineLevel="1" x14ac:dyDescent="0.25"/>
    <row r="3175" outlineLevel="1" x14ac:dyDescent="0.25"/>
    <row r="3176" outlineLevel="1" x14ac:dyDescent="0.25"/>
    <row r="3177" outlineLevel="1" x14ac:dyDescent="0.25"/>
    <row r="3178" outlineLevel="1" x14ac:dyDescent="0.25"/>
    <row r="3179" outlineLevel="1" x14ac:dyDescent="0.25"/>
    <row r="3180" outlineLevel="1" x14ac:dyDescent="0.25"/>
    <row r="3181" outlineLevel="1" x14ac:dyDescent="0.25"/>
    <row r="3182" outlineLevel="1" x14ac:dyDescent="0.25"/>
    <row r="3183" outlineLevel="1" x14ac:dyDescent="0.25"/>
    <row r="3184" outlineLevel="1" x14ac:dyDescent="0.25"/>
    <row r="3185" outlineLevel="1" x14ac:dyDescent="0.25"/>
    <row r="3186" outlineLevel="1" x14ac:dyDescent="0.25"/>
    <row r="3187" outlineLevel="1" x14ac:dyDescent="0.25"/>
    <row r="3188" outlineLevel="1" x14ac:dyDescent="0.25"/>
    <row r="3189" outlineLevel="1" x14ac:dyDescent="0.25"/>
    <row r="3190" outlineLevel="1" x14ac:dyDescent="0.25"/>
    <row r="3191" outlineLevel="1" x14ac:dyDescent="0.25"/>
    <row r="3192" outlineLevel="1" x14ac:dyDescent="0.25"/>
    <row r="3193" outlineLevel="1" x14ac:dyDescent="0.25"/>
    <row r="3194" outlineLevel="1" x14ac:dyDescent="0.25"/>
    <row r="3195" outlineLevel="1" x14ac:dyDescent="0.25"/>
    <row r="3196" outlineLevel="1" x14ac:dyDescent="0.25"/>
    <row r="3197" outlineLevel="1" x14ac:dyDescent="0.25"/>
    <row r="3198" outlineLevel="1" x14ac:dyDescent="0.25"/>
    <row r="3199" outlineLevel="1" x14ac:dyDescent="0.25"/>
    <row r="3200" outlineLevel="1" x14ac:dyDescent="0.25"/>
    <row r="3201" outlineLevel="1" x14ac:dyDescent="0.25"/>
    <row r="3202" outlineLevel="1" x14ac:dyDescent="0.25"/>
    <row r="3203" outlineLevel="1" x14ac:dyDescent="0.25"/>
    <row r="3204" outlineLevel="1" x14ac:dyDescent="0.25"/>
    <row r="3205" outlineLevel="1" x14ac:dyDescent="0.25"/>
    <row r="3206" outlineLevel="1" x14ac:dyDescent="0.25"/>
    <row r="3207" outlineLevel="1" x14ac:dyDescent="0.25"/>
    <row r="3208" outlineLevel="1" x14ac:dyDescent="0.25"/>
    <row r="3209" outlineLevel="1" x14ac:dyDescent="0.25"/>
    <row r="3210" outlineLevel="1" x14ac:dyDescent="0.25"/>
    <row r="3211" outlineLevel="1" x14ac:dyDescent="0.25"/>
    <row r="3212" outlineLevel="1" x14ac:dyDescent="0.25"/>
    <row r="3213" outlineLevel="1" x14ac:dyDescent="0.25"/>
    <row r="3214" outlineLevel="1" x14ac:dyDescent="0.25"/>
    <row r="3215" outlineLevel="1" x14ac:dyDescent="0.25"/>
    <row r="3216" outlineLevel="1" x14ac:dyDescent="0.25"/>
    <row r="3217" outlineLevel="1" x14ac:dyDescent="0.25"/>
    <row r="3218" outlineLevel="1" x14ac:dyDescent="0.25"/>
    <row r="3219" outlineLevel="1" x14ac:dyDescent="0.25"/>
    <row r="3220" outlineLevel="1" x14ac:dyDescent="0.25"/>
    <row r="3221" outlineLevel="1" x14ac:dyDescent="0.25"/>
    <row r="3222" outlineLevel="1" x14ac:dyDescent="0.25"/>
    <row r="3223" outlineLevel="1" x14ac:dyDescent="0.25"/>
    <row r="3224" outlineLevel="1" x14ac:dyDescent="0.25"/>
    <row r="3225" outlineLevel="1" x14ac:dyDescent="0.25"/>
    <row r="3226" outlineLevel="1" x14ac:dyDescent="0.25"/>
    <row r="3227" outlineLevel="1" x14ac:dyDescent="0.25"/>
    <row r="3228" outlineLevel="1" x14ac:dyDescent="0.25"/>
    <row r="3229" outlineLevel="1" x14ac:dyDescent="0.25"/>
    <row r="3230" outlineLevel="1" x14ac:dyDescent="0.25"/>
    <row r="3231" outlineLevel="1" x14ac:dyDescent="0.25"/>
    <row r="3232" outlineLevel="1" x14ac:dyDescent="0.25"/>
    <row r="3233" outlineLevel="1" x14ac:dyDescent="0.25"/>
    <row r="3234" outlineLevel="1" x14ac:dyDescent="0.25"/>
    <row r="3235" outlineLevel="1" x14ac:dyDescent="0.25"/>
    <row r="3236" outlineLevel="1" x14ac:dyDescent="0.25"/>
    <row r="3237" outlineLevel="1" x14ac:dyDescent="0.25"/>
    <row r="3238" outlineLevel="1" x14ac:dyDescent="0.25"/>
    <row r="3239" outlineLevel="1" x14ac:dyDescent="0.25"/>
    <row r="3240" outlineLevel="1" x14ac:dyDescent="0.25"/>
    <row r="3241" outlineLevel="1" x14ac:dyDescent="0.25"/>
    <row r="3242" outlineLevel="1" x14ac:dyDescent="0.25"/>
    <row r="3243" outlineLevel="1" x14ac:dyDescent="0.25"/>
    <row r="3244" outlineLevel="1" x14ac:dyDescent="0.25"/>
    <row r="3245" outlineLevel="1" x14ac:dyDescent="0.25"/>
    <row r="3246" outlineLevel="1" x14ac:dyDescent="0.25"/>
    <row r="3247" outlineLevel="1" x14ac:dyDescent="0.25"/>
    <row r="3248" outlineLevel="1" x14ac:dyDescent="0.25"/>
    <row r="3249" outlineLevel="1" x14ac:dyDescent="0.25"/>
    <row r="3250" outlineLevel="1" x14ac:dyDescent="0.25"/>
    <row r="3251" outlineLevel="1" x14ac:dyDescent="0.25"/>
    <row r="3252" outlineLevel="1" x14ac:dyDescent="0.25"/>
    <row r="3253" outlineLevel="1" x14ac:dyDescent="0.25"/>
    <row r="3254" outlineLevel="1" x14ac:dyDescent="0.25"/>
    <row r="3255" outlineLevel="1" x14ac:dyDescent="0.25"/>
    <row r="3256" outlineLevel="1" x14ac:dyDescent="0.25"/>
    <row r="3257" outlineLevel="1" x14ac:dyDescent="0.25"/>
    <row r="3258" outlineLevel="1" x14ac:dyDescent="0.25"/>
    <row r="3259" outlineLevel="1" x14ac:dyDescent="0.25"/>
    <row r="3260" outlineLevel="1" x14ac:dyDescent="0.25"/>
    <row r="3261" outlineLevel="1" x14ac:dyDescent="0.25"/>
    <row r="3262" outlineLevel="1" x14ac:dyDescent="0.25"/>
    <row r="3263" outlineLevel="1" x14ac:dyDescent="0.25"/>
    <row r="3264" outlineLevel="1" x14ac:dyDescent="0.25"/>
    <row r="3265" outlineLevel="1" x14ac:dyDescent="0.25"/>
    <row r="3266" outlineLevel="1" x14ac:dyDescent="0.25"/>
    <row r="3267" outlineLevel="1" x14ac:dyDescent="0.25"/>
    <row r="3268" outlineLevel="1" x14ac:dyDescent="0.25"/>
    <row r="3269" outlineLevel="1" x14ac:dyDescent="0.25"/>
    <row r="3270" outlineLevel="1" x14ac:dyDescent="0.25"/>
    <row r="3271" outlineLevel="1" x14ac:dyDescent="0.25"/>
    <row r="3272" outlineLevel="1" x14ac:dyDescent="0.25"/>
    <row r="3273" outlineLevel="1" x14ac:dyDescent="0.25"/>
    <row r="3274" outlineLevel="1" x14ac:dyDescent="0.25"/>
    <row r="3275" outlineLevel="1" x14ac:dyDescent="0.25"/>
    <row r="3276" outlineLevel="1" x14ac:dyDescent="0.25"/>
    <row r="3277" outlineLevel="1" x14ac:dyDescent="0.25"/>
    <row r="3278" outlineLevel="1" x14ac:dyDescent="0.25"/>
    <row r="3279" outlineLevel="1" x14ac:dyDescent="0.25"/>
    <row r="3280" outlineLevel="1" x14ac:dyDescent="0.25"/>
    <row r="3281" outlineLevel="1" x14ac:dyDescent="0.25"/>
    <row r="3282" outlineLevel="1" x14ac:dyDescent="0.25"/>
    <row r="3283" outlineLevel="1" x14ac:dyDescent="0.25"/>
    <row r="3284" outlineLevel="1" x14ac:dyDescent="0.25"/>
    <row r="3285" outlineLevel="1" x14ac:dyDescent="0.25"/>
    <row r="3286" outlineLevel="1" x14ac:dyDescent="0.25"/>
    <row r="3287" outlineLevel="1" x14ac:dyDescent="0.25"/>
    <row r="3288" outlineLevel="1" x14ac:dyDescent="0.25"/>
    <row r="3289" outlineLevel="1" x14ac:dyDescent="0.25"/>
    <row r="3290" outlineLevel="1" x14ac:dyDescent="0.25"/>
    <row r="3291" outlineLevel="1" x14ac:dyDescent="0.25"/>
    <row r="3292" outlineLevel="1" x14ac:dyDescent="0.25"/>
    <row r="3293" outlineLevel="1" x14ac:dyDescent="0.25"/>
    <row r="3294" outlineLevel="1" x14ac:dyDescent="0.25"/>
    <row r="3295" outlineLevel="1" x14ac:dyDescent="0.25"/>
    <row r="3296" outlineLevel="1" x14ac:dyDescent="0.25"/>
    <row r="3297" outlineLevel="1" x14ac:dyDescent="0.25"/>
    <row r="3298" outlineLevel="1" x14ac:dyDescent="0.25"/>
    <row r="3299" outlineLevel="1" x14ac:dyDescent="0.25"/>
    <row r="3300" outlineLevel="1" x14ac:dyDescent="0.25"/>
    <row r="3301" outlineLevel="1" x14ac:dyDescent="0.25"/>
    <row r="3302" outlineLevel="1" x14ac:dyDescent="0.25"/>
    <row r="3303" outlineLevel="1" x14ac:dyDescent="0.25"/>
    <row r="3304" outlineLevel="1" x14ac:dyDescent="0.25"/>
    <row r="3305" outlineLevel="1" x14ac:dyDescent="0.25"/>
    <row r="3306" outlineLevel="1" x14ac:dyDescent="0.25"/>
    <row r="3307" outlineLevel="1" x14ac:dyDescent="0.25"/>
    <row r="3308" outlineLevel="1" x14ac:dyDescent="0.25"/>
    <row r="3309" outlineLevel="1" x14ac:dyDescent="0.25"/>
    <row r="3310" outlineLevel="1" x14ac:dyDescent="0.25"/>
    <row r="3311" outlineLevel="1" x14ac:dyDescent="0.25"/>
    <row r="3312" outlineLevel="1" x14ac:dyDescent="0.25"/>
    <row r="3313" outlineLevel="1" x14ac:dyDescent="0.25"/>
    <row r="3314" outlineLevel="1" x14ac:dyDescent="0.25"/>
    <row r="3315" outlineLevel="1" x14ac:dyDescent="0.25"/>
    <row r="3316" outlineLevel="1" x14ac:dyDescent="0.25"/>
    <row r="3317" outlineLevel="1" x14ac:dyDescent="0.25"/>
    <row r="3318" outlineLevel="1" x14ac:dyDescent="0.25"/>
    <row r="3319" outlineLevel="1" x14ac:dyDescent="0.25"/>
    <row r="3320" outlineLevel="1" x14ac:dyDescent="0.25"/>
    <row r="3321" outlineLevel="1" x14ac:dyDescent="0.25"/>
    <row r="3322" outlineLevel="1" x14ac:dyDescent="0.25"/>
    <row r="3323" outlineLevel="1" x14ac:dyDescent="0.25"/>
    <row r="3324" outlineLevel="1" x14ac:dyDescent="0.25"/>
    <row r="3325" outlineLevel="1" x14ac:dyDescent="0.25"/>
    <row r="3326" outlineLevel="1" x14ac:dyDescent="0.25"/>
    <row r="3327" outlineLevel="1" x14ac:dyDescent="0.25"/>
    <row r="3328" outlineLevel="1" x14ac:dyDescent="0.25"/>
    <row r="3329" outlineLevel="1" x14ac:dyDescent="0.25"/>
    <row r="3330" outlineLevel="1" x14ac:dyDescent="0.25"/>
    <row r="3331" outlineLevel="1" x14ac:dyDescent="0.25"/>
    <row r="3332" outlineLevel="1" x14ac:dyDescent="0.25"/>
    <row r="3333" outlineLevel="1" x14ac:dyDescent="0.25"/>
    <row r="3334" outlineLevel="1" x14ac:dyDescent="0.25"/>
    <row r="3335" outlineLevel="1" x14ac:dyDescent="0.25"/>
    <row r="3336" outlineLevel="1" x14ac:dyDescent="0.25"/>
    <row r="3337" outlineLevel="1" x14ac:dyDescent="0.25"/>
    <row r="3338" outlineLevel="1" x14ac:dyDescent="0.25"/>
    <row r="3339" outlineLevel="1" x14ac:dyDescent="0.25"/>
    <row r="3340" outlineLevel="1" x14ac:dyDescent="0.25"/>
    <row r="3341" outlineLevel="1" x14ac:dyDescent="0.25"/>
    <row r="3342" outlineLevel="1" x14ac:dyDescent="0.25"/>
    <row r="3343" outlineLevel="1" x14ac:dyDescent="0.25"/>
    <row r="3344" outlineLevel="1" x14ac:dyDescent="0.25"/>
    <row r="3345" outlineLevel="1" x14ac:dyDescent="0.25"/>
    <row r="3346" outlineLevel="1" x14ac:dyDescent="0.25"/>
    <row r="3347" outlineLevel="1" x14ac:dyDescent="0.25"/>
    <row r="3348" outlineLevel="1" x14ac:dyDescent="0.25"/>
    <row r="3349" outlineLevel="1" x14ac:dyDescent="0.25"/>
    <row r="3350" outlineLevel="1" x14ac:dyDescent="0.25"/>
    <row r="3351" outlineLevel="1" x14ac:dyDescent="0.25"/>
    <row r="3352" outlineLevel="1" x14ac:dyDescent="0.25"/>
    <row r="3353" outlineLevel="1" x14ac:dyDescent="0.25"/>
    <row r="3354" outlineLevel="1" x14ac:dyDescent="0.25"/>
    <row r="3355" outlineLevel="1" x14ac:dyDescent="0.25"/>
    <row r="3356" outlineLevel="1" x14ac:dyDescent="0.25"/>
    <row r="3357" outlineLevel="1" x14ac:dyDescent="0.25"/>
    <row r="3358" outlineLevel="1" x14ac:dyDescent="0.25"/>
    <row r="3359" outlineLevel="1" x14ac:dyDescent="0.25"/>
    <row r="3360" outlineLevel="1" x14ac:dyDescent="0.25"/>
    <row r="3361" outlineLevel="1" x14ac:dyDescent="0.25"/>
    <row r="3362" outlineLevel="1" x14ac:dyDescent="0.25"/>
    <row r="3363" outlineLevel="1" x14ac:dyDescent="0.25"/>
    <row r="3364" outlineLevel="1" x14ac:dyDescent="0.25"/>
    <row r="3365" outlineLevel="1" x14ac:dyDescent="0.25"/>
    <row r="3366" outlineLevel="1" x14ac:dyDescent="0.25"/>
    <row r="3367" outlineLevel="1" x14ac:dyDescent="0.25"/>
    <row r="3368" outlineLevel="1" x14ac:dyDescent="0.25"/>
    <row r="3369" outlineLevel="1" x14ac:dyDescent="0.25"/>
    <row r="3370" outlineLevel="1" x14ac:dyDescent="0.25"/>
    <row r="3371" outlineLevel="1" x14ac:dyDescent="0.25"/>
    <row r="3372" outlineLevel="1" x14ac:dyDescent="0.25"/>
    <row r="3373" outlineLevel="1" x14ac:dyDescent="0.25"/>
    <row r="3374" outlineLevel="1" x14ac:dyDescent="0.25"/>
    <row r="3375" outlineLevel="1" x14ac:dyDescent="0.25"/>
    <row r="3376" outlineLevel="1" x14ac:dyDescent="0.25"/>
    <row r="3377" outlineLevel="1" x14ac:dyDescent="0.25"/>
    <row r="3378" outlineLevel="1" x14ac:dyDescent="0.25"/>
    <row r="3379" outlineLevel="1" x14ac:dyDescent="0.25"/>
    <row r="3380" outlineLevel="1" x14ac:dyDescent="0.25"/>
    <row r="3381" outlineLevel="1" x14ac:dyDescent="0.25"/>
    <row r="3382" outlineLevel="1" x14ac:dyDescent="0.25"/>
    <row r="3383" outlineLevel="1" x14ac:dyDescent="0.25"/>
    <row r="3384" outlineLevel="1" x14ac:dyDescent="0.25"/>
    <row r="3385" outlineLevel="1" x14ac:dyDescent="0.25"/>
    <row r="3386" outlineLevel="1" x14ac:dyDescent="0.25"/>
    <row r="3387" outlineLevel="1" x14ac:dyDescent="0.25"/>
    <row r="3388" outlineLevel="1" x14ac:dyDescent="0.25"/>
    <row r="3389" outlineLevel="1" x14ac:dyDescent="0.25"/>
    <row r="3390" outlineLevel="1" x14ac:dyDescent="0.25"/>
    <row r="3391" outlineLevel="1" x14ac:dyDescent="0.25"/>
    <row r="3392" outlineLevel="1" x14ac:dyDescent="0.25"/>
    <row r="3393" outlineLevel="1" x14ac:dyDescent="0.25"/>
    <row r="3394" outlineLevel="1" x14ac:dyDescent="0.25"/>
    <row r="3395" outlineLevel="1" x14ac:dyDescent="0.25"/>
    <row r="3396" outlineLevel="1" x14ac:dyDescent="0.25"/>
    <row r="3397" outlineLevel="1" x14ac:dyDescent="0.25"/>
    <row r="3398" outlineLevel="1" x14ac:dyDescent="0.25"/>
    <row r="3399" outlineLevel="1" x14ac:dyDescent="0.25"/>
    <row r="3400" outlineLevel="1" x14ac:dyDescent="0.25"/>
    <row r="3401" outlineLevel="1" x14ac:dyDescent="0.25"/>
    <row r="3402" outlineLevel="1" x14ac:dyDescent="0.25"/>
    <row r="3403" outlineLevel="1" x14ac:dyDescent="0.25"/>
    <row r="3404" outlineLevel="1" x14ac:dyDescent="0.25"/>
    <row r="3405" outlineLevel="1" x14ac:dyDescent="0.25"/>
    <row r="3406" outlineLevel="1" x14ac:dyDescent="0.25"/>
    <row r="3407" outlineLevel="1" x14ac:dyDescent="0.25"/>
    <row r="3408" outlineLevel="1" x14ac:dyDescent="0.25"/>
    <row r="3409" outlineLevel="1" x14ac:dyDescent="0.25"/>
    <row r="3410" outlineLevel="1" x14ac:dyDescent="0.25"/>
    <row r="3411" outlineLevel="1" x14ac:dyDescent="0.25"/>
    <row r="3412" outlineLevel="1" x14ac:dyDescent="0.25"/>
    <row r="3413" outlineLevel="1" x14ac:dyDescent="0.25"/>
    <row r="3414" outlineLevel="1" x14ac:dyDescent="0.25"/>
    <row r="3415" outlineLevel="1" x14ac:dyDescent="0.25"/>
    <row r="3416" outlineLevel="1" x14ac:dyDescent="0.25"/>
    <row r="3417" outlineLevel="1" x14ac:dyDescent="0.25"/>
    <row r="3418" outlineLevel="1" x14ac:dyDescent="0.25"/>
    <row r="3419" outlineLevel="1" x14ac:dyDescent="0.25"/>
    <row r="3420" outlineLevel="1" x14ac:dyDescent="0.25"/>
    <row r="3421" outlineLevel="1" x14ac:dyDescent="0.25"/>
    <row r="3422" outlineLevel="1" x14ac:dyDescent="0.25"/>
    <row r="3423" outlineLevel="1" x14ac:dyDescent="0.25"/>
    <row r="3424" outlineLevel="1" x14ac:dyDescent="0.25"/>
    <row r="3425" outlineLevel="1" x14ac:dyDescent="0.25"/>
    <row r="3426" outlineLevel="1" x14ac:dyDescent="0.25"/>
    <row r="3427" outlineLevel="1" x14ac:dyDescent="0.25"/>
    <row r="3428" outlineLevel="1" x14ac:dyDescent="0.25"/>
    <row r="3429" outlineLevel="1" x14ac:dyDescent="0.25"/>
    <row r="3430" outlineLevel="1" x14ac:dyDescent="0.25"/>
    <row r="3431" outlineLevel="1" x14ac:dyDescent="0.25"/>
    <row r="3432" outlineLevel="1" x14ac:dyDescent="0.25"/>
    <row r="3433" outlineLevel="1" x14ac:dyDescent="0.25"/>
    <row r="3434" outlineLevel="1" x14ac:dyDescent="0.25"/>
    <row r="3435" outlineLevel="1" x14ac:dyDescent="0.25"/>
    <row r="3436" outlineLevel="1" x14ac:dyDescent="0.25"/>
    <row r="3437" outlineLevel="1" x14ac:dyDescent="0.25"/>
    <row r="3438" outlineLevel="1" x14ac:dyDescent="0.25"/>
    <row r="3439" outlineLevel="1" x14ac:dyDescent="0.25"/>
    <row r="3440" outlineLevel="1" x14ac:dyDescent="0.25"/>
    <row r="3441" outlineLevel="1" x14ac:dyDescent="0.25"/>
    <row r="3442" outlineLevel="1" x14ac:dyDescent="0.25"/>
    <row r="3443" outlineLevel="1" x14ac:dyDescent="0.25"/>
    <row r="3444" outlineLevel="1" x14ac:dyDescent="0.25"/>
    <row r="3445" outlineLevel="1" x14ac:dyDescent="0.25"/>
    <row r="3446" outlineLevel="1" x14ac:dyDescent="0.25"/>
    <row r="3447" outlineLevel="1" x14ac:dyDescent="0.25"/>
    <row r="3448" outlineLevel="1" x14ac:dyDescent="0.25"/>
    <row r="3449" outlineLevel="1" x14ac:dyDescent="0.25"/>
    <row r="3450" outlineLevel="1" x14ac:dyDescent="0.25"/>
    <row r="3451" outlineLevel="1" x14ac:dyDescent="0.25"/>
    <row r="3452" outlineLevel="1" x14ac:dyDescent="0.25"/>
    <row r="3453" outlineLevel="1" x14ac:dyDescent="0.25"/>
    <row r="3454" outlineLevel="1" x14ac:dyDescent="0.25"/>
    <row r="3455" outlineLevel="1" x14ac:dyDescent="0.25"/>
    <row r="3456" outlineLevel="1" x14ac:dyDescent="0.25"/>
    <row r="3457" outlineLevel="1" x14ac:dyDescent="0.25"/>
    <row r="3458" outlineLevel="1" x14ac:dyDescent="0.25"/>
    <row r="3459" outlineLevel="1" x14ac:dyDescent="0.25"/>
    <row r="3460" outlineLevel="1" x14ac:dyDescent="0.25"/>
    <row r="3461" outlineLevel="1" x14ac:dyDescent="0.25"/>
    <row r="3462" outlineLevel="1" x14ac:dyDescent="0.25"/>
    <row r="3463" outlineLevel="1" x14ac:dyDescent="0.25"/>
    <row r="3464" outlineLevel="1" x14ac:dyDescent="0.25"/>
    <row r="3465" outlineLevel="1" x14ac:dyDescent="0.25"/>
    <row r="3466" outlineLevel="1" x14ac:dyDescent="0.25"/>
    <row r="3467" outlineLevel="1" x14ac:dyDescent="0.25"/>
    <row r="3468" outlineLevel="1" x14ac:dyDescent="0.25"/>
    <row r="3469" outlineLevel="1" x14ac:dyDescent="0.25"/>
    <row r="3470" outlineLevel="1" x14ac:dyDescent="0.25"/>
    <row r="3471" outlineLevel="1" x14ac:dyDescent="0.25"/>
    <row r="3472" outlineLevel="1" x14ac:dyDescent="0.25"/>
    <row r="3473" outlineLevel="1" x14ac:dyDescent="0.25"/>
    <row r="3474" outlineLevel="1" x14ac:dyDescent="0.25"/>
    <row r="3475" outlineLevel="1" x14ac:dyDescent="0.25"/>
    <row r="3476" outlineLevel="1" x14ac:dyDescent="0.25"/>
    <row r="3477" outlineLevel="1" x14ac:dyDescent="0.25"/>
    <row r="3478" outlineLevel="1" x14ac:dyDescent="0.25"/>
    <row r="3479" outlineLevel="1" x14ac:dyDescent="0.25"/>
    <row r="3480" outlineLevel="1" x14ac:dyDescent="0.25"/>
    <row r="3481" outlineLevel="1" x14ac:dyDescent="0.25"/>
    <row r="3482" outlineLevel="1" x14ac:dyDescent="0.25"/>
    <row r="3483" outlineLevel="1" x14ac:dyDescent="0.25"/>
    <row r="3484" outlineLevel="1" x14ac:dyDescent="0.25"/>
    <row r="3485" outlineLevel="1" x14ac:dyDescent="0.25"/>
    <row r="3486" outlineLevel="1" x14ac:dyDescent="0.25"/>
    <row r="3487" outlineLevel="1" x14ac:dyDescent="0.25"/>
    <row r="3488" outlineLevel="1" x14ac:dyDescent="0.25"/>
    <row r="3489" outlineLevel="1" x14ac:dyDescent="0.25"/>
    <row r="3490" outlineLevel="1" x14ac:dyDescent="0.25"/>
    <row r="3491" outlineLevel="1" x14ac:dyDescent="0.25"/>
    <row r="3492" outlineLevel="1" x14ac:dyDescent="0.25"/>
    <row r="3493" outlineLevel="1" x14ac:dyDescent="0.25"/>
    <row r="3494" outlineLevel="1" x14ac:dyDescent="0.25"/>
    <row r="3495" outlineLevel="1" x14ac:dyDescent="0.25"/>
    <row r="3496" outlineLevel="1" x14ac:dyDescent="0.25"/>
    <row r="3497" outlineLevel="1" x14ac:dyDescent="0.25"/>
    <row r="3498" outlineLevel="1" x14ac:dyDescent="0.25"/>
    <row r="3499" outlineLevel="1" x14ac:dyDescent="0.25"/>
    <row r="3500" outlineLevel="1" x14ac:dyDescent="0.25"/>
    <row r="3501" outlineLevel="1" x14ac:dyDescent="0.25"/>
    <row r="3502" outlineLevel="1" x14ac:dyDescent="0.25"/>
    <row r="3503" outlineLevel="1" x14ac:dyDescent="0.25"/>
    <row r="3504" outlineLevel="1" x14ac:dyDescent="0.25"/>
    <row r="3505" outlineLevel="1" x14ac:dyDescent="0.25"/>
    <row r="3506" outlineLevel="1" x14ac:dyDescent="0.25"/>
    <row r="3507" outlineLevel="1" x14ac:dyDescent="0.25"/>
    <row r="3508" outlineLevel="1" x14ac:dyDescent="0.25"/>
    <row r="3509" outlineLevel="1" x14ac:dyDescent="0.25"/>
    <row r="3510" outlineLevel="1" x14ac:dyDescent="0.25"/>
    <row r="3511" outlineLevel="1" x14ac:dyDescent="0.25"/>
    <row r="3512" outlineLevel="1" x14ac:dyDescent="0.25"/>
    <row r="3513" outlineLevel="1" x14ac:dyDescent="0.25"/>
    <row r="3514" outlineLevel="1" x14ac:dyDescent="0.25"/>
    <row r="3515" outlineLevel="1" x14ac:dyDescent="0.25"/>
    <row r="3516" outlineLevel="1" x14ac:dyDescent="0.25"/>
    <row r="3517" outlineLevel="1" x14ac:dyDescent="0.25"/>
    <row r="3518" outlineLevel="1" x14ac:dyDescent="0.25"/>
    <row r="3519" outlineLevel="1" x14ac:dyDescent="0.25"/>
    <row r="3520" outlineLevel="1" x14ac:dyDescent="0.25"/>
    <row r="3521" outlineLevel="1" x14ac:dyDescent="0.25"/>
    <row r="3522" outlineLevel="1" x14ac:dyDescent="0.25"/>
    <row r="3523" outlineLevel="1" x14ac:dyDescent="0.25"/>
    <row r="3524" outlineLevel="1" x14ac:dyDescent="0.25"/>
    <row r="3525" outlineLevel="1" x14ac:dyDescent="0.25"/>
    <row r="3526" outlineLevel="1" x14ac:dyDescent="0.25"/>
    <row r="3527" outlineLevel="1" x14ac:dyDescent="0.25"/>
    <row r="3528" outlineLevel="1" x14ac:dyDescent="0.25"/>
    <row r="3529" outlineLevel="1" x14ac:dyDescent="0.25"/>
    <row r="3530" outlineLevel="1" x14ac:dyDescent="0.25"/>
    <row r="3531" outlineLevel="1" x14ac:dyDescent="0.25"/>
    <row r="3532" outlineLevel="1" x14ac:dyDescent="0.25"/>
    <row r="3533" outlineLevel="1" x14ac:dyDescent="0.25"/>
    <row r="3534" outlineLevel="1" x14ac:dyDescent="0.25"/>
    <row r="3535" outlineLevel="1" x14ac:dyDescent="0.25"/>
    <row r="3536" outlineLevel="1" x14ac:dyDescent="0.25"/>
    <row r="3537" outlineLevel="1" x14ac:dyDescent="0.25"/>
    <row r="3538" outlineLevel="1" x14ac:dyDescent="0.25"/>
    <row r="3539" outlineLevel="1" x14ac:dyDescent="0.25"/>
    <row r="3540" outlineLevel="1" x14ac:dyDescent="0.25"/>
    <row r="3541" outlineLevel="1" x14ac:dyDescent="0.25"/>
    <row r="3542" outlineLevel="1" x14ac:dyDescent="0.25"/>
    <row r="3543" outlineLevel="1" x14ac:dyDescent="0.25"/>
    <row r="3544" outlineLevel="1" x14ac:dyDescent="0.25"/>
    <row r="3545" outlineLevel="1" x14ac:dyDescent="0.25"/>
    <row r="3546" outlineLevel="1" x14ac:dyDescent="0.25"/>
    <row r="3547" outlineLevel="1" x14ac:dyDescent="0.25"/>
    <row r="3548" outlineLevel="1" x14ac:dyDescent="0.25"/>
    <row r="3549" outlineLevel="1" x14ac:dyDescent="0.25"/>
    <row r="3550" outlineLevel="1" x14ac:dyDescent="0.25"/>
    <row r="3551" outlineLevel="1" x14ac:dyDescent="0.25"/>
    <row r="3552" outlineLevel="1" x14ac:dyDescent="0.25"/>
    <row r="3553" outlineLevel="1" x14ac:dyDescent="0.25"/>
    <row r="3554" outlineLevel="1" x14ac:dyDescent="0.25"/>
    <row r="3555" outlineLevel="1" x14ac:dyDescent="0.25"/>
    <row r="3556" outlineLevel="1" x14ac:dyDescent="0.25"/>
    <row r="3557" outlineLevel="1" x14ac:dyDescent="0.25"/>
    <row r="3558" outlineLevel="1" x14ac:dyDescent="0.25"/>
    <row r="3559" outlineLevel="1" x14ac:dyDescent="0.25"/>
    <row r="3560" outlineLevel="1" x14ac:dyDescent="0.25"/>
    <row r="3561" outlineLevel="1" x14ac:dyDescent="0.25"/>
    <row r="3562" outlineLevel="1" x14ac:dyDescent="0.25"/>
    <row r="3563" outlineLevel="1" x14ac:dyDescent="0.25"/>
    <row r="3564" outlineLevel="1" x14ac:dyDescent="0.25"/>
    <row r="3565" outlineLevel="1" x14ac:dyDescent="0.25"/>
    <row r="3566" outlineLevel="1" x14ac:dyDescent="0.25"/>
    <row r="3567" outlineLevel="1" x14ac:dyDescent="0.25"/>
    <row r="3568" outlineLevel="1" x14ac:dyDescent="0.25"/>
    <row r="3569" outlineLevel="1" x14ac:dyDescent="0.25"/>
    <row r="3570" outlineLevel="1" x14ac:dyDescent="0.25"/>
    <row r="3571" outlineLevel="1" x14ac:dyDescent="0.25"/>
    <row r="3572" outlineLevel="1" x14ac:dyDescent="0.25"/>
    <row r="3573" outlineLevel="1" x14ac:dyDescent="0.25"/>
    <row r="3574" outlineLevel="1" x14ac:dyDescent="0.25"/>
    <row r="3575" outlineLevel="1" x14ac:dyDescent="0.25"/>
    <row r="3576" outlineLevel="1" x14ac:dyDescent="0.25"/>
    <row r="3577" outlineLevel="1" x14ac:dyDescent="0.25"/>
    <row r="3578" outlineLevel="1" x14ac:dyDescent="0.25"/>
    <row r="3579" outlineLevel="1" x14ac:dyDescent="0.25"/>
    <row r="3580" outlineLevel="1" x14ac:dyDescent="0.25"/>
    <row r="3581" outlineLevel="1" x14ac:dyDescent="0.25"/>
    <row r="3582" outlineLevel="1" x14ac:dyDescent="0.25"/>
    <row r="3583" outlineLevel="1" x14ac:dyDescent="0.25"/>
    <row r="3584" outlineLevel="1" x14ac:dyDescent="0.25"/>
    <row r="3585" outlineLevel="1" x14ac:dyDescent="0.25"/>
    <row r="3586" outlineLevel="1" x14ac:dyDescent="0.25"/>
    <row r="3587" outlineLevel="1" x14ac:dyDescent="0.25"/>
    <row r="3588" outlineLevel="1" x14ac:dyDescent="0.25"/>
    <row r="3589" outlineLevel="1" x14ac:dyDescent="0.25"/>
    <row r="3590" outlineLevel="1" x14ac:dyDescent="0.25"/>
    <row r="3591" outlineLevel="1" x14ac:dyDescent="0.25"/>
    <row r="3592" outlineLevel="1" x14ac:dyDescent="0.25"/>
    <row r="3593" outlineLevel="1" x14ac:dyDescent="0.25"/>
    <row r="3594" outlineLevel="1" x14ac:dyDescent="0.25"/>
    <row r="3595" outlineLevel="1" x14ac:dyDescent="0.25"/>
    <row r="3596" outlineLevel="1" x14ac:dyDescent="0.25"/>
    <row r="3597" outlineLevel="1" x14ac:dyDescent="0.25"/>
    <row r="3598" outlineLevel="1" x14ac:dyDescent="0.25"/>
    <row r="3599" outlineLevel="1" x14ac:dyDescent="0.25"/>
    <row r="3600" outlineLevel="1" x14ac:dyDescent="0.25"/>
    <row r="3601" outlineLevel="1" x14ac:dyDescent="0.25"/>
    <row r="3602" outlineLevel="1" x14ac:dyDescent="0.25"/>
    <row r="3603" outlineLevel="1" x14ac:dyDescent="0.25"/>
    <row r="3604" outlineLevel="1" x14ac:dyDescent="0.25"/>
    <row r="3605" outlineLevel="1" x14ac:dyDescent="0.25"/>
    <row r="3606" outlineLevel="1" x14ac:dyDescent="0.25"/>
    <row r="3607" outlineLevel="1" x14ac:dyDescent="0.25"/>
    <row r="3608" outlineLevel="1" x14ac:dyDescent="0.25"/>
    <row r="3609" outlineLevel="1" x14ac:dyDescent="0.25"/>
    <row r="3610" outlineLevel="1" x14ac:dyDescent="0.25"/>
    <row r="3611" outlineLevel="1" x14ac:dyDescent="0.25"/>
    <row r="3612" outlineLevel="1" x14ac:dyDescent="0.25"/>
    <row r="3613" outlineLevel="1" x14ac:dyDescent="0.25"/>
    <row r="3614" outlineLevel="1" x14ac:dyDescent="0.25"/>
    <row r="3615" outlineLevel="1" x14ac:dyDescent="0.25"/>
    <row r="3616" outlineLevel="1" x14ac:dyDescent="0.25"/>
    <row r="3617" outlineLevel="1" x14ac:dyDescent="0.25"/>
    <row r="3618" outlineLevel="1" x14ac:dyDescent="0.25"/>
    <row r="3619" outlineLevel="1" x14ac:dyDescent="0.25"/>
    <row r="3620" outlineLevel="1" x14ac:dyDescent="0.25"/>
    <row r="3621" outlineLevel="1" x14ac:dyDescent="0.25"/>
    <row r="3622" outlineLevel="1" x14ac:dyDescent="0.25"/>
    <row r="3623" outlineLevel="1" x14ac:dyDescent="0.25"/>
    <row r="3624" outlineLevel="1" x14ac:dyDescent="0.25"/>
    <row r="3625" outlineLevel="1" x14ac:dyDescent="0.25"/>
    <row r="3626" outlineLevel="1" x14ac:dyDescent="0.25"/>
    <row r="3627" outlineLevel="1" x14ac:dyDescent="0.25"/>
    <row r="3628" outlineLevel="1" x14ac:dyDescent="0.25"/>
    <row r="3629" outlineLevel="1" x14ac:dyDescent="0.25"/>
    <row r="3630" outlineLevel="1" x14ac:dyDescent="0.25"/>
    <row r="3631" outlineLevel="1" x14ac:dyDescent="0.25"/>
    <row r="3632" outlineLevel="1" x14ac:dyDescent="0.25"/>
    <row r="3633" outlineLevel="1" x14ac:dyDescent="0.25"/>
    <row r="3634" outlineLevel="1" x14ac:dyDescent="0.25"/>
    <row r="3635" outlineLevel="1" x14ac:dyDescent="0.25"/>
    <row r="3636" outlineLevel="1" x14ac:dyDescent="0.25"/>
    <row r="3637" outlineLevel="1" x14ac:dyDescent="0.25"/>
    <row r="3638" outlineLevel="1" x14ac:dyDescent="0.25"/>
    <row r="3639" outlineLevel="1" x14ac:dyDescent="0.25"/>
    <row r="3640" outlineLevel="1" x14ac:dyDescent="0.25"/>
    <row r="3641" outlineLevel="1" x14ac:dyDescent="0.25"/>
    <row r="3642" outlineLevel="1" x14ac:dyDescent="0.25"/>
    <row r="3643" outlineLevel="1" x14ac:dyDescent="0.25"/>
    <row r="3644" outlineLevel="1" x14ac:dyDescent="0.25"/>
    <row r="3645" outlineLevel="1" x14ac:dyDescent="0.25"/>
    <row r="3646" outlineLevel="1" x14ac:dyDescent="0.25"/>
    <row r="3647" outlineLevel="1" x14ac:dyDescent="0.25"/>
    <row r="3648" outlineLevel="1" x14ac:dyDescent="0.25"/>
    <row r="3649" outlineLevel="1" x14ac:dyDescent="0.25"/>
    <row r="3650" outlineLevel="1" x14ac:dyDescent="0.25"/>
    <row r="3651" outlineLevel="1" x14ac:dyDescent="0.25"/>
    <row r="3652" outlineLevel="1" x14ac:dyDescent="0.25"/>
    <row r="3653" outlineLevel="1" x14ac:dyDescent="0.25"/>
    <row r="3654" outlineLevel="1" x14ac:dyDescent="0.25"/>
    <row r="3655" outlineLevel="1" x14ac:dyDescent="0.25"/>
    <row r="3656" outlineLevel="1" x14ac:dyDescent="0.25"/>
    <row r="3657" outlineLevel="1" x14ac:dyDescent="0.25"/>
    <row r="3658" outlineLevel="1" x14ac:dyDescent="0.25"/>
    <row r="3659" outlineLevel="1" x14ac:dyDescent="0.25"/>
    <row r="3660" outlineLevel="1" x14ac:dyDescent="0.25"/>
    <row r="3661" outlineLevel="1" x14ac:dyDescent="0.25"/>
    <row r="3662" outlineLevel="1" x14ac:dyDescent="0.25"/>
    <row r="3663" outlineLevel="1" x14ac:dyDescent="0.25"/>
    <row r="3664" outlineLevel="1" x14ac:dyDescent="0.25"/>
    <row r="3665" outlineLevel="1" x14ac:dyDescent="0.25"/>
    <row r="3666" outlineLevel="1" x14ac:dyDescent="0.25"/>
    <row r="3667" outlineLevel="1" x14ac:dyDescent="0.25"/>
    <row r="3668" outlineLevel="1" x14ac:dyDescent="0.25"/>
    <row r="3669" outlineLevel="1" x14ac:dyDescent="0.25"/>
    <row r="3670" outlineLevel="1" x14ac:dyDescent="0.25"/>
    <row r="3671" outlineLevel="1" x14ac:dyDescent="0.25"/>
    <row r="3672" outlineLevel="1" x14ac:dyDescent="0.25"/>
    <row r="3673" outlineLevel="1" x14ac:dyDescent="0.25"/>
    <row r="3674" outlineLevel="1" x14ac:dyDescent="0.25"/>
    <row r="3675" outlineLevel="1" x14ac:dyDescent="0.25"/>
    <row r="3676" outlineLevel="1" x14ac:dyDescent="0.25"/>
    <row r="3677" outlineLevel="1" x14ac:dyDescent="0.25"/>
    <row r="3678" outlineLevel="1" x14ac:dyDescent="0.25"/>
    <row r="3679" outlineLevel="1" x14ac:dyDescent="0.25"/>
    <row r="3680" outlineLevel="1" x14ac:dyDescent="0.25"/>
    <row r="3681" outlineLevel="1" x14ac:dyDescent="0.25"/>
    <row r="3682" outlineLevel="1" x14ac:dyDescent="0.25"/>
    <row r="3683" outlineLevel="1" x14ac:dyDescent="0.25"/>
    <row r="3684" outlineLevel="1" x14ac:dyDescent="0.25"/>
    <row r="3685" outlineLevel="1" x14ac:dyDescent="0.25"/>
    <row r="3686" outlineLevel="1" x14ac:dyDescent="0.25"/>
    <row r="3687" outlineLevel="1" x14ac:dyDescent="0.25"/>
    <row r="3688" outlineLevel="1" x14ac:dyDescent="0.25"/>
    <row r="3689" outlineLevel="1" x14ac:dyDescent="0.25"/>
    <row r="3690" outlineLevel="1" x14ac:dyDescent="0.25"/>
    <row r="3691" outlineLevel="1" x14ac:dyDescent="0.25"/>
    <row r="3692" outlineLevel="1" x14ac:dyDescent="0.25"/>
    <row r="3693" outlineLevel="1" x14ac:dyDescent="0.25"/>
    <row r="3694" outlineLevel="1" x14ac:dyDescent="0.25"/>
    <row r="3695" outlineLevel="1" x14ac:dyDescent="0.25"/>
    <row r="3696" outlineLevel="1" x14ac:dyDescent="0.25"/>
    <row r="3697" outlineLevel="1" x14ac:dyDescent="0.25"/>
    <row r="3698" outlineLevel="1" x14ac:dyDescent="0.25"/>
    <row r="3699" outlineLevel="1" x14ac:dyDescent="0.25"/>
    <row r="3700" outlineLevel="1" x14ac:dyDescent="0.25"/>
    <row r="3701" outlineLevel="1" x14ac:dyDescent="0.25"/>
    <row r="3702" outlineLevel="1" x14ac:dyDescent="0.25"/>
    <row r="3703" outlineLevel="1" x14ac:dyDescent="0.25"/>
    <row r="3704" outlineLevel="1" x14ac:dyDescent="0.25"/>
    <row r="3705" outlineLevel="1" x14ac:dyDescent="0.25"/>
    <row r="3706" outlineLevel="1" x14ac:dyDescent="0.25"/>
    <row r="3707" outlineLevel="1" x14ac:dyDescent="0.25"/>
    <row r="3708" outlineLevel="1" x14ac:dyDescent="0.25"/>
    <row r="3709" outlineLevel="1" x14ac:dyDescent="0.25"/>
    <row r="3710" outlineLevel="1" x14ac:dyDescent="0.25"/>
    <row r="3711" outlineLevel="1" x14ac:dyDescent="0.25"/>
    <row r="3712" outlineLevel="1" x14ac:dyDescent="0.25"/>
    <row r="3713" outlineLevel="1" x14ac:dyDescent="0.25"/>
    <row r="3714" outlineLevel="1" x14ac:dyDescent="0.25"/>
    <row r="3715" outlineLevel="1" x14ac:dyDescent="0.25"/>
    <row r="3716" outlineLevel="1" x14ac:dyDescent="0.25"/>
    <row r="3717" outlineLevel="1" x14ac:dyDescent="0.25"/>
    <row r="3718" outlineLevel="1" x14ac:dyDescent="0.25"/>
    <row r="3719" outlineLevel="1" x14ac:dyDescent="0.25"/>
    <row r="3720" outlineLevel="1" x14ac:dyDescent="0.25"/>
    <row r="3721" outlineLevel="1" x14ac:dyDescent="0.25"/>
    <row r="3722" outlineLevel="1" x14ac:dyDescent="0.25"/>
    <row r="3723" outlineLevel="1" x14ac:dyDescent="0.25"/>
    <row r="3724" outlineLevel="1" x14ac:dyDescent="0.25"/>
    <row r="3725" outlineLevel="1" x14ac:dyDescent="0.25"/>
    <row r="3726" outlineLevel="1" x14ac:dyDescent="0.25"/>
    <row r="3727" outlineLevel="1" x14ac:dyDescent="0.25"/>
    <row r="3728" outlineLevel="1" x14ac:dyDescent="0.25"/>
    <row r="3729" outlineLevel="1" x14ac:dyDescent="0.25"/>
    <row r="3730" outlineLevel="1" x14ac:dyDescent="0.25"/>
    <row r="3731" outlineLevel="1" x14ac:dyDescent="0.25"/>
    <row r="3732" outlineLevel="1" x14ac:dyDescent="0.25"/>
    <row r="3733" outlineLevel="1" x14ac:dyDescent="0.25"/>
    <row r="3734" outlineLevel="1" x14ac:dyDescent="0.25"/>
    <row r="3735" outlineLevel="1" x14ac:dyDescent="0.25"/>
    <row r="3736" outlineLevel="1" x14ac:dyDescent="0.25"/>
    <row r="3737" outlineLevel="1" x14ac:dyDescent="0.25"/>
    <row r="3738" outlineLevel="1" x14ac:dyDescent="0.25"/>
    <row r="3739" outlineLevel="1" x14ac:dyDescent="0.25"/>
    <row r="3740" outlineLevel="1" x14ac:dyDescent="0.25"/>
    <row r="3741" outlineLevel="1" x14ac:dyDescent="0.25"/>
    <row r="3742" outlineLevel="1" x14ac:dyDescent="0.25"/>
    <row r="3743" outlineLevel="1" x14ac:dyDescent="0.25"/>
    <row r="3744" outlineLevel="1" x14ac:dyDescent="0.25"/>
    <row r="3745" outlineLevel="1" x14ac:dyDescent="0.25"/>
    <row r="3746" outlineLevel="1" x14ac:dyDescent="0.25"/>
    <row r="3747" outlineLevel="1" x14ac:dyDescent="0.25"/>
    <row r="3748" outlineLevel="1" x14ac:dyDescent="0.25"/>
    <row r="3749" outlineLevel="1" x14ac:dyDescent="0.25"/>
    <row r="3750" outlineLevel="1" x14ac:dyDescent="0.25"/>
    <row r="3751" outlineLevel="1" x14ac:dyDescent="0.25"/>
    <row r="3752" outlineLevel="1" x14ac:dyDescent="0.25"/>
    <row r="3753" outlineLevel="1" x14ac:dyDescent="0.25"/>
    <row r="3754" outlineLevel="1" x14ac:dyDescent="0.25"/>
    <row r="3755" outlineLevel="1" x14ac:dyDescent="0.25"/>
    <row r="3756" outlineLevel="1" x14ac:dyDescent="0.25"/>
    <row r="3757" outlineLevel="1" x14ac:dyDescent="0.25"/>
    <row r="3758" outlineLevel="1" x14ac:dyDescent="0.25"/>
    <row r="3759" outlineLevel="1" x14ac:dyDescent="0.25"/>
    <row r="3760" outlineLevel="1" x14ac:dyDescent="0.25"/>
    <row r="3761" outlineLevel="1" x14ac:dyDescent="0.25"/>
    <row r="3762" outlineLevel="1" x14ac:dyDescent="0.25"/>
    <row r="3763" outlineLevel="1" x14ac:dyDescent="0.25"/>
    <row r="3764" outlineLevel="1" x14ac:dyDescent="0.25"/>
    <row r="3765" outlineLevel="1" x14ac:dyDescent="0.25"/>
    <row r="3766" outlineLevel="1" x14ac:dyDescent="0.25"/>
    <row r="3767" outlineLevel="1" x14ac:dyDescent="0.25"/>
    <row r="3768" outlineLevel="1" x14ac:dyDescent="0.25"/>
    <row r="3769" outlineLevel="1" x14ac:dyDescent="0.25"/>
    <row r="3770" outlineLevel="1" x14ac:dyDescent="0.25"/>
    <row r="3771" outlineLevel="1" x14ac:dyDescent="0.25"/>
    <row r="3772" outlineLevel="1" x14ac:dyDescent="0.25"/>
    <row r="3773" outlineLevel="1" x14ac:dyDescent="0.25"/>
    <row r="3774" outlineLevel="1" x14ac:dyDescent="0.25"/>
    <row r="3775" outlineLevel="1" x14ac:dyDescent="0.25"/>
    <row r="3776" outlineLevel="1" x14ac:dyDescent="0.25"/>
    <row r="3777" outlineLevel="1" x14ac:dyDescent="0.25"/>
    <row r="3778" outlineLevel="1" x14ac:dyDescent="0.25"/>
    <row r="3779" outlineLevel="1" x14ac:dyDescent="0.25"/>
    <row r="3780" outlineLevel="1" x14ac:dyDescent="0.25"/>
    <row r="3781" outlineLevel="1" x14ac:dyDescent="0.25"/>
    <row r="3782" outlineLevel="1" x14ac:dyDescent="0.25"/>
    <row r="3783" outlineLevel="1" x14ac:dyDescent="0.25"/>
    <row r="3784" outlineLevel="1" x14ac:dyDescent="0.25"/>
    <row r="3785" outlineLevel="1" x14ac:dyDescent="0.25"/>
    <row r="3786" outlineLevel="1" x14ac:dyDescent="0.25"/>
    <row r="3787" outlineLevel="1" x14ac:dyDescent="0.25"/>
    <row r="3788" outlineLevel="1" x14ac:dyDescent="0.25"/>
    <row r="3789" outlineLevel="1" x14ac:dyDescent="0.25"/>
    <row r="3790" outlineLevel="1" x14ac:dyDescent="0.25"/>
    <row r="3791" outlineLevel="1" x14ac:dyDescent="0.25"/>
    <row r="3792" outlineLevel="1" x14ac:dyDescent="0.25"/>
    <row r="3793" outlineLevel="1" x14ac:dyDescent="0.25"/>
    <row r="3794" outlineLevel="1" x14ac:dyDescent="0.25"/>
    <row r="3795" outlineLevel="1" x14ac:dyDescent="0.25"/>
    <row r="3796" outlineLevel="1" x14ac:dyDescent="0.25"/>
    <row r="3797" outlineLevel="1" x14ac:dyDescent="0.25"/>
    <row r="3798" outlineLevel="1" x14ac:dyDescent="0.25"/>
    <row r="3799" outlineLevel="1" x14ac:dyDescent="0.25"/>
    <row r="3800" outlineLevel="1" x14ac:dyDescent="0.25"/>
    <row r="3801" outlineLevel="1" x14ac:dyDescent="0.25"/>
    <row r="3802" outlineLevel="1" x14ac:dyDescent="0.25"/>
    <row r="3803" outlineLevel="1" x14ac:dyDescent="0.25"/>
    <row r="3804" outlineLevel="1" x14ac:dyDescent="0.25"/>
    <row r="3805" outlineLevel="1" x14ac:dyDescent="0.25"/>
    <row r="3806" outlineLevel="1" x14ac:dyDescent="0.25"/>
    <row r="3807" outlineLevel="1" x14ac:dyDescent="0.25"/>
    <row r="3808" outlineLevel="1" x14ac:dyDescent="0.25"/>
    <row r="3809" outlineLevel="1" x14ac:dyDescent="0.25"/>
    <row r="3810" outlineLevel="1" x14ac:dyDescent="0.25"/>
    <row r="3811" outlineLevel="1" x14ac:dyDescent="0.25"/>
    <row r="3812" outlineLevel="1" x14ac:dyDescent="0.25"/>
    <row r="3813" outlineLevel="1" x14ac:dyDescent="0.25"/>
    <row r="3814" outlineLevel="1" x14ac:dyDescent="0.25"/>
    <row r="3815" outlineLevel="1" x14ac:dyDescent="0.25"/>
    <row r="3816" outlineLevel="1" x14ac:dyDescent="0.25"/>
    <row r="3817" outlineLevel="1" x14ac:dyDescent="0.25"/>
    <row r="3818" outlineLevel="1" x14ac:dyDescent="0.25"/>
    <row r="3819" outlineLevel="1" x14ac:dyDescent="0.25"/>
    <row r="3820" outlineLevel="1" x14ac:dyDescent="0.25"/>
    <row r="3821" outlineLevel="1" x14ac:dyDescent="0.25"/>
    <row r="3822" outlineLevel="1" x14ac:dyDescent="0.25"/>
    <row r="3823" outlineLevel="1" x14ac:dyDescent="0.25"/>
    <row r="3824" outlineLevel="1" x14ac:dyDescent="0.25"/>
    <row r="3825" outlineLevel="1" x14ac:dyDescent="0.25"/>
    <row r="3826" outlineLevel="1" x14ac:dyDescent="0.25"/>
    <row r="3827" outlineLevel="1" x14ac:dyDescent="0.25"/>
    <row r="3828" outlineLevel="1" x14ac:dyDescent="0.25"/>
    <row r="3829" outlineLevel="1" x14ac:dyDescent="0.25"/>
    <row r="3830" outlineLevel="1" x14ac:dyDescent="0.25"/>
    <row r="3831" outlineLevel="1" x14ac:dyDescent="0.25"/>
    <row r="3832" outlineLevel="1" x14ac:dyDescent="0.25"/>
    <row r="3833" outlineLevel="1" x14ac:dyDescent="0.25"/>
    <row r="3834" outlineLevel="1" x14ac:dyDescent="0.25"/>
    <row r="3835" outlineLevel="1" x14ac:dyDescent="0.25"/>
    <row r="3836" outlineLevel="1" x14ac:dyDescent="0.25"/>
    <row r="3837" outlineLevel="1" x14ac:dyDescent="0.25"/>
    <row r="3838" outlineLevel="1" x14ac:dyDescent="0.25"/>
    <row r="3839" outlineLevel="1" x14ac:dyDescent="0.25"/>
    <row r="3840" outlineLevel="1" x14ac:dyDescent="0.25"/>
    <row r="3841" outlineLevel="1" x14ac:dyDescent="0.25"/>
    <row r="3842" outlineLevel="1" x14ac:dyDescent="0.25"/>
    <row r="3843" outlineLevel="1" x14ac:dyDescent="0.25"/>
    <row r="3844" outlineLevel="1" x14ac:dyDescent="0.25"/>
    <row r="3845" outlineLevel="1" x14ac:dyDescent="0.25"/>
    <row r="3846" outlineLevel="1" x14ac:dyDescent="0.25"/>
    <row r="3847" outlineLevel="1" x14ac:dyDescent="0.25"/>
    <row r="3848" outlineLevel="1" x14ac:dyDescent="0.25"/>
    <row r="3849" outlineLevel="1" x14ac:dyDescent="0.25"/>
    <row r="3850" outlineLevel="1" x14ac:dyDescent="0.25"/>
    <row r="3851" outlineLevel="1" x14ac:dyDescent="0.25"/>
    <row r="3852" outlineLevel="1" x14ac:dyDescent="0.25"/>
    <row r="3853" outlineLevel="1" x14ac:dyDescent="0.25"/>
    <row r="3854" outlineLevel="1" x14ac:dyDescent="0.25"/>
    <row r="3855" outlineLevel="1" x14ac:dyDescent="0.25"/>
    <row r="3856" outlineLevel="1" x14ac:dyDescent="0.25"/>
    <row r="3857" outlineLevel="1" x14ac:dyDescent="0.25"/>
    <row r="3858" outlineLevel="1" x14ac:dyDescent="0.25"/>
    <row r="3859" outlineLevel="1" x14ac:dyDescent="0.25"/>
    <row r="3860" outlineLevel="1" x14ac:dyDescent="0.25"/>
    <row r="3861" outlineLevel="1" x14ac:dyDescent="0.25"/>
    <row r="3862" outlineLevel="1" x14ac:dyDescent="0.25"/>
    <row r="3863" outlineLevel="1" x14ac:dyDescent="0.25"/>
    <row r="3864" outlineLevel="1" x14ac:dyDescent="0.25"/>
    <row r="3865" outlineLevel="1" x14ac:dyDescent="0.25"/>
    <row r="3866" outlineLevel="1" x14ac:dyDescent="0.25"/>
    <row r="3867" outlineLevel="1" x14ac:dyDescent="0.25"/>
    <row r="3868" outlineLevel="1" x14ac:dyDescent="0.25"/>
    <row r="3869" outlineLevel="1" x14ac:dyDescent="0.25"/>
    <row r="3870" outlineLevel="1" x14ac:dyDescent="0.25"/>
    <row r="3871" outlineLevel="1" x14ac:dyDescent="0.25"/>
    <row r="3872" outlineLevel="1" x14ac:dyDescent="0.25"/>
    <row r="3873" outlineLevel="1" x14ac:dyDescent="0.25"/>
    <row r="3874" outlineLevel="1" x14ac:dyDescent="0.25"/>
    <row r="3875" outlineLevel="1" x14ac:dyDescent="0.25"/>
    <row r="3876" outlineLevel="1" x14ac:dyDescent="0.25"/>
    <row r="3877" outlineLevel="1" x14ac:dyDescent="0.25"/>
    <row r="3878" outlineLevel="1" x14ac:dyDescent="0.25"/>
    <row r="3879" outlineLevel="1" x14ac:dyDescent="0.25"/>
    <row r="3880" outlineLevel="1" x14ac:dyDescent="0.25"/>
    <row r="3881" outlineLevel="1" x14ac:dyDescent="0.25"/>
    <row r="3882" outlineLevel="1" x14ac:dyDescent="0.25"/>
    <row r="3883" outlineLevel="1" x14ac:dyDescent="0.25"/>
    <row r="3884" outlineLevel="1" x14ac:dyDescent="0.25"/>
    <row r="3885" outlineLevel="1" x14ac:dyDescent="0.25"/>
    <row r="3886" outlineLevel="1" x14ac:dyDescent="0.25"/>
    <row r="3887" outlineLevel="1" x14ac:dyDescent="0.25"/>
    <row r="3888" outlineLevel="1" x14ac:dyDescent="0.25"/>
    <row r="3889" outlineLevel="1" x14ac:dyDescent="0.25"/>
    <row r="3890" outlineLevel="1" x14ac:dyDescent="0.25"/>
    <row r="3891" outlineLevel="1" x14ac:dyDescent="0.25"/>
    <row r="3892" outlineLevel="1" x14ac:dyDescent="0.25"/>
    <row r="3893" outlineLevel="1" x14ac:dyDescent="0.25"/>
    <row r="3894" outlineLevel="1" x14ac:dyDescent="0.25"/>
    <row r="3895" outlineLevel="1" x14ac:dyDescent="0.25"/>
    <row r="3896" outlineLevel="1" x14ac:dyDescent="0.25"/>
    <row r="3897" outlineLevel="1" x14ac:dyDescent="0.25"/>
    <row r="3898" outlineLevel="1" x14ac:dyDescent="0.25"/>
    <row r="3899" outlineLevel="1" x14ac:dyDescent="0.25"/>
    <row r="3900" outlineLevel="1" x14ac:dyDescent="0.25"/>
    <row r="3901" outlineLevel="1" x14ac:dyDescent="0.25"/>
    <row r="3902" outlineLevel="1" x14ac:dyDescent="0.25"/>
    <row r="3903" outlineLevel="1" x14ac:dyDescent="0.25"/>
    <row r="3904" outlineLevel="1" x14ac:dyDescent="0.25"/>
    <row r="3905" outlineLevel="1" x14ac:dyDescent="0.25"/>
    <row r="3906" outlineLevel="1" x14ac:dyDescent="0.25"/>
    <row r="3907" outlineLevel="1" x14ac:dyDescent="0.25"/>
    <row r="3908" outlineLevel="1" x14ac:dyDescent="0.25"/>
    <row r="3909" outlineLevel="1" x14ac:dyDescent="0.25"/>
    <row r="3910" outlineLevel="1" x14ac:dyDescent="0.25"/>
    <row r="3911" outlineLevel="1" x14ac:dyDescent="0.25"/>
    <row r="3912" outlineLevel="1" x14ac:dyDescent="0.25"/>
    <row r="3913" outlineLevel="1" x14ac:dyDescent="0.25"/>
    <row r="3914" outlineLevel="1" x14ac:dyDescent="0.25"/>
    <row r="3915" outlineLevel="1" x14ac:dyDescent="0.25"/>
    <row r="3916" outlineLevel="1" x14ac:dyDescent="0.25"/>
    <row r="3917" outlineLevel="1" x14ac:dyDescent="0.25"/>
    <row r="3918" outlineLevel="1" x14ac:dyDescent="0.25"/>
    <row r="3919" outlineLevel="1" x14ac:dyDescent="0.25"/>
    <row r="3920" outlineLevel="1" x14ac:dyDescent="0.25"/>
    <row r="3921" outlineLevel="1" x14ac:dyDescent="0.25"/>
    <row r="3922" outlineLevel="1" x14ac:dyDescent="0.25"/>
    <row r="3923" outlineLevel="1" x14ac:dyDescent="0.25"/>
    <row r="3924" outlineLevel="1" x14ac:dyDescent="0.25"/>
    <row r="3925" outlineLevel="1" x14ac:dyDescent="0.25"/>
    <row r="3926" outlineLevel="1" x14ac:dyDescent="0.25"/>
    <row r="3927" outlineLevel="1" x14ac:dyDescent="0.25"/>
    <row r="3928" outlineLevel="1" x14ac:dyDescent="0.25"/>
    <row r="3929" outlineLevel="1" x14ac:dyDescent="0.25"/>
    <row r="3930" outlineLevel="1" x14ac:dyDescent="0.25"/>
    <row r="3931" outlineLevel="1" x14ac:dyDescent="0.25"/>
    <row r="3932" outlineLevel="1" x14ac:dyDescent="0.25"/>
    <row r="3933" outlineLevel="1" x14ac:dyDescent="0.25"/>
    <row r="3934" outlineLevel="1" x14ac:dyDescent="0.25"/>
    <row r="3935" outlineLevel="1" x14ac:dyDescent="0.25"/>
    <row r="3936" outlineLevel="1" x14ac:dyDescent="0.25"/>
    <row r="3937" outlineLevel="1" x14ac:dyDescent="0.25"/>
    <row r="3938" outlineLevel="1" x14ac:dyDescent="0.25"/>
    <row r="3939" outlineLevel="1" x14ac:dyDescent="0.25"/>
    <row r="3940" outlineLevel="1" x14ac:dyDescent="0.25"/>
    <row r="3941" outlineLevel="1" x14ac:dyDescent="0.25"/>
    <row r="3942" outlineLevel="1" x14ac:dyDescent="0.25"/>
    <row r="3943" outlineLevel="1" x14ac:dyDescent="0.25"/>
    <row r="3944" outlineLevel="1" x14ac:dyDescent="0.25"/>
    <row r="3945" outlineLevel="1" x14ac:dyDescent="0.25"/>
    <row r="3946" outlineLevel="1" x14ac:dyDescent="0.25"/>
    <row r="3947" outlineLevel="1" x14ac:dyDescent="0.25"/>
    <row r="3948" outlineLevel="1" x14ac:dyDescent="0.25"/>
    <row r="3949" outlineLevel="1" x14ac:dyDescent="0.25"/>
    <row r="3950" outlineLevel="1" x14ac:dyDescent="0.25"/>
    <row r="3951" outlineLevel="1" x14ac:dyDescent="0.25"/>
    <row r="3952" outlineLevel="1" x14ac:dyDescent="0.25"/>
    <row r="3953" outlineLevel="1" x14ac:dyDescent="0.25"/>
    <row r="3954" outlineLevel="1" x14ac:dyDescent="0.25"/>
    <row r="3955" outlineLevel="1" x14ac:dyDescent="0.25"/>
    <row r="3956" outlineLevel="1" x14ac:dyDescent="0.25"/>
    <row r="3957" outlineLevel="1" x14ac:dyDescent="0.25"/>
    <row r="3958" outlineLevel="1" x14ac:dyDescent="0.25"/>
    <row r="3959" outlineLevel="1" x14ac:dyDescent="0.25"/>
    <row r="3960" outlineLevel="1" x14ac:dyDescent="0.25"/>
    <row r="3961" outlineLevel="1" x14ac:dyDescent="0.25"/>
    <row r="3962" outlineLevel="1" x14ac:dyDescent="0.25"/>
    <row r="3963" outlineLevel="1" x14ac:dyDescent="0.25"/>
    <row r="3964" outlineLevel="1" x14ac:dyDescent="0.25"/>
    <row r="3965" outlineLevel="1" x14ac:dyDescent="0.25"/>
    <row r="3966" outlineLevel="1" x14ac:dyDescent="0.25"/>
    <row r="3967" outlineLevel="1" x14ac:dyDescent="0.25"/>
    <row r="3968" outlineLevel="1" x14ac:dyDescent="0.25"/>
    <row r="3969" outlineLevel="1" x14ac:dyDescent="0.25"/>
    <row r="3970" outlineLevel="1" x14ac:dyDescent="0.25"/>
    <row r="3971" outlineLevel="1" x14ac:dyDescent="0.25"/>
    <row r="3972" outlineLevel="1" x14ac:dyDescent="0.25"/>
    <row r="3973" outlineLevel="1" x14ac:dyDescent="0.25"/>
    <row r="3974" outlineLevel="1" x14ac:dyDescent="0.25"/>
    <row r="3975" outlineLevel="1" x14ac:dyDescent="0.25"/>
    <row r="3976" outlineLevel="1" x14ac:dyDescent="0.25"/>
    <row r="3977" outlineLevel="1" x14ac:dyDescent="0.25"/>
    <row r="3978" outlineLevel="1" x14ac:dyDescent="0.25"/>
    <row r="3979" outlineLevel="1" x14ac:dyDescent="0.25"/>
    <row r="3980" outlineLevel="1" x14ac:dyDescent="0.25"/>
    <row r="3981" outlineLevel="1" x14ac:dyDescent="0.25"/>
    <row r="3982" outlineLevel="1" x14ac:dyDescent="0.25"/>
    <row r="3983" outlineLevel="1" x14ac:dyDescent="0.25"/>
    <row r="3984" outlineLevel="1" x14ac:dyDescent="0.25"/>
    <row r="3985" outlineLevel="1" x14ac:dyDescent="0.25"/>
    <row r="3986" outlineLevel="1" x14ac:dyDescent="0.25"/>
    <row r="3987" outlineLevel="1" x14ac:dyDescent="0.25"/>
    <row r="3988" outlineLevel="1" x14ac:dyDescent="0.25"/>
    <row r="3989" outlineLevel="1" x14ac:dyDescent="0.25"/>
    <row r="3990" outlineLevel="1" x14ac:dyDescent="0.25"/>
    <row r="3991" outlineLevel="1" x14ac:dyDescent="0.25"/>
    <row r="3992" outlineLevel="1" x14ac:dyDescent="0.25"/>
    <row r="3993" outlineLevel="1" x14ac:dyDescent="0.25"/>
    <row r="3994" outlineLevel="1" x14ac:dyDescent="0.25"/>
    <row r="3995" outlineLevel="1" x14ac:dyDescent="0.25"/>
    <row r="3996" outlineLevel="1" x14ac:dyDescent="0.25"/>
    <row r="3997" outlineLevel="1" x14ac:dyDescent="0.25"/>
    <row r="3998" outlineLevel="1" x14ac:dyDescent="0.25"/>
    <row r="3999" outlineLevel="1" x14ac:dyDescent="0.25"/>
    <row r="4000" outlineLevel="1" x14ac:dyDescent="0.25"/>
    <row r="4001" outlineLevel="1" x14ac:dyDescent="0.25"/>
    <row r="4002" outlineLevel="1" x14ac:dyDescent="0.25"/>
    <row r="4003" outlineLevel="1" x14ac:dyDescent="0.25"/>
    <row r="4004" outlineLevel="1" x14ac:dyDescent="0.25"/>
    <row r="4005" outlineLevel="1" x14ac:dyDescent="0.25"/>
    <row r="4006" outlineLevel="1" x14ac:dyDescent="0.25"/>
    <row r="4007" outlineLevel="1" x14ac:dyDescent="0.25"/>
    <row r="4008" outlineLevel="1" x14ac:dyDescent="0.25"/>
    <row r="4009" outlineLevel="1" x14ac:dyDescent="0.25"/>
    <row r="4010" outlineLevel="1" x14ac:dyDescent="0.25"/>
    <row r="4011" outlineLevel="1" x14ac:dyDescent="0.25"/>
    <row r="4012" outlineLevel="1" x14ac:dyDescent="0.25"/>
    <row r="4013" outlineLevel="1" x14ac:dyDescent="0.25"/>
    <row r="4014" outlineLevel="1" x14ac:dyDescent="0.25"/>
    <row r="4015" outlineLevel="1" x14ac:dyDescent="0.25"/>
    <row r="4016" outlineLevel="1" x14ac:dyDescent="0.25"/>
    <row r="4017" outlineLevel="1" x14ac:dyDescent="0.25"/>
    <row r="4018" outlineLevel="1" x14ac:dyDescent="0.25"/>
    <row r="4019" outlineLevel="1" x14ac:dyDescent="0.25"/>
    <row r="4020" outlineLevel="1" x14ac:dyDescent="0.25"/>
    <row r="4021" outlineLevel="1" x14ac:dyDescent="0.25"/>
    <row r="4022" outlineLevel="1" x14ac:dyDescent="0.25"/>
    <row r="4023" outlineLevel="1" x14ac:dyDescent="0.25"/>
    <row r="4024" outlineLevel="1" x14ac:dyDescent="0.25"/>
    <row r="4025" outlineLevel="1" x14ac:dyDescent="0.25"/>
    <row r="4026" outlineLevel="1" x14ac:dyDescent="0.25"/>
    <row r="4027" outlineLevel="1" x14ac:dyDescent="0.25"/>
    <row r="4028" outlineLevel="1" x14ac:dyDescent="0.25"/>
    <row r="4029" outlineLevel="1" x14ac:dyDescent="0.25"/>
    <row r="4030" outlineLevel="1" x14ac:dyDescent="0.25"/>
    <row r="4031" outlineLevel="1" x14ac:dyDescent="0.25"/>
    <row r="4032" outlineLevel="1" x14ac:dyDescent="0.25"/>
    <row r="4033" outlineLevel="1" x14ac:dyDescent="0.25"/>
    <row r="4034" outlineLevel="1" x14ac:dyDescent="0.25"/>
    <row r="4035" outlineLevel="1" x14ac:dyDescent="0.25"/>
    <row r="4036" outlineLevel="1" x14ac:dyDescent="0.25"/>
    <row r="4037" outlineLevel="1" x14ac:dyDescent="0.25"/>
    <row r="4038" outlineLevel="1" x14ac:dyDescent="0.25"/>
    <row r="4039" outlineLevel="1" x14ac:dyDescent="0.25"/>
    <row r="4040" outlineLevel="1" x14ac:dyDescent="0.25"/>
    <row r="4041" outlineLevel="1" x14ac:dyDescent="0.25"/>
    <row r="4042" outlineLevel="1" x14ac:dyDescent="0.25"/>
    <row r="4043" outlineLevel="1" x14ac:dyDescent="0.25"/>
    <row r="4044" outlineLevel="1" x14ac:dyDescent="0.25"/>
    <row r="4045" outlineLevel="1" x14ac:dyDescent="0.25"/>
    <row r="4046" outlineLevel="1" x14ac:dyDescent="0.25"/>
    <row r="4047" outlineLevel="1" x14ac:dyDescent="0.25"/>
    <row r="4048" outlineLevel="1" x14ac:dyDescent="0.25"/>
    <row r="4049" outlineLevel="1" x14ac:dyDescent="0.25"/>
    <row r="4050" outlineLevel="1" x14ac:dyDescent="0.25"/>
    <row r="4051" outlineLevel="1" x14ac:dyDescent="0.25"/>
    <row r="4052" outlineLevel="1" x14ac:dyDescent="0.25"/>
    <row r="4053" outlineLevel="1" x14ac:dyDescent="0.25"/>
    <row r="4054" outlineLevel="1" x14ac:dyDescent="0.25"/>
    <row r="4055" outlineLevel="1" x14ac:dyDescent="0.25"/>
    <row r="4056" outlineLevel="1" x14ac:dyDescent="0.25"/>
    <row r="4057" outlineLevel="1" x14ac:dyDescent="0.25"/>
    <row r="4058" outlineLevel="1" x14ac:dyDescent="0.25"/>
    <row r="4059" outlineLevel="1" x14ac:dyDescent="0.25"/>
    <row r="4060" outlineLevel="1" x14ac:dyDescent="0.25"/>
    <row r="4061" outlineLevel="1" x14ac:dyDescent="0.25"/>
    <row r="4062" outlineLevel="1" x14ac:dyDescent="0.25"/>
    <row r="4063" outlineLevel="1" x14ac:dyDescent="0.25"/>
    <row r="4064" outlineLevel="1" x14ac:dyDescent="0.25"/>
    <row r="4065" outlineLevel="1" x14ac:dyDescent="0.25"/>
    <row r="4066" outlineLevel="1" x14ac:dyDescent="0.25"/>
    <row r="4067" outlineLevel="1" x14ac:dyDescent="0.25"/>
    <row r="4068" outlineLevel="1" x14ac:dyDescent="0.25"/>
    <row r="4069" outlineLevel="1" x14ac:dyDescent="0.25"/>
    <row r="4070" outlineLevel="1" x14ac:dyDescent="0.25"/>
    <row r="4071" outlineLevel="1" x14ac:dyDescent="0.25"/>
    <row r="4072" outlineLevel="1" x14ac:dyDescent="0.25"/>
    <row r="4073" outlineLevel="1" x14ac:dyDescent="0.25"/>
    <row r="4074" outlineLevel="1" x14ac:dyDescent="0.25"/>
    <row r="4075" outlineLevel="1" x14ac:dyDescent="0.25"/>
    <row r="4076" outlineLevel="1" x14ac:dyDescent="0.25"/>
    <row r="4077" outlineLevel="1" x14ac:dyDescent="0.25"/>
    <row r="4078" outlineLevel="1" x14ac:dyDescent="0.25"/>
    <row r="4079" outlineLevel="1" x14ac:dyDescent="0.25"/>
    <row r="4080" outlineLevel="1" x14ac:dyDescent="0.25"/>
    <row r="4081" outlineLevel="1" x14ac:dyDescent="0.25"/>
    <row r="4082" outlineLevel="1" x14ac:dyDescent="0.25"/>
    <row r="4083" outlineLevel="1" x14ac:dyDescent="0.25"/>
    <row r="4084" outlineLevel="1" x14ac:dyDescent="0.25"/>
    <row r="4085" outlineLevel="1" x14ac:dyDescent="0.25"/>
    <row r="4086" outlineLevel="1" x14ac:dyDescent="0.25"/>
    <row r="4087" outlineLevel="1" x14ac:dyDescent="0.25"/>
    <row r="4088" outlineLevel="1" x14ac:dyDescent="0.25"/>
    <row r="4089" outlineLevel="1" x14ac:dyDescent="0.25"/>
    <row r="4090" outlineLevel="1" x14ac:dyDescent="0.25"/>
    <row r="4091" outlineLevel="1" x14ac:dyDescent="0.25"/>
    <row r="4092" outlineLevel="1" x14ac:dyDescent="0.25"/>
    <row r="4093" outlineLevel="1" x14ac:dyDescent="0.25"/>
    <row r="4094" outlineLevel="1" x14ac:dyDescent="0.25"/>
    <row r="4095" outlineLevel="1" x14ac:dyDescent="0.25"/>
    <row r="4096" outlineLevel="1" x14ac:dyDescent="0.25"/>
    <row r="4097" outlineLevel="1" x14ac:dyDescent="0.25"/>
    <row r="4098" outlineLevel="1" x14ac:dyDescent="0.25"/>
    <row r="4099" outlineLevel="1" x14ac:dyDescent="0.25"/>
    <row r="4100" outlineLevel="1" x14ac:dyDescent="0.25"/>
    <row r="4101" outlineLevel="1" x14ac:dyDescent="0.25"/>
    <row r="4102" outlineLevel="1" x14ac:dyDescent="0.25"/>
    <row r="4103" outlineLevel="1" x14ac:dyDescent="0.25"/>
    <row r="4104" outlineLevel="1" x14ac:dyDescent="0.25"/>
    <row r="4105" outlineLevel="1" x14ac:dyDescent="0.25"/>
    <row r="4106" outlineLevel="1" x14ac:dyDescent="0.25"/>
    <row r="4107" outlineLevel="1" x14ac:dyDescent="0.25"/>
    <row r="4108" outlineLevel="1" x14ac:dyDescent="0.25"/>
    <row r="4109" outlineLevel="1" x14ac:dyDescent="0.25"/>
    <row r="4110" outlineLevel="1" x14ac:dyDescent="0.25"/>
    <row r="4111" outlineLevel="1" x14ac:dyDescent="0.25"/>
    <row r="4112" outlineLevel="1" x14ac:dyDescent="0.25"/>
    <row r="4113" outlineLevel="1" x14ac:dyDescent="0.25"/>
    <row r="4114" outlineLevel="1" x14ac:dyDescent="0.25"/>
    <row r="4115" outlineLevel="1" x14ac:dyDescent="0.25"/>
    <row r="4116" outlineLevel="1" x14ac:dyDescent="0.25"/>
    <row r="4117" outlineLevel="1" x14ac:dyDescent="0.25"/>
    <row r="4118" outlineLevel="1" x14ac:dyDescent="0.25"/>
    <row r="4119" outlineLevel="1" x14ac:dyDescent="0.25"/>
    <row r="4120" outlineLevel="1" x14ac:dyDescent="0.25"/>
    <row r="4121" outlineLevel="1" x14ac:dyDescent="0.25"/>
    <row r="4122" outlineLevel="1" x14ac:dyDescent="0.25"/>
    <row r="4123" outlineLevel="1" x14ac:dyDescent="0.25"/>
    <row r="4124" outlineLevel="1" x14ac:dyDescent="0.25"/>
    <row r="4125" outlineLevel="1" x14ac:dyDescent="0.25"/>
    <row r="4126" outlineLevel="1" x14ac:dyDescent="0.25"/>
    <row r="4127" outlineLevel="1" x14ac:dyDescent="0.25"/>
    <row r="4128" outlineLevel="1" x14ac:dyDescent="0.25"/>
    <row r="4129" outlineLevel="1" x14ac:dyDescent="0.25"/>
    <row r="4130" outlineLevel="1" x14ac:dyDescent="0.25"/>
    <row r="4131" outlineLevel="1" x14ac:dyDescent="0.25"/>
    <row r="4132" outlineLevel="1" x14ac:dyDescent="0.25"/>
    <row r="4133" outlineLevel="1" x14ac:dyDescent="0.25"/>
    <row r="4134" outlineLevel="1" x14ac:dyDescent="0.25"/>
    <row r="4135" outlineLevel="1" x14ac:dyDescent="0.25"/>
    <row r="4136" outlineLevel="1" x14ac:dyDescent="0.25"/>
    <row r="4137" outlineLevel="1" x14ac:dyDescent="0.25"/>
    <row r="4138" outlineLevel="1" x14ac:dyDescent="0.25"/>
    <row r="4139" outlineLevel="1" x14ac:dyDescent="0.25"/>
    <row r="4140" outlineLevel="1" x14ac:dyDescent="0.25"/>
    <row r="4141" outlineLevel="1" x14ac:dyDescent="0.25"/>
    <row r="4142" outlineLevel="1" x14ac:dyDescent="0.25"/>
    <row r="4143" outlineLevel="1" x14ac:dyDescent="0.25"/>
    <row r="4144" outlineLevel="1" x14ac:dyDescent="0.25"/>
    <row r="4145" outlineLevel="1" x14ac:dyDescent="0.25"/>
    <row r="4146" outlineLevel="1" x14ac:dyDescent="0.25"/>
    <row r="4147" outlineLevel="1" x14ac:dyDescent="0.25"/>
    <row r="4148" outlineLevel="1" x14ac:dyDescent="0.25"/>
    <row r="4149" outlineLevel="1" x14ac:dyDescent="0.25"/>
    <row r="4150" outlineLevel="1" x14ac:dyDescent="0.25"/>
    <row r="4151" outlineLevel="1" x14ac:dyDescent="0.25"/>
    <row r="4152" outlineLevel="1" x14ac:dyDescent="0.25"/>
    <row r="4153" outlineLevel="1" x14ac:dyDescent="0.25"/>
    <row r="4154" outlineLevel="1" x14ac:dyDescent="0.25"/>
    <row r="4155" outlineLevel="1" x14ac:dyDescent="0.25"/>
    <row r="4156" outlineLevel="1" x14ac:dyDescent="0.25"/>
    <row r="4157" outlineLevel="1" x14ac:dyDescent="0.25"/>
    <row r="4158" outlineLevel="1" x14ac:dyDescent="0.25"/>
    <row r="4159" outlineLevel="1" x14ac:dyDescent="0.25"/>
    <row r="4160" outlineLevel="1" x14ac:dyDescent="0.25"/>
    <row r="4161" outlineLevel="1" x14ac:dyDescent="0.25"/>
    <row r="4162" outlineLevel="1" x14ac:dyDescent="0.25"/>
    <row r="4163" outlineLevel="1" x14ac:dyDescent="0.25"/>
    <row r="4164" outlineLevel="1" x14ac:dyDescent="0.25"/>
    <row r="4165" outlineLevel="1" x14ac:dyDescent="0.25"/>
    <row r="4166" outlineLevel="1" x14ac:dyDescent="0.25"/>
    <row r="4167" outlineLevel="1" x14ac:dyDescent="0.25"/>
    <row r="4168" outlineLevel="1" x14ac:dyDescent="0.25"/>
    <row r="4169" outlineLevel="1" x14ac:dyDescent="0.25"/>
    <row r="4170" outlineLevel="1" x14ac:dyDescent="0.25"/>
    <row r="4171" outlineLevel="1" x14ac:dyDescent="0.25"/>
    <row r="4172" outlineLevel="1" x14ac:dyDescent="0.25"/>
    <row r="4173" outlineLevel="1" x14ac:dyDescent="0.25"/>
    <row r="4174" outlineLevel="1" x14ac:dyDescent="0.25"/>
    <row r="4175" outlineLevel="1" x14ac:dyDescent="0.25"/>
    <row r="4176" outlineLevel="1" x14ac:dyDescent="0.25"/>
    <row r="4177" outlineLevel="1" x14ac:dyDescent="0.25"/>
    <row r="4178" outlineLevel="1" x14ac:dyDescent="0.25"/>
    <row r="4179" outlineLevel="1" x14ac:dyDescent="0.25"/>
    <row r="4180" outlineLevel="1" x14ac:dyDescent="0.25"/>
    <row r="4181" outlineLevel="1" x14ac:dyDescent="0.25"/>
    <row r="4182" outlineLevel="1" x14ac:dyDescent="0.25"/>
    <row r="4183" outlineLevel="1" x14ac:dyDescent="0.25"/>
    <row r="4184" outlineLevel="1" x14ac:dyDescent="0.25"/>
    <row r="4185" outlineLevel="1" x14ac:dyDescent="0.25"/>
    <row r="4186" outlineLevel="1" x14ac:dyDescent="0.25"/>
    <row r="4187" outlineLevel="1" x14ac:dyDescent="0.25"/>
    <row r="4188" outlineLevel="1" x14ac:dyDescent="0.25"/>
    <row r="4189" outlineLevel="1" x14ac:dyDescent="0.25"/>
    <row r="4190" outlineLevel="1" x14ac:dyDescent="0.25"/>
    <row r="4191" outlineLevel="1" x14ac:dyDescent="0.25"/>
    <row r="4192" outlineLevel="1" x14ac:dyDescent="0.25"/>
    <row r="4193" outlineLevel="1" x14ac:dyDescent="0.25"/>
    <row r="4194" outlineLevel="1" x14ac:dyDescent="0.25"/>
    <row r="4195" outlineLevel="1" x14ac:dyDescent="0.25"/>
    <row r="4196" outlineLevel="1" x14ac:dyDescent="0.25"/>
    <row r="4197" outlineLevel="1" x14ac:dyDescent="0.25"/>
    <row r="4198" outlineLevel="1" x14ac:dyDescent="0.25"/>
    <row r="4199" outlineLevel="1" x14ac:dyDescent="0.25"/>
    <row r="4200" outlineLevel="1" x14ac:dyDescent="0.25"/>
    <row r="4201" outlineLevel="1" x14ac:dyDescent="0.25"/>
    <row r="4202" outlineLevel="1" x14ac:dyDescent="0.25"/>
    <row r="4203" outlineLevel="1" x14ac:dyDescent="0.25"/>
    <row r="4204" outlineLevel="1" x14ac:dyDescent="0.25"/>
    <row r="4205" outlineLevel="1" x14ac:dyDescent="0.25"/>
    <row r="4206" outlineLevel="1" x14ac:dyDescent="0.25"/>
    <row r="4207" outlineLevel="1" x14ac:dyDescent="0.25"/>
    <row r="4208" outlineLevel="1" x14ac:dyDescent="0.25"/>
    <row r="4209" outlineLevel="1" x14ac:dyDescent="0.25"/>
    <row r="4210" outlineLevel="1" x14ac:dyDescent="0.25"/>
    <row r="4211" outlineLevel="1" x14ac:dyDescent="0.25"/>
    <row r="4212" outlineLevel="1" x14ac:dyDescent="0.25"/>
    <row r="4213" outlineLevel="1" x14ac:dyDescent="0.25"/>
    <row r="4214" outlineLevel="1" x14ac:dyDescent="0.25"/>
    <row r="4215" outlineLevel="1" x14ac:dyDescent="0.25"/>
    <row r="4216" outlineLevel="1" x14ac:dyDescent="0.25"/>
    <row r="4217" outlineLevel="1" x14ac:dyDescent="0.25"/>
    <row r="4218" outlineLevel="1" x14ac:dyDescent="0.25"/>
    <row r="4219" outlineLevel="1" x14ac:dyDescent="0.25"/>
    <row r="4220" outlineLevel="1" x14ac:dyDescent="0.25"/>
    <row r="4221" outlineLevel="1" x14ac:dyDescent="0.25"/>
    <row r="4222" outlineLevel="1" x14ac:dyDescent="0.25"/>
    <row r="4223" outlineLevel="1" x14ac:dyDescent="0.25"/>
    <row r="4224" outlineLevel="1" x14ac:dyDescent="0.25"/>
    <row r="4225" outlineLevel="1" x14ac:dyDescent="0.25"/>
    <row r="4226" outlineLevel="1" x14ac:dyDescent="0.25"/>
    <row r="4227" outlineLevel="1" x14ac:dyDescent="0.25"/>
    <row r="4228" outlineLevel="1" x14ac:dyDescent="0.25"/>
    <row r="4229" outlineLevel="1" x14ac:dyDescent="0.25"/>
    <row r="4230" outlineLevel="1" x14ac:dyDescent="0.25"/>
    <row r="4231" outlineLevel="1" x14ac:dyDescent="0.25"/>
    <row r="4232" outlineLevel="1" x14ac:dyDescent="0.25"/>
    <row r="4233" outlineLevel="1" x14ac:dyDescent="0.25"/>
    <row r="4234" outlineLevel="1" x14ac:dyDescent="0.25"/>
    <row r="4235" outlineLevel="1" x14ac:dyDescent="0.25"/>
    <row r="4236" outlineLevel="1" x14ac:dyDescent="0.25"/>
    <row r="4237" outlineLevel="1" x14ac:dyDescent="0.25"/>
    <row r="4238" outlineLevel="1" x14ac:dyDescent="0.25"/>
    <row r="4239" outlineLevel="1" x14ac:dyDescent="0.25"/>
    <row r="4240" outlineLevel="1" x14ac:dyDescent="0.25"/>
    <row r="4241" outlineLevel="1" x14ac:dyDescent="0.25"/>
    <row r="4242" outlineLevel="1" x14ac:dyDescent="0.25"/>
    <row r="4243" outlineLevel="1" x14ac:dyDescent="0.25"/>
    <row r="4244" outlineLevel="1" x14ac:dyDescent="0.25"/>
    <row r="4245" outlineLevel="1" x14ac:dyDescent="0.25"/>
    <row r="4246" outlineLevel="1" x14ac:dyDescent="0.25"/>
    <row r="4247" outlineLevel="1" x14ac:dyDescent="0.25"/>
    <row r="4248" outlineLevel="1" x14ac:dyDescent="0.25"/>
    <row r="4249" outlineLevel="1" x14ac:dyDescent="0.25"/>
    <row r="4250" outlineLevel="1" x14ac:dyDescent="0.25"/>
    <row r="4251" outlineLevel="1" x14ac:dyDescent="0.25"/>
    <row r="4252" outlineLevel="1" x14ac:dyDescent="0.25"/>
    <row r="4253" outlineLevel="1" x14ac:dyDescent="0.25"/>
    <row r="4254" outlineLevel="1" x14ac:dyDescent="0.25"/>
    <row r="4255" outlineLevel="1" x14ac:dyDescent="0.25"/>
    <row r="4256" outlineLevel="1" x14ac:dyDescent="0.25"/>
    <row r="4257" outlineLevel="1" x14ac:dyDescent="0.25"/>
    <row r="4258" outlineLevel="1" x14ac:dyDescent="0.25"/>
    <row r="4259" outlineLevel="1" x14ac:dyDescent="0.25"/>
    <row r="4260" outlineLevel="1" x14ac:dyDescent="0.25"/>
    <row r="4261" outlineLevel="1" x14ac:dyDescent="0.25"/>
    <row r="4262" outlineLevel="1" x14ac:dyDescent="0.25"/>
    <row r="4263" outlineLevel="1" x14ac:dyDescent="0.25"/>
    <row r="4264" outlineLevel="1" x14ac:dyDescent="0.25"/>
    <row r="4265" outlineLevel="1" x14ac:dyDescent="0.25"/>
    <row r="4266" outlineLevel="1" x14ac:dyDescent="0.25"/>
    <row r="4267" outlineLevel="1" x14ac:dyDescent="0.25"/>
    <row r="4268" outlineLevel="1" x14ac:dyDescent="0.25"/>
    <row r="4269" outlineLevel="1" x14ac:dyDescent="0.25"/>
    <row r="4270" outlineLevel="1" x14ac:dyDescent="0.25"/>
    <row r="4271" outlineLevel="1" x14ac:dyDescent="0.25"/>
    <row r="4272" outlineLevel="1" x14ac:dyDescent="0.25"/>
    <row r="4273" outlineLevel="1" x14ac:dyDescent="0.25"/>
    <row r="4274" outlineLevel="1" x14ac:dyDescent="0.25"/>
    <row r="4275" outlineLevel="1" x14ac:dyDescent="0.25"/>
    <row r="4276" outlineLevel="1" x14ac:dyDescent="0.25"/>
    <row r="4277" outlineLevel="1" x14ac:dyDescent="0.25"/>
    <row r="4278" outlineLevel="1" x14ac:dyDescent="0.25"/>
    <row r="4279" outlineLevel="1" x14ac:dyDescent="0.25"/>
    <row r="4280" outlineLevel="1" x14ac:dyDescent="0.25"/>
    <row r="4281" outlineLevel="1" x14ac:dyDescent="0.25"/>
    <row r="4282" outlineLevel="1" x14ac:dyDescent="0.25"/>
    <row r="4283" outlineLevel="1" x14ac:dyDescent="0.25"/>
    <row r="4284" outlineLevel="1" x14ac:dyDescent="0.25"/>
    <row r="4285" outlineLevel="1" x14ac:dyDescent="0.25"/>
    <row r="4286" outlineLevel="1" x14ac:dyDescent="0.25"/>
    <row r="4287" outlineLevel="1" x14ac:dyDescent="0.25"/>
    <row r="4288" outlineLevel="1" x14ac:dyDescent="0.25"/>
    <row r="4289" outlineLevel="1" x14ac:dyDescent="0.25"/>
    <row r="4290" outlineLevel="1" x14ac:dyDescent="0.25"/>
    <row r="4291" outlineLevel="1" x14ac:dyDescent="0.25"/>
    <row r="4292" outlineLevel="1" x14ac:dyDescent="0.25"/>
    <row r="4293" outlineLevel="1" x14ac:dyDescent="0.25"/>
    <row r="4294" outlineLevel="1" x14ac:dyDescent="0.25"/>
    <row r="4295" outlineLevel="1" x14ac:dyDescent="0.25"/>
    <row r="4296" outlineLevel="1" x14ac:dyDescent="0.25"/>
    <row r="4297" outlineLevel="1" x14ac:dyDescent="0.25"/>
    <row r="4298" outlineLevel="1" x14ac:dyDescent="0.25"/>
    <row r="4299" outlineLevel="1" x14ac:dyDescent="0.25"/>
    <row r="4300" outlineLevel="1" x14ac:dyDescent="0.25"/>
    <row r="4301" outlineLevel="1" x14ac:dyDescent="0.25"/>
    <row r="4302" outlineLevel="1" x14ac:dyDescent="0.25"/>
    <row r="4303" outlineLevel="1" x14ac:dyDescent="0.25"/>
    <row r="4304" outlineLevel="1" x14ac:dyDescent="0.25"/>
    <row r="4305" outlineLevel="1" x14ac:dyDescent="0.25"/>
    <row r="4306" outlineLevel="1" x14ac:dyDescent="0.25"/>
    <row r="4307" outlineLevel="1" x14ac:dyDescent="0.25"/>
    <row r="4308" outlineLevel="1" x14ac:dyDescent="0.25"/>
    <row r="4309" outlineLevel="1" x14ac:dyDescent="0.25"/>
    <row r="4310" outlineLevel="1" x14ac:dyDescent="0.25"/>
    <row r="4311" outlineLevel="1" x14ac:dyDescent="0.25"/>
    <row r="4312" outlineLevel="1" x14ac:dyDescent="0.25"/>
    <row r="4313" outlineLevel="1" x14ac:dyDescent="0.25"/>
    <row r="4314" outlineLevel="1" x14ac:dyDescent="0.25"/>
    <row r="4315" outlineLevel="1" x14ac:dyDescent="0.25"/>
    <row r="4316" outlineLevel="1" x14ac:dyDescent="0.25"/>
    <row r="4317" outlineLevel="1" x14ac:dyDescent="0.25"/>
    <row r="4318" outlineLevel="1" x14ac:dyDescent="0.25"/>
    <row r="4319" outlineLevel="1" x14ac:dyDescent="0.25"/>
    <row r="4320" outlineLevel="1" x14ac:dyDescent="0.25"/>
    <row r="4321" outlineLevel="1" x14ac:dyDescent="0.25"/>
    <row r="4322" outlineLevel="1" x14ac:dyDescent="0.25"/>
    <row r="4323" outlineLevel="1" x14ac:dyDescent="0.25"/>
    <row r="4324" outlineLevel="1" x14ac:dyDescent="0.25"/>
    <row r="4325" outlineLevel="1" x14ac:dyDescent="0.25"/>
    <row r="4326" outlineLevel="1" x14ac:dyDescent="0.25"/>
    <row r="4327" outlineLevel="1" x14ac:dyDescent="0.25"/>
    <row r="4328" outlineLevel="1" x14ac:dyDescent="0.25"/>
    <row r="4329" outlineLevel="1" x14ac:dyDescent="0.25"/>
    <row r="4330" outlineLevel="1" x14ac:dyDescent="0.25"/>
    <row r="4331" outlineLevel="1" x14ac:dyDescent="0.25"/>
    <row r="4332" outlineLevel="1" x14ac:dyDescent="0.25"/>
    <row r="4333" outlineLevel="1" x14ac:dyDescent="0.25"/>
    <row r="4334" outlineLevel="1" x14ac:dyDescent="0.25"/>
    <row r="4335" outlineLevel="1" x14ac:dyDescent="0.25"/>
    <row r="4336" outlineLevel="1" x14ac:dyDescent="0.25"/>
    <row r="4337" outlineLevel="1" x14ac:dyDescent="0.25"/>
    <row r="4338" outlineLevel="1" x14ac:dyDescent="0.25"/>
    <row r="4339" outlineLevel="1" x14ac:dyDescent="0.25"/>
    <row r="4340" outlineLevel="1" x14ac:dyDescent="0.25"/>
    <row r="4341" outlineLevel="1" x14ac:dyDescent="0.25"/>
    <row r="4342" outlineLevel="1" x14ac:dyDescent="0.25"/>
    <row r="4343" outlineLevel="1" x14ac:dyDescent="0.25"/>
    <row r="4344" outlineLevel="1" x14ac:dyDescent="0.25"/>
    <row r="4345" outlineLevel="1" x14ac:dyDescent="0.25"/>
    <row r="4346" outlineLevel="1" x14ac:dyDescent="0.25"/>
    <row r="4347" outlineLevel="1" x14ac:dyDescent="0.25"/>
    <row r="4348" outlineLevel="1" x14ac:dyDescent="0.25"/>
    <row r="4349" outlineLevel="1" x14ac:dyDescent="0.25"/>
    <row r="4350" outlineLevel="1" x14ac:dyDescent="0.25"/>
    <row r="4351" outlineLevel="1" x14ac:dyDescent="0.25"/>
    <row r="4352" outlineLevel="1" x14ac:dyDescent="0.25"/>
    <row r="4353" outlineLevel="1" x14ac:dyDescent="0.25"/>
    <row r="4354" outlineLevel="1" x14ac:dyDescent="0.25"/>
    <row r="4355" outlineLevel="1" x14ac:dyDescent="0.25"/>
    <row r="4356" outlineLevel="1" x14ac:dyDescent="0.25"/>
    <row r="4357" outlineLevel="1" x14ac:dyDescent="0.25"/>
    <row r="4358" outlineLevel="1" x14ac:dyDescent="0.25"/>
    <row r="4359" outlineLevel="1" x14ac:dyDescent="0.25"/>
    <row r="4360" outlineLevel="1" x14ac:dyDescent="0.25"/>
    <row r="4361" outlineLevel="1" x14ac:dyDescent="0.25"/>
    <row r="4362" outlineLevel="1" x14ac:dyDescent="0.25"/>
    <row r="4363" outlineLevel="1" x14ac:dyDescent="0.25"/>
    <row r="4364" outlineLevel="1" x14ac:dyDescent="0.25"/>
    <row r="4365" outlineLevel="1" x14ac:dyDescent="0.25"/>
    <row r="4366" outlineLevel="1" x14ac:dyDescent="0.25"/>
    <row r="4367" outlineLevel="1" x14ac:dyDescent="0.25"/>
    <row r="4368" outlineLevel="1" x14ac:dyDescent="0.25"/>
    <row r="4369" outlineLevel="1" x14ac:dyDescent="0.25"/>
    <row r="4370" outlineLevel="1" x14ac:dyDescent="0.25"/>
    <row r="4371" outlineLevel="1" x14ac:dyDescent="0.25"/>
    <row r="4372" outlineLevel="1" x14ac:dyDescent="0.25"/>
    <row r="4373" outlineLevel="1" x14ac:dyDescent="0.25"/>
    <row r="4374" outlineLevel="1" x14ac:dyDescent="0.25"/>
    <row r="4375" outlineLevel="1" x14ac:dyDescent="0.25"/>
    <row r="4376" outlineLevel="1" x14ac:dyDescent="0.25"/>
    <row r="4377" outlineLevel="1" x14ac:dyDescent="0.25"/>
    <row r="4378" outlineLevel="1" x14ac:dyDescent="0.25"/>
    <row r="4379" outlineLevel="1" x14ac:dyDescent="0.25"/>
    <row r="4380" outlineLevel="1" x14ac:dyDescent="0.25"/>
    <row r="4381" outlineLevel="1" x14ac:dyDescent="0.25"/>
    <row r="4382" outlineLevel="1" x14ac:dyDescent="0.25"/>
    <row r="4383" outlineLevel="1" x14ac:dyDescent="0.25"/>
    <row r="4384" outlineLevel="1" x14ac:dyDescent="0.25"/>
    <row r="4385" outlineLevel="1" x14ac:dyDescent="0.25"/>
    <row r="4386" outlineLevel="1" x14ac:dyDescent="0.25"/>
    <row r="4387" outlineLevel="1" x14ac:dyDescent="0.25"/>
    <row r="4388" outlineLevel="1" x14ac:dyDescent="0.25"/>
    <row r="4389" outlineLevel="1" x14ac:dyDescent="0.25"/>
    <row r="4390" outlineLevel="1" x14ac:dyDescent="0.25"/>
    <row r="4391" outlineLevel="1" x14ac:dyDescent="0.25"/>
    <row r="4392" outlineLevel="1" x14ac:dyDescent="0.25"/>
    <row r="4393" outlineLevel="1" x14ac:dyDescent="0.25"/>
    <row r="4394" outlineLevel="1" x14ac:dyDescent="0.25"/>
    <row r="4395" outlineLevel="1" x14ac:dyDescent="0.25"/>
    <row r="4396" outlineLevel="1" x14ac:dyDescent="0.25"/>
    <row r="4397" outlineLevel="1" x14ac:dyDescent="0.25"/>
    <row r="4398" outlineLevel="1" x14ac:dyDescent="0.25"/>
    <row r="4399" outlineLevel="1" x14ac:dyDescent="0.25"/>
    <row r="4400" outlineLevel="1" x14ac:dyDescent="0.25"/>
    <row r="4401" outlineLevel="1" x14ac:dyDescent="0.25"/>
    <row r="4402" outlineLevel="1" x14ac:dyDescent="0.25"/>
    <row r="4403" outlineLevel="1" x14ac:dyDescent="0.25"/>
    <row r="4404" outlineLevel="1" x14ac:dyDescent="0.25"/>
    <row r="4405" outlineLevel="1" x14ac:dyDescent="0.25"/>
    <row r="4406" outlineLevel="1" x14ac:dyDescent="0.25"/>
    <row r="4407" outlineLevel="1" x14ac:dyDescent="0.25"/>
    <row r="4408" outlineLevel="1" x14ac:dyDescent="0.25"/>
    <row r="4409" outlineLevel="1" x14ac:dyDescent="0.25"/>
    <row r="4410" outlineLevel="1" x14ac:dyDescent="0.25"/>
    <row r="4411" outlineLevel="1" x14ac:dyDescent="0.25"/>
    <row r="4412" outlineLevel="1" x14ac:dyDescent="0.25"/>
    <row r="4413" outlineLevel="1" x14ac:dyDescent="0.25"/>
    <row r="4414" outlineLevel="1" x14ac:dyDescent="0.25"/>
    <row r="4415" outlineLevel="1" x14ac:dyDescent="0.25"/>
    <row r="4416" outlineLevel="1" x14ac:dyDescent="0.25"/>
    <row r="4417" outlineLevel="1" x14ac:dyDescent="0.25"/>
    <row r="4418" outlineLevel="1" x14ac:dyDescent="0.25"/>
    <row r="4419" outlineLevel="1" x14ac:dyDescent="0.25"/>
    <row r="4420" outlineLevel="1" x14ac:dyDescent="0.25"/>
    <row r="4421" outlineLevel="1" x14ac:dyDescent="0.25"/>
    <row r="4422" outlineLevel="1" x14ac:dyDescent="0.25"/>
    <row r="4423" outlineLevel="1" x14ac:dyDescent="0.25"/>
    <row r="4424" outlineLevel="1" x14ac:dyDescent="0.25"/>
    <row r="4425" outlineLevel="1" x14ac:dyDescent="0.25"/>
    <row r="4426" outlineLevel="1" x14ac:dyDescent="0.25"/>
    <row r="4427" outlineLevel="1" x14ac:dyDescent="0.25"/>
    <row r="4428" outlineLevel="1" x14ac:dyDescent="0.25"/>
    <row r="4429" outlineLevel="1" x14ac:dyDescent="0.25"/>
    <row r="4430" outlineLevel="1" x14ac:dyDescent="0.25"/>
    <row r="4431" outlineLevel="1" x14ac:dyDescent="0.25"/>
    <row r="4432" outlineLevel="1" x14ac:dyDescent="0.25"/>
    <row r="4433" outlineLevel="1" x14ac:dyDescent="0.25"/>
    <row r="4434" outlineLevel="1" x14ac:dyDescent="0.25"/>
    <row r="4435" outlineLevel="1" x14ac:dyDescent="0.25"/>
    <row r="4436" outlineLevel="1" x14ac:dyDescent="0.25"/>
    <row r="4437" outlineLevel="1" x14ac:dyDescent="0.25"/>
    <row r="4438" outlineLevel="1" x14ac:dyDescent="0.25"/>
    <row r="4439" outlineLevel="1" x14ac:dyDescent="0.25"/>
    <row r="4440" outlineLevel="1" x14ac:dyDescent="0.25"/>
    <row r="4441" outlineLevel="1" x14ac:dyDescent="0.25"/>
    <row r="4442" outlineLevel="1" x14ac:dyDescent="0.25"/>
    <row r="4443" outlineLevel="1" x14ac:dyDescent="0.25"/>
    <row r="4444" outlineLevel="1" x14ac:dyDescent="0.25"/>
    <row r="4445" outlineLevel="1" x14ac:dyDescent="0.25"/>
    <row r="4446" outlineLevel="1" x14ac:dyDescent="0.25"/>
    <row r="4447" outlineLevel="1" x14ac:dyDescent="0.25"/>
    <row r="4448" outlineLevel="1" x14ac:dyDescent="0.25"/>
    <row r="4449" outlineLevel="1" x14ac:dyDescent="0.25"/>
    <row r="4450" outlineLevel="1" x14ac:dyDescent="0.25"/>
    <row r="4451" outlineLevel="1" x14ac:dyDescent="0.25"/>
    <row r="4452" outlineLevel="1" x14ac:dyDescent="0.25"/>
    <row r="4453" outlineLevel="1" x14ac:dyDescent="0.25"/>
    <row r="4454" outlineLevel="1" x14ac:dyDescent="0.25"/>
    <row r="4455" outlineLevel="1" x14ac:dyDescent="0.25"/>
    <row r="4456" outlineLevel="1" x14ac:dyDescent="0.25"/>
    <row r="4457" outlineLevel="1" x14ac:dyDescent="0.25"/>
    <row r="4458" outlineLevel="1" x14ac:dyDescent="0.25"/>
    <row r="4459" outlineLevel="1" x14ac:dyDescent="0.25"/>
    <row r="4460" outlineLevel="1" x14ac:dyDescent="0.25"/>
    <row r="4461" outlineLevel="1" x14ac:dyDescent="0.25"/>
    <row r="4462" outlineLevel="1" x14ac:dyDescent="0.25"/>
    <row r="4463" outlineLevel="1" x14ac:dyDescent="0.25"/>
    <row r="4464" outlineLevel="1" x14ac:dyDescent="0.25"/>
    <row r="4465" outlineLevel="1" x14ac:dyDescent="0.25"/>
    <row r="4466" outlineLevel="1" x14ac:dyDescent="0.25"/>
    <row r="4467" outlineLevel="1" x14ac:dyDescent="0.25"/>
    <row r="4468" outlineLevel="1" x14ac:dyDescent="0.25"/>
    <row r="4469" outlineLevel="1" x14ac:dyDescent="0.25"/>
    <row r="4470" outlineLevel="1" x14ac:dyDescent="0.25"/>
    <row r="4471" outlineLevel="1" x14ac:dyDescent="0.25"/>
    <row r="4472" outlineLevel="1" x14ac:dyDescent="0.25"/>
    <row r="4473" outlineLevel="1" x14ac:dyDescent="0.25"/>
    <row r="4474" outlineLevel="1" x14ac:dyDescent="0.25"/>
    <row r="4475" outlineLevel="1" x14ac:dyDescent="0.25"/>
    <row r="4476" outlineLevel="1" x14ac:dyDescent="0.25"/>
    <row r="4477" outlineLevel="1" x14ac:dyDescent="0.25"/>
    <row r="4478" outlineLevel="1" x14ac:dyDescent="0.25"/>
    <row r="4479" outlineLevel="1" x14ac:dyDescent="0.25"/>
    <row r="4480" outlineLevel="1" x14ac:dyDescent="0.25"/>
    <row r="4481" outlineLevel="1" x14ac:dyDescent="0.25"/>
    <row r="4482" outlineLevel="1" x14ac:dyDescent="0.25"/>
    <row r="4483" outlineLevel="1" x14ac:dyDescent="0.25"/>
    <row r="4484" outlineLevel="1" x14ac:dyDescent="0.25"/>
    <row r="4485" outlineLevel="1" x14ac:dyDescent="0.25"/>
    <row r="4486" outlineLevel="1" x14ac:dyDescent="0.25"/>
    <row r="4487" outlineLevel="1" x14ac:dyDescent="0.25"/>
    <row r="4488" outlineLevel="1" x14ac:dyDescent="0.25"/>
    <row r="4489" outlineLevel="1" x14ac:dyDescent="0.25"/>
    <row r="4490" outlineLevel="1" x14ac:dyDescent="0.25"/>
    <row r="4491" outlineLevel="1" x14ac:dyDescent="0.25"/>
    <row r="4492" outlineLevel="1" x14ac:dyDescent="0.25"/>
    <row r="4493" outlineLevel="1" x14ac:dyDescent="0.25"/>
    <row r="4494" outlineLevel="1" x14ac:dyDescent="0.25"/>
    <row r="4495" outlineLevel="1" x14ac:dyDescent="0.25"/>
    <row r="4496" outlineLevel="1" x14ac:dyDescent="0.25"/>
    <row r="4497" outlineLevel="1" x14ac:dyDescent="0.25"/>
    <row r="4498" outlineLevel="1" x14ac:dyDescent="0.25"/>
    <row r="4499" outlineLevel="1" x14ac:dyDescent="0.25"/>
    <row r="4500" outlineLevel="1" x14ac:dyDescent="0.25"/>
    <row r="4501" outlineLevel="1" x14ac:dyDescent="0.25"/>
    <row r="4502" outlineLevel="1" x14ac:dyDescent="0.25"/>
    <row r="4503" outlineLevel="1" x14ac:dyDescent="0.25"/>
    <row r="4504" outlineLevel="1" x14ac:dyDescent="0.25"/>
    <row r="4505" outlineLevel="1" x14ac:dyDescent="0.25"/>
    <row r="4506" outlineLevel="1" x14ac:dyDescent="0.25"/>
    <row r="4507" outlineLevel="1" x14ac:dyDescent="0.25"/>
    <row r="4508" outlineLevel="1" x14ac:dyDescent="0.25"/>
    <row r="4509" outlineLevel="1" x14ac:dyDescent="0.25"/>
    <row r="4510" outlineLevel="1" x14ac:dyDescent="0.25"/>
    <row r="4511" outlineLevel="1" x14ac:dyDescent="0.25"/>
    <row r="4512" outlineLevel="1" x14ac:dyDescent="0.25"/>
    <row r="4513" outlineLevel="1" x14ac:dyDescent="0.25"/>
    <row r="4514" outlineLevel="1" x14ac:dyDescent="0.25"/>
    <row r="4515" outlineLevel="1" x14ac:dyDescent="0.25"/>
    <row r="4516" outlineLevel="1" x14ac:dyDescent="0.25"/>
    <row r="4517" outlineLevel="1" x14ac:dyDescent="0.25"/>
    <row r="4518" outlineLevel="1" x14ac:dyDescent="0.25"/>
    <row r="4519" outlineLevel="1" x14ac:dyDescent="0.25"/>
    <row r="4520" outlineLevel="1" x14ac:dyDescent="0.25"/>
    <row r="4521" outlineLevel="1" x14ac:dyDescent="0.25"/>
    <row r="4522" outlineLevel="1" x14ac:dyDescent="0.25"/>
    <row r="4523" outlineLevel="1" x14ac:dyDescent="0.25"/>
    <row r="4524" outlineLevel="1" x14ac:dyDescent="0.25"/>
    <row r="4525" outlineLevel="1" x14ac:dyDescent="0.25"/>
    <row r="4526" outlineLevel="1" x14ac:dyDescent="0.25"/>
    <row r="4527" outlineLevel="1" x14ac:dyDescent="0.25"/>
    <row r="4528" outlineLevel="1" x14ac:dyDescent="0.25"/>
    <row r="4529" outlineLevel="1" x14ac:dyDescent="0.25"/>
    <row r="4530" outlineLevel="1" x14ac:dyDescent="0.25"/>
    <row r="4531" outlineLevel="1" x14ac:dyDescent="0.25"/>
    <row r="4532" outlineLevel="1" x14ac:dyDescent="0.25"/>
    <row r="4533" outlineLevel="1" x14ac:dyDescent="0.25"/>
    <row r="4534" outlineLevel="1" x14ac:dyDescent="0.25"/>
    <row r="4535" outlineLevel="1" x14ac:dyDescent="0.25"/>
    <row r="4536" outlineLevel="1" x14ac:dyDescent="0.25"/>
    <row r="4537" outlineLevel="1" x14ac:dyDescent="0.25"/>
    <row r="4538" outlineLevel="1" x14ac:dyDescent="0.25"/>
    <row r="4539" outlineLevel="1" x14ac:dyDescent="0.25"/>
    <row r="4540" outlineLevel="1" x14ac:dyDescent="0.25"/>
    <row r="4541" outlineLevel="1" x14ac:dyDescent="0.25"/>
    <row r="4542" outlineLevel="1" x14ac:dyDescent="0.25"/>
    <row r="4543" outlineLevel="1" x14ac:dyDescent="0.25"/>
    <row r="4544" outlineLevel="1" x14ac:dyDescent="0.25"/>
    <row r="4545" outlineLevel="1" x14ac:dyDescent="0.25"/>
    <row r="4546" outlineLevel="1" x14ac:dyDescent="0.25"/>
    <row r="4547" outlineLevel="1" x14ac:dyDescent="0.25"/>
    <row r="4548" outlineLevel="1" x14ac:dyDescent="0.25"/>
    <row r="4549" outlineLevel="1" x14ac:dyDescent="0.25"/>
    <row r="4550" outlineLevel="1" x14ac:dyDescent="0.25"/>
    <row r="4551" outlineLevel="1" x14ac:dyDescent="0.25"/>
    <row r="4552" outlineLevel="1" x14ac:dyDescent="0.25"/>
    <row r="4553" outlineLevel="1" x14ac:dyDescent="0.25"/>
    <row r="4554" outlineLevel="1" x14ac:dyDescent="0.25"/>
    <row r="4555" outlineLevel="1" x14ac:dyDescent="0.25"/>
    <row r="4556" outlineLevel="1" x14ac:dyDescent="0.25"/>
    <row r="4557" outlineLevel="1" x14ac:dyDescent="0.25"/>
    <row r="4558" outlineLevel="1" x14ac:dyDescent="0.25"/>
    <row r="4559" outlineLevel="1" x14ac:dyDescent="0.25"/>
    <row r="4560" outlineLevel="1" x14ac:dyDescent="0.25"/>
    <row r="4561" outlineLevel="1" x14ac:dyDescent="0.25"/>
    <row r="4562" outlineLevel="1" x14ac:dyDescent="0.25"/>
    <row r="4563" outlineLevel="1" x14ac:dyDescent="0.25"/>
    <row r="4564" outlineLevel="1" x14ac:dyDescent="0.25"/>
    <row r="4565" outlineLevel="1" x14ac:dyDescent="0.25"/>
    <row r="4566" outlineLevel="1" x14ac:dyDescent="0.25"/>
    <row r="4567" outlineLevel="1" x14ac:dyDescent="0.25"/>
    <row r="4568" outlineLevel="1" x14ac:dyDescent="0.25"/>
    <row r="4569" outlineLevel="1" x14ac:dyDescent="0.25"/>
    <row r="4570" outlineLevel="1" x14ac:dyDescent="0.25"/>
    <row r="4571" outlineLevel="1" x14ac:dyDescent="0.25"/>
    <row r="4572" outlineLevel="1" x14ac:dyDescent="0.25"/>
    <row r="4573" outlineLevel="1" x14ac:dyDescent="0.25"/>
    <row r="4574" outlineLevel="1" x14ac:dyDescent="0.25"/>
    <row r="4575" outlineLevel="1" x14ac:dyDescent="0.25"/>
    <row r="4576" outlineLevel="1" x14ac:dyDescent="0.25"/>
    <row r="4577" outlineLevel="1" x14ac:dyDescent="0.25"/>
    <row r="4578" outlineLevel="1" x14ac:dyDescent="0.25"/>
    <row r="4579" outlineLevel="1" x14ac:dyDescent="0.25"/>
    <row r="4580" outlineLevel="1" x14ac:dyDescent="0.25"/>
    <row r="4581" outlineLevel="1" x14ac:dyDescent="0.25"/>
    <row r="4582" outlineLevel="1" x14ac:dyDescent="0.25"/>
    <row r="4583" outlineLevel="1" x14ac:dyDescent="0.25"/>
    <row r="4584" outlineLevel="1" x14ac:dyDescent="0.25"/>
    <row r="4585" outlineLevel="1" x14ac:dyDescent="0.25"/>
    <row r="4586" outlineLevel="1" x14ac:dyDescent="0.25"/>
    <row r="4587" outlineLevel="1" x14ac:dyDescent="0.25"/>
    <row r="4588" outlineLevel="1" x14ac:dyDescent="0.25"/>
    <row r="4589" outlineLevel="1" x14ac:dyDescent="0.25"/>
    <row r="4590" outlineLevel="1" x14ac:dyDescent="0.25"/>
    <row r="4591" outlineLevel="1" x14ac:dyDescent="0.25"/>
    <row r="4592" outlineLevel="1" x14ac:dyDescent="0.25"/>
    <row r="4593" outlineLevel="1" x14ac:dyDescent="0.25"/>
    <row r="4594" outlineLevel="1" x14ac:dyDescent="0.25"/>
    <row r="4595" outlineLevel="1" x14ac:dyDescent="0.25"/>
    <row r="4596" outlineLevel="1" x14ac:dyDescent="0.25"/>
    <row r="4597" outlineLevel="1" x14ac:dyDescent="0.25"/>
    <row r="4598" outlineLevel="1" x14ac:dyDescent="0.25"/>
    <row r="4599" outlineLevel="1" x14ac:dyDescent="0.25"/>
    <row r="4600" outlineLevel="1" x14ac:dyDescent="0.25"/>
    <row r="4601" outlineLevel="1" x14ac:dyDescent="0.25"/>
    <row r="4602" outlineLevel="1" x14ac:dyDescent="0.25"/>
    <row r="4603" outlineLevel="1" x14ac:dyDescent="0.25"/>
    <row r="4604" outlineLevel="1" x14ac:dyDescent="0.25"/>
    <row r="4605" outlineLevel="1" x14ac:dyDescent="0.25"/>
    <row r="4606" outlineLevel="1" x14ac:dyDescent="0.25"/>
    <row r="4607" outlineLevel="1" x14ac:dyDescent="0.25"/>
    <row r="4608" outlineLevel="1" x14ac:dyDescent="0.25"/>
    <row r="4609" outlineLevel="1" x14ac:dyDescent="0.25"/>
    <row r="4610" outlineLevel="1" x14ac:dyDescent="0.25"/>
    <row r="4611" outlineLevel="1" x14ac:dyDescent="0.25"/>
    <row r="4612" outlineLevel="1" x14ac:dyDescent="0.25"/>
    <row r="4613" outlineLevel="1" x14ac:dyDescent="0.25"/>
    <row r="4614" outlineLevel="1" x14ac:dyDescent="0.25"/>
    <row r="4615" outlineLevel="1" x14ac:dyDescent="0.25"/>
    <row r="4616" outlineLevel="1" x14ac:dyDescent="0.25"/>
    <row r="4617" outlineLevel="1" x14ac:dyDescent="0.25"/>
    <row r="4618" outlineLevel="1" x14ac:dyDescent="0.25"/>
    <row r="4619" outlineLevel="1" x14ac:dyDescent="0.25"/>
    <row r="4620" outlineLevel="1" x14ac:dyDescent="0.25"/>
    <row r="4621" outlineLevel="1" x14ac:dyDescent="0.25"/>
    <row r="4622" outlineLevel="1" x14ac:dyDescent="0.25"/>
    <row r="4623" outlineLevel="1" x14ac:dyDescent="0.25"/>
    <row r="4624" outlineLevel="1" x14ac:dyDescent="0.25"/>
    <row r="4625" outlineLevel="1" x14ac:dyDescent="0.25"/>
    <row r="4626" outlineLevel="1" x14ac:dyDescent="0.25"/>
    <row r="4627" outlineLevel="1" x14ac:dyDescent="0.25"/>
    <row r="4628" outlineLevel="1" x14ac:dyDescent="0.25"/>
    <row r="4629" outlineLevel="1" x14ac:dyDescent="0.25"/>
    <row r="4630" outlineLevel="1" x14ac:dyDescent="0.25"/>
    <row r="4631" outlineLevel="1" x14ac:dyDescent="0.25"/>
    <row r="4632" outlineLevel="1" x14ac:dyDescent="0.25"/>
    <row r="4633" outlineLevel="1" x14ac:dyDescent="0.25"/>
    <row r="4634" outlineLevel="1" x14ac:dyDescent="0.25"/>
    <row r="4635" outlineLevel="1" x14ac:dyDescent="0.25"/>
    <row r="4636" outlineLevel="1" x14ac:dyDescent="0.25"/>
    <row r="4637" outlineLevel="1" x14ac:dyDescent="0.25"/>
    <row r="4638" outlineLevel="1" x14ac:dyDescent="0.25"/>
    <row r="4639" outlineLevel="1" x14ac:dyDescent="0.25"/>
    <row r="4640" outlineLevel="1" x14ac:dyDescent="0.25"/>
    <row r="4641" outlineLevel="1" x14ac:dyDescent="0.25"/>
    <row r="4642" outlineLevel="1" x14ac:dyDescent="0.25"/>
    <row r="4643" outlineLevel="1" x14ac:dyDescent="0.25"/>
    <row r="4644" outlineLevel="1" x14ac:dyDescent="0.25"/>
    <row r="4645" outlineLevel="1" x14ac:dyDescent="0.25"/>
    <row r="4646" outlineLevel="1" x14ac:dyDescent="0.25"/>
    <row r="4647" outlineLevel="1" x14ac:dyDescent="0.25"/>
    <row r="4648" outlineLevel="1" x14ac:dyDescent="0.25"/>
    <row r="4649" outlineLevel="1" x14ac:dyDescent="0.25"/>
    <row r="4650" outlineLevel="1" x14ac:dyDescent="0.25"/>
    <row r="4651" outlineLevel="1" x14ac:dyDescent="0.25"/>
    <row r="4652" outlineLevel="1" x14ac:dyDescent="0.25"/>
    <row r="4653" outlineLevel="1" x14ac:dyDescent="0.25"/>
    <row r="4654" outlineLevel="1" x14ac:dyDescent="0.25"/>
    <row r="4655" outlineLevel="1" x14ac:dyDescent="0.25"/>
    <row r="4656" outlineLevel="1" x14ac:dyDescent="0.25"/>
    <row r="4657" outlineLevel="1" x14ac:dyDescent="0.25"/>
    <row r="4658" outlineLevel="1" x14ac:dyDescent="0.25"/>
    <row r="4659" outlineLevel="1" x14ac:dyDescent="0.25"/>
    <row r="4660" outlineLevel="1" x14ac:dyDescent="0.25"/>
    <row r="4661" outlineLevel="1" x14ac:dyDescent="0.25"/>
    <row r="4662" outlineLevel="1" x14ac:dyDescent="0.25"/>
    <row r="4663" outlineLevel="1" x14ac:dyDescent="0.25"/>
    <row r="4664" outlineLevel="1" x14ac:dyDescent="0.25"/>
    <row r="4665" outlineLevel="1" x14ac:dyDescent="0.25"/>
    <row r="4666" outlineLevel="1" x14ac:dyDescent="0.25"/>
    <row r="4667" outlineLevel="1" x14ac:dyDescent="0.25"/>
    <row r="4668" outlineLevel="1" x14ac:dyDescent="0.25"/>
    <row r="4669" outlineLevel="1" x14ac:dyDescent="0.25"/>
    <row r="4670" outlineLevel="1" x14ac:dyDescent="0.25"/>
    <row r="4671" outlineLevel="1" x14ac:dyDescent="0.25"/>
    <row r="4672" outlineLevel="1" x14ac:dyDescent="0.25"/>
    <row r="4673" outlineLevel="1" x14ac:dyDescent="0.25"/>
    <row r="4674" outlineLevel="1" x14ac:dyDescent="0.25"/>
    <row r="4675" outlineLevel="1" x14ac:dyDescent="0.25"/>
    <row r="4676" outlineLevel="1" x14ac:dyDescent="0.25"/>
    <row r="4677" outlineLevel="1" x14ac:dyDescent="0.25"/>
    <row r="4678" outlineLevel="1" x14ac:dyDescent="0.25"/>
    <row r="4679" outlineLevel="1" x14ac:dyDescent="0.25"/>
    <row r="4680" outlineLevel="1" x14ac:dyDescent="0.25"/>
    <row r="4681" outlineLevel="1" x14ac:dyDescent="0.25"/>
    <row r="4682" outlineLevel="1" x14ac:dyDescent="0.25"/>
    <row r="4683" outlineLevel="1" x14ac:dyDescent="0.25"/>
    <row r="4684" outlineLevel="1" x14ac:dyDescent="0.25"/>
    <row r="4685" outlineLevel="1" x14ac:dyDescent="0.25"/>
    <row r="4686" outlineLevel="1" x14ac:dyDescent="0.25"/>
    <row r="4687" outlineLevel="1" x14ac:dyDescent="0.25"/>
    <row r="4688" outlineLevel="1" x14ac:dyDescent="0.25"/>
    <row r="4689" outlineLevel="1" x14ac:dyDescent="0.25"/>
    <row r="4690" outlineLevel="1" x14ac:dyDescent="0.25"/>
    <row r="4691" outlineLevel="1" x14ac:dyDescent="0.25"/>
    <row r="4692" outlineLevel="1" x14ac:dyDescent="0.25"/>
    <row r="4693" outlineLevel="1" x14ac:dyDescent="0.25"/>
    <row r="4694" outlineLevel="1" x14ac:dyDescent="0.25"/>
    <row r="4695" outlineLevel="1" x14ac:dyDescent="0.25"/>
    <row r="4696" outlineLevel="1" x14ac:dyDescent="0.25"/>
    <row r="4697" outlineLevel="1" x14ac:dyDescent="0.25"/>
    <row r="4698" outlineLevel="1" x14ac:dyDescent="0.25"/>
    <row r="4699" outlineLevel="1" x14ac:dyDescent="0.25"/>
    <row r="4700" outlineLevel="1" x14ac:dyDescent="0.25"/>
    <row r="4701" outlineLevel="1" x14ac:dyDescent="0.25"/>
    <row r="4702" outlineLevel="1" x14ac:dyDescent="0.25"/>
    <row r="4703" outlineLevel="1" x14ac:dyDescent="0.25"/>
    <row r="4704" outlineLevel="1" x14ac:dyDescent="0.25"/>
    <row r="4705" outlineLevel="1" x14ac:dyDescent="0.25"/>
    <row r="4706" outlineLevel="1" x14ac:dyDescent="0.25"/>
    <row r="4707" outlineLevel="1" x14ac:dyDescent="0.25"/>
    <row r="4708" outlineLevel="1" x14ac:dyDescent="0.25"/>
    <row r="4709" outlineLevel="1" x14ac:dyDescent="0.25"/>
    <row r="4710" outlineLevel="1" x14ac:dyDescent="0.25"/>
    <row r="4711" outlineLevel="1" x14ac:dyDescent="0.25"/>
    <row r="4712" outlineLevel="1" x14ac:dyDescent="0.25"/>
    <row r="4713" outlineLevel="1" x14ac:dyDescent="0.25"/>
    <row r="4714" outlineLevel="1" x14ac:dyDescent="0.25"/>
    <row r="4715" outlineLevel="1" x14ac:dyDescent="0.25"/>
    <row r="4716" outlineLevel="1" x14ac:dyDescent="0.25"/>
    <row r="4717" outlineLevel="1" x14ac:dyDescent="0.25"/>
    <row r="4718" outlineLevel="1" x14ac:dyDescent="0.25"/>
    <row r="4719" outlineLevel="1" x14ac:dyDescent="0.25"/>
    <row r="4720" outlineLevel="1" x14ac:dyDescent="0.25"/>
    <row r="4721" outlineLevel="1" x14ac:dyDescent="0.25"/>
    <row r="4722" outlineLevel="1" x14ac:dyDescent="0.25"/>
    <row r="4723" outlineLevel="1" x14ac:dyDescent="0.25"/>
    <row r="4724" outlineLevel="1" x14ac:dyDescent="0.25"/>
    <row r="4725" outlineLevel="1" x14ac:dyDescent="0.25"/>
    <row r="4726" outlineLevel="1" x14ac:dyDescent="0.25"/>
    <row r="4727" outlineLevel="1" x14ac:dyDescent="0.25"/>
    <row r="4728" outlineLevel="1" x14ac:dyDescent="0.25"/>
    <row r="4729" outlineLevel="1" x14ac:dyDescent="0.25"/>
    <row r="4730" outlineLevel="1" x14ac:dyDescent="0.25"/>
    <row r="4731" outlineLevel="1" x14ac:dyDescent="0.25"/>
    <row r="4732" outlineLevel="1" x14ac:dyDescent="0.25"/>
    <row r="4733" outlineLevel="1" x14ac:dyDescent="0.25"/>
    <row r="4734" outlineLevel="1" x14ac:dyDescent="0.25"/>
    <row r="4735" outlineLevel="1" x14ac:dyDescent="0.25"/>
    <row r="4736" outlineLevel="1" x14ac:dyDescent="0.25"/>
    <row r="4737" outlineLevel="1" x14ac:dyDescent="0.25"/>
    <row r="4738" outlineLevel="1" x14ac:dyDescent="0.25"/>
    <row r="4739" outlineLevel="1" x14ac:dyDescent="0.25"/>
    <row r="4740" outlineLevel="1" x14ac:dyDescent="0.25"/>
    <row r="4741" outlineLevel="1" x14ac:dyDescent="0.25"/>
    <row r="4742" outlineLevel="1" x14ac:dyDescent="0.25"/>
    <row r="4743" outlineLevel="1" x14ac:dyDescent="0.25"/>
    <row r="4744" outlineLevel="1" x14ac:dyDescent="0.25"/>
    <row r="4745" outlineLevel="1" x14ac:dyDescent="0.25"/>
    <row r="4746" outlineLevel="1" x14ac:dyDescent="0.25"/>
    <row r="4747" outlineLevel="1" x14ac:dyDescent="0.25"/>
    <row r="4748" outlineLevel="1" x14ac:dyDescent="0.25"/>
    <row r="4749" outlineLevel="1" x14ac:dyDescent="0.25"/>
    <row r="4750" outlineLevel="1" x14ac:dyDescent="0.25"/>
    <row r="4751" outlineLevel="1" x14ac:dyDescent="0.25"/>
    <row r="4752" outlineLevel="1" x14ac:dyDescent="0.25"/>
    <row r="4753" outlineLevel="1" x14ac:dyDescent="0.25"/>
    <row r="4754" outlineLevel="1" x14ac:dyDescent="0.25"/>
    <row r="4755" outlineLevel="1" x14ac:dyDescent="0.25"/>
    <row r="4756" outlineLevel="1" x14ac:dyDescent="0.25"/>
    <row r="4757" outlineLevel="1" x14ac:dyDescent="0.25"/>
    <row r="4758" outlineLevel="1" x14ac:dyDescent="0.25"/>
    <row r="4759" outlineLevel="1" x14ac:dyDescent="0.25"/>
    <row r="4760" outlineLevel="1" x14ac:dyDescent="0.25"/>
    <row r="4761" outlineLevel="1" x14ac:dyDescent="0.25"/>
    <row r="4762" outlineLevel="1" x14ac:dyDescent="0.25"/>
    <row r="4763" outlineLevel="1" x14ac:dyDescent="0.25"/>
    <row r="4764" outlineLevel="1" x14ac:dyDescent="0.25"/>
    <row r="4765" outlineLevel="1" x14ac:dyDescent="0.25"/>
    <row r="4766" outlineLevel="1" x14ac:dyDescent="0.25"/>
    <row r="4767" outlineLevel="1" x14ac:dyDescent="0.25"/>
    <row r="4768" outlineLevel="1" x14ac:dyDescent="0.25"/>
    <row r="4769" outlineLevel="1" x14ac:dyDescent="0.25"/>
    <row r="4770" outlineLevel="1" x14ac:dyDescent="0.25"/>
    <row r="4771" outlineLevel="1" x14ac:dyDescent="0.25"/>
    <row r="4772" outlineLevel="1" x14ac:dyDescent="0.25"/>
    <row r="4773" outlineLevel="1" x14ac:dyDescent="0.25"/>
    <row r="4774" outlineLevel="1" x14ac:dyDescent="0.25"/>
    <row r="4775" outlineLevel="1" x14ac:dyDescent="0.25"/>
    <row r="4776" outlineLevel="1" x14ac:dyDescent="0.25"/>
    <row r="4777" outlineLevel="1" x14ac:dyDescent="0.25"/>
    <row r="4778" outlineLevel="1" x14ac:dyDescent="0.25"/>
    <row r="4779" outlineLevel="1" x14ac:dyDescent="0.25"/>
    <row r="4780" outlineLevel="1" x14ac:dyDescent="0.25"/>
    <row r="4781" outlineLevel="1" x14ac:dyDescent="0.25"/>
    <row r="4782" outlineLevel="1" x14ac:dyDescent="0.25"/>
    <row r="4783" outlineLevel="1" x14ac:dyDescent="0.25"/>
    <row r="4784" outlineLevel="1" x14ac:dyDescent="0.25"/>
    <row r="4785" outlineLevel="1" x14ac:dyDescent="0.25"/>
    <row r="4786" outlineLevel="1" x14ac:dyDescent="0.25"/>
    <row r="4787" outlineLevel="1" x14ac:dyDescent="0.25"/>
    <row r="4788" outlineLevel="1" x14ac:dyDescent="0.25"/>
    <row r="4789" outlineLevel="1" x14ac:dyDescent="0.25"/>
    <row r="4790" outlineLevel="1" x14ac:dyDescent="0.25"/>
    <row r="4791" outlineLevel="1" x14ac:dyDescent="0.25"/>
    <row r="4792" outlineLevel="1" x14ac:dyDescent="0.25"/>
    <row r="4793" outlineLevel="1" x14ac:dyDescent="0.25"/>
    <row r="4794" outlineLevel="1" x14ac:dyDescent="0.25"/>
    <row r="4795" outlineLevel="1" x14ac:dyDescent="0.25"/>
    <row r="4796" outlineLevel="1" x14ac:dyDescent="0.25"/>
    <row r="4797" outlineLevel="1" x14ac:dyDescent="0.25"/>
    <row r="4798" outlineLevel="1" x14ac:dyDescent="0.25"/>
    <row r="4799" outlineLevel="1" x14ac:dyDescent="0.25"/>
    <row r="4800" outlineLevel="1" x14ac:dyDescent="0.25"/>
    <row r="4801" outlineLevel="1" x14ac:dyDescent="0.25"/>
    <row r="4802" outlineLevel="1" x14ac:dyDescent="0.25"/>
    <row r="4803" outlineLevel="1" x14ac:dyDescent="0.25"/>
    <row r="4804" outlineLevel="1" x14ac:dyDescent="0.25"/>
    <row r="4805" outlineLevel="1" x14ac:dyDescent="0.25"/>
    <row r="4806" outlineLevel="1" x14ac:dyDescent="0.25"/>
    <row r="4807" outlineLevel="1" x14ac:dyDescent="0.25"/>
    <row r="4808" outlineLevel="1" x14ac:dyDescent="0.25"/>
    <row r="4809" outlineLevel="1" x14ac:dyDescent="0.25"/>
    <row r="4810" outlineLevel="1" x14ac:dyDescent="0.25"/>
    <row r="4811" outlineLevel="1" x14ac:dyDescent="0.25"/>
    <row r="4812" outlineLevel="1" x14ac:dyDescent="0.25"/>
    <row r="4813" outlineLevel="1" x14ac:dyDescent="0.25"/>
    <row r="4814" outlineLevel="1" x14ac:dyDescent="0.25"/>
    <row r="4815" outlineLevel="1" x14ac:dyDescent="0.25"/>
    <row r="4816" outlineLevel="1" x14ac:dyDescent="0.25"/>
    <row r="4817" outlineLevel="1" x14ac:dyDescent="0.25"/>
    <row r="4818" outlineLevel="1" x14ac:dyDescent="0.25"/>
    <row r="4819" outlineLevel="1" x14ac:dyDescent="0.25"/>
    <row r="4820" outlineLevel="1" x14ac:dyDescent="0.25"/>
    <row r="4821" outlineLevel="1" x14ac:dyDescent="0.25"/>
    <row r="4822" outlineLevel="1" x14ac:dyDescent="0.25"/>
    <row r="4823" outlineLevel="1" x14ac:dyDescent="0.25"/>
    <row r="4824" outlineLevel="1" x14ac:dyDescent="0.25"/>
    <row r="4825" outlineLevel="1" x14ac:dyDescent="0.25"/>
    <row r="4826" outlineLevel="1" x14ac:dyDescent="0.25"/>
    <row r="4827" outlineLevel="1" x14ac:dyDescent="0.25"/>
    <row r="4828" outlineLevel="1" x14ac:dyDescent="0.25"/>
    <row r="4829" outlineLevel="1" x14ac:dyDescent="0.25"/>
    <row r="4830" outlineLevel="1" x14ac:dyDescent="0.25"/>
    <row r="4831" outlineLevel="1" x14ac:dyDescent="0.25"/>
    <row r="4832" outlineLevel="1" x14ac:dyDescent="0.25"/>
    <row r="4833" outlineLevel="1" x14ac:dyDescent="0.25"/>
    <row r="4834" outlineLevel="1" x14ac:dyDescent="0.25"/>
    <row r="4835" outlineLevel="1" x14ac:dyDescent="0.25"/>
    <row r="4836" outlineLevel="1" x14ac:dyDescent="0.25"/>
    <row r="4837" outlineLevel="1" x14ac:dyDescent="0.25"/>
    <row r="4838" outlineLevel="1" x14ac:dyDescent="0.25"/>
    <row r="4839" outlineLevel="1" x14ac:dyDescent="0.25"/>
    <row r="4840" outlineLevel="1" x14ac:dyDescent="0.25"/>
    <row r="4841" outlineLevel="1" x14ac:dyDescent="0.25"/>
    <row r="4842" outlineLevel="1" x14ac:dyDescent="0.25"/>
    <row r="4843" outlineLevel="1" x14ac:dyDescent="0.25"/>
    <row r="4844" outlineLevel="1" x14ac:dyDescent="0.25"/>
    <row r="4845" outlineLevel="1" x14ac:dyDescent="0.25"/>
    <row r="4846" outlineLevel="1" x14ac:dyDescent="0.25"/>
    <row r="4847" outlineLevel="1" x14ac:dyDescent="0.25"/>
    <row r="4848" outlineLevel="1" x14ac:dyDescent="0.25"/>
    <row r="4849" outlineLevel="1" x14ac:dyDescent="0.25"/>
    <row r="4850" outlineLevel="1" x14ac:dyDescent="0.25"/>
    <row r="4851" outlineLevel="1" x14ac:dyDescent="0.25"/>
    <row r="4852" outlineLevel="1" x14ac:dyDescent="0.25"/>
    <row r="4853" outlineLevel="1" x14ac:dyDescent="0.25"/>
    <row r="4854" outlineLevel="1" x14ac:dyDescent="0.25"/>
    <row r="4855" outlineLevel="1" x14ac:dyDescent="0.25"/>
    <row r="4856" outlineLevel="1" x14ac:dyDescent="0.25"/>
    <row r="4857" outlineLevel="1" x14ac:dyDescent="0.25"/>
    <row r="4858" outlineLevel="1" x14ac:dyDescent="0.25"/>
    <row r="4859" outlineLevel="1" x14ac:dyDescent="0.25"/>
    <row r="4860" outlineLevel="1" x14ac:dyDescent="0.25"/>
    <row r="4861" outlineLevel="1" x14ac:dyDescent="0.25"/>
    <row r="4862" outlineLevel="1" x14ac:dyDescent="0.25"/>
    <row r="4863" outlineLevel="1" x14ac:dyDescent="0.25"/>
    <row r="4864" outlineLevel="1" x14ac:dyDescent="0.25"/>
    <row r="4865" outlineLevel="1" x14ac:dyDescent="0.25"/>
    <row r="4866" outlineLevel="1" x14ac:dyDescent="0.25"/>
    <row r="4867" outlineLevel="1" x14ac:dyDescent="0.25"/>
    <row r="4868" outlineLevel="1" x14ac:dyDescent="0.25"/>
    <row r="4869" outlineLevel="1" x14ac:dyDescent="0.25"/>
    <row r="4870" outlineLevel="1" x14ac:dyDescent="0.25"/>
    <row r="4871" outlineLevel="1" x14ac:dyDescent="0.25"/>
    <row r="4872" outlineLevel="1" x14ac:dyDescent="0.25"/>
    <row r="4873" outlineLevel="1" x14ac:dyDescent="0.25"/>
    <row r="4874" outlineLevel="1" x14ac:dyDescent="0.25"/>
    <row r="4875" outlineLevel="1" x14ac:dyDescent="0.25"/>
    <row r="4876" outlineLevel="1" x14ac:dyDescent="0.25"/>
    <row r="4877" outlineLevel="1" x14ac:dyDescent="0.25"/>
    <row r="4878" outlineLevel="1" x14ac:dyDescent="0.25"/>
    <row r="4879" outlineLevel="1" x14ac:dyDescent="0.25"/>
    <row r="4880" outlineLevel="1" x14ac:dyDescent="0.25"/>
    <row r="4881" outlineLevel="1" x14ac:dyDescent="0.25"/>
    <row r="4882" outlineLevel="1" x14ac:dyDescent="0.25"/>
    <row r="4883" outlineLevel="1" x14ac:dyDescent="0.25"/>
    <row r="4884" outlineLevel="1" x14ac:dyDescent="0.25"/>
    <row r="4885" outlineLevel="1" x14ac:dyDescent="0.25"/>
    <row r="4886" outlineLevel="1" x14ac:dyDescent="0.25"/>
    <row r="4887" outlineLevel="1" x14ac:dyDescent="0.25"/>
    <row r="4888" outlineLevel="1" x14ac:dyDescent="0.25"/>
    <row r="4889" outlineLevel="1" x14ac:dyDescent="0.25"/>
    <row r="4890" outlineLevel="1" x14ac:dyDescent="0.25"/>
    <row r="4891" outlineLevel="1" x14ac:dyDescent="0.25"/>
    <row r="4892" outlineLevel="1" x14ac:dyDescent="0.25"/>
    <row r="4893" outlineLevel="1" x14ac:dyDescent="0.25"/>
    <row r="4894" outlineLevel="1" x14ac:dyDescent="0.25"/>
    <row r="4895" outlineLevel="1" x14ac:dyDescent="0.25"/>
    <row r="4896" outlineLevel="1" x14ac:dyDescent="0.25"/>
    <row r="4897" outlineLevel="1" x14ac:dyDescent="0.25"/>
    <row r="4898" outlineLevel="1" x14ac:dyDescent="0.25"/>
    <row r="4899" outlineLevel="1" x14ac:dyDescent="0.25"/>
    <row r="4900" outlineLevel="1" x14ac:dyDescent="0.25"/>
    <row r="4901" outlineLevel="1" x14ac:dyDescent="0.25"/>
    <row r="4902" outlineLevel="1" x14ac:dyDescent="0.25"/>
    <row r="4903" outlineLevel="1" x14ac:dyDescent="0.25"/>
    <row r="4904" outlineLevel="1" x14ac:dyDescent="0.25"/>
    <row r="4905" outlineLevel="1" x14ac:dyDescent="0.25"/>
    <row r="4906" outlineLevel="1" x14ac:dyDescent="0.25"/>
    <row r="4907" outlineLevel="1" x14ac:dyDescent="0.25"/>
    <row r="4908" outlineLevel="1" x14ac:dyDescent="0.25"/>
    <row r="4909" outlineLevel="1" x14ac:dyDescent="0.25"/>
    <row r="4910" outlineLevel="1" x14ac:dyDescent="0.25"/>
    <row r="4911" outlineLevel="1" x14ac:dyDescent="0.25"/>
    <row r="4912" outlineLevel="1" x14ac:dyDescent="0.25"/>
    <row r="4913" outlineLevel="1" x14ac:dyDescent="0.25"/>
    <row r="4914" outlineLevel="1" x14ac:dyDescent="0.25"/>
    <row r="4915" outlineLevel="1" x14ac:dyDescent="0.25"/>
    <row r="4916" outlineLevel="1" x14ac:dyDescent="0.25"/>
    <row r="4917" outlineLevel="1" x14ac:dyDescent="0.25"/>
    <row r="4918" outlineLevel="1" x14ac:dyDescent="0.25"/>
    <row r="4919" outlineLevel="1" x14ac:dyDescent="0.25"/>
    <row r="4920" outlineLevel="1" x14ac:dyDescent="0.25"/>
    <row r="4921" outlineLevel="1" x14ac:dyDescent="0.25"/>
    <row r="4922" outlineLevel="1" x14ac:dyDescent="0.25"/>
    <row r="4923" outlineLevel="1" x14ac:dyDescent="0.25"/>
    <row r="4924" outlineLevel="1" x14ac:dyDescent="0.25"/>
    <row r="4925" outlineLevel="1" x14ac:dyDescent="0.25"/>
    <row r="4926" outlineLevel="1" x14ac:dyDescent="0.25"/>
    <row r="4927" outlineLevel="1" x14ac:dyDescent="0.25"/>
    <row r="4928" outlineLevel="1" x14ac:dyDescent="0.25"/>
    <row r="4929" outlineLevel="1" x14ac:dyDescent="0.25"/>
    <row r="4930" outlineLevel="1" x14ac:dyDescent="0.25"/>
    <row r="4931" outlineLevel="1" x14ac:dyDescent="0.25"/>
    <row r="4932" outlineLevel="1" x14ac:dyDescent="0.25"/>
    <row r="4933" outlineLevel="1" x14ac:dyDescent="0.25"/>
    <row r="4934" outlineLevel="1" x14ac:dyDescent="0.25"/>
    <row r="4935" outlineLevel="1" x14ac:dyDescent="0.25"/>
    <row r="4936" outlineLevel="1" x14ac:dyDescent="0.25"/>
    <row r="4937" outlineLevel="1" x14ac:dyDescent="0.25"/>
    <row r="4938" outlineLevel="1" x14ac:dyDescent="0.25"/>
    <row r="4939" outlineLevel="1" x14ac:dyDescent="0.25"/>
    <row r="4940" outlineLevel="1" x14ac:dyDescent="0.25"/>
    <row r="4941" outlineLevel="1" x14ac:dyDescent="0.25"/>
    <row r="4942" outlineLevel="1" x14ac:dyDescent="0.25"/>
    <row r="4943" outlineLevel="1" x14ac:dyDescent="0.25"/>
    <row r="4944" outlineLevel="1" x14ac:dyDescent="0.25"/>
    <row r="4945" outlineLevel="1" x14ac:dyDescent="0.25"/>
    <row r="4946" outlineLevel="1" x14ac:dyDescent="0.25"/>
    <row r="4947" outlineLevel="1" x14ac:dyDescent="0.25"/>
    <row r="4948" outlineLevel="1" x14ac:dyDescent="0.25"/>
    <row r="4949" outlineLevel="1" x14ac:dyDescent="0.25"/>
    <row r="4950" outlineLevel="1" x14ac:dyDescent="0.25"/>
    <row r="4951" outlineLevel="1" x14ac:dyDescent="0.25"/>
    <row r="4952" outlineLevel="1" x14ac:dyDescent="0.25"/>
    <row r="4953" outlineLevel="1" x14ac:dyDescent="0.25"/>
    <row r="4954" outlineLevel="1" x14ac:dyDescent="0.25"/>
    <row r="4955" outlineLevel="1" x14ac:dyDescent="0.25"/>
    <row r="4956" outlineLevel="1" x14ac:dyDescent="0.25"/>
    <row r="4957" outlineLevel="1" x14ac:dyDescent="0.25"/>
    <row r="4958" outlineLevel="1" x14ac:dyDescent="0.25"/>
    <row r="4959" outlineLevel="1" x14ac:dyDescent="0.25"/>
    <row r="4960" outlineLevel="1" x14ac:dyDescent="0.25"/>
    <row r="4961" outlineLevel="1" x14ac:dyDescent="0.25"/>
    <row r="4962" outlineLevel="1" x14ac:dyDescent="0.25"/>
    <row r="4963" outlineLevel="1" x14ac:dyDescent="0.25"/>
    <row r="4964" outlineLevel="1" x14ac:dyDescent="0.25"/>
    <row r="4965" outlineLevel="1" x14ac:dyDescent="0.25"/>
    <row r="4966" outlineLevel="1" x14ac:dyDescent="0.25"/>
    <row r="4967" outlineLevel="1" x14ac:dyDescent="0.25"/>
    <row r="4968" outlineLevel="1" x14ac:dyDescent="0.25"/>
    <row r="4969" outlineLevel="1" x14ac:dyDescent="0.25"/>
    <row r="4970" outlineLevel="1" x14ac:dyDescent="0.25"/>
    <row r="4971" outlineLevel="1" x14ac:dyDescent="0.25"/>
    <row r="4972" outlineLevel="1" x14ac:dyDescent="0.25"/>
    <row r="4973" outlineLevel="1" x14ac:dyDescent="0.25"/>
    <row r="4974" outlineLevel="1" x14ac:dyDescent="0.25"/>
    <row r="4975" outlineLevel="1" x14ac:dyDescent="0.25"/>
    <row r="4976" outlineLevel="1" x14ac:dyDescent="0.25"/>
    <row r="4977" outlineLevel="1" x14ac:dyDescent="0.25"/>
    <row r="4978" outlineLevel="1" x14ac:dyDescent="0.25"/>
    <row r="4979" outlineLevel="1" x14ac:dyDescent="0.25"/>
    <row r="4980" outlineLevel="1" x14ac:dyDescent="0.25"/>
    <row r="4981" outlineLevel="1" x14ac:dyDescent="0.25"/>
    <row r="4982" outlineLevel="1" x14ac:dyDescent="0.25"/>
    <row r="4983" outlineLevel="1" x14ac:dyDescent="0.25"/>
    <row r="4984" outlineLevel="1" x14ac:dyDescent="0.25"/>
    <row r="4985" outlineLevel="1" x14ac:dyDescent="0.25"/>
    <row r="4986" outlineLevel="1" x14ac:dyDescent="0.25"/>
    <row r="4987" outlineLevel="1" x14ac:dyDescent="0.25"/>
    <row r="4988" outlineLevel="1" x14ac:dyDescent="0.25"/>
    <row r="4989" outlineLevel="1" x14ac:dyDescent="0.25"/>
    <row r="4990" outlineLevel="1" x14ac:dyDescent="0.25"/>
    <row r="4991" outlineLevel="1" x14ac:dyDescent="0.25"/>
    <row r="4992" outlineLevel="1" x14ac:dyDescent="0.25"/>
    <row r="4993" outlineLevel="1" x14ac:dyDescent="0.25"/>
    <row r="4994" outlineLevel="1" x14ac:dyDescent="0.25"/>
    <row r="4995" outlineLevel="1" x14ac:dyDescent="0.25"/>
    <row r="4996" outlineLevel="1" x14ac:dyDescent="0.25"/>
    <row r="4997" outlineLevel="1" x14ac:dyDescent="0.25"/>
    <row r="4998" outlineLevel="1" x14ac:dyDescent="0.25"/>
    <row r="4999" outlineLevel="1" x14ac:dyDescent="0.25"/>
    <row r="5000" outlineLevel="1" x14ac:dyDescent="0.25"/>
    <row r="5001" outlineLevel="1" x14ac:dyDescent="0.25"/>
    <row r="5002" outlineLevel="1" x14ac:dyDescent="0.25"/>
    <row r="5003" outlineLevel="1" x14ac:dyDescent="0.25"/>
    <row r="5004" outlineLevel="1" x14ac:dyDescent="0.25"/>
    <row r="5005" outlineLevel="1" x14ac:dyDescent="0.25"/>
    <row r="5006" outlineLevel="1" x14ac:dyDescent="0.25"/>
    <row r="5007" outlineLevel="1" x14ac:dyDescent="0.25"/>
    <row r="5008" outlineLevel="1" x14ac:dyDescent="0.25"/>
    <row r="5009" outlineLevel="1" x14ac:dyDescent="0.25"/>
    <row r="5010" outlineLevel="1" x14ac:dyDescent="0.25"/>
    <row r="5011" outlineLevel="1" x14ac:dyDescent="0.25"/>
    <row r="5012" outlineLevel="1" x14ac:dyDescent="0.25"/>
    <row r="5013" outlineLevel="1" x14ac:dyDescent="0.25"/>
    <row r="5014" outlineLevel="1" x14ac:dyDescent="0.25"/>
    <row r="5015" outlineLevel="1" x14ac:dyDescent="0.25"/>
    <row r="5016" outlineLevel="1" x14ac:dyDescent="0.25"/>
    <row r="5017" outlineLevel="1" x14ac:dyDescent="0.25"/>
    <row r="5018" outlineLevel="1" x14ac:dyDescent="0.25"/>
    <row r="5019" outlineLevel="1" x14ac:dyDescent="0.25"/>
    <row r="5020" outlineLevel="1" x14ac:dyDescent="0.25"/>
    <row r="5021" outlineLevel="1" x14ac:dyDescent="0.25"/>
    <row r="5022" outlineLevel="1" x14ac:dyDescent="0.25"/>
    <row r="5023" outlineLevel="1" x14ac:dyDescent="0.25"/>
    <row r="5024" outlineLevel="1" x14ac:dyDescent="0.25"/>
    <row r="5025" outlineLevel="1" x14ac:dyDescent="0.25"/>
    <row r="5026" outlineLevel="1" x14ac:dyDescent="0.25"/>
    <row r="5027" outlineLevel="1" x14ac:dyDescent="0.25"/>
    <row r="5028" outlineLevel="1" x14ac:dyDescent="0.25"/>
    <row r="5029" outlineLevel="1" x14ac:dyDescent="0.25"/>
    <row r="5030" outlineLevel="1" x14ac:dyDescent="0.25"/>
    <row r="5031" outlineLevel="1" x14ac:dyDescent="0.25"/>
    <row r="5032" outlineLevel="1" x14ac:dyDescent="0.25"/>
    <row r="5033" outlineLevel="1" x14ac:dyDescent="0.25"/>
    <row r="5034" outlineLevel="1" x14ac:dyDescent="0.25"/>
    <row r="5035" outlineLevel="1" x14ac:dyDescent="0.25"/>
    <row r="5036" outlineLevel="1" x14ac:dyDescent="0.25"/>
    <row r="5037" outlineLevel="1" x14ac:dyDescent="0.25"/>
    <row r="5038" outlineLevel="1" x14ac:dyDescent="0.25"/>
    <row r="5039" outlineLevel="1" x14ac:dyDescent="0.25"/>
    <row r="5040" outlineLevel="1" x14ac:dyDescent="0.25"/>
    <row r="5041" outlineLevel="1" x14ac:dyDescent="0.25"/>
    <row r="5042" outlineLevel="1" x14ac:dyDescent="0.25"/>
    <row r="5043" outlineLevel="1" x14ac:dyDescent="0.25"/>
    <row r="5044" outlineLevel="1" x14ac:dyDescent="0.25"/>
    <row r="5045" outlineLevel="1" x14ac:dyDescent="0.25"/>
    <row r="5046" outlineLevel="1" x14ac:dyDescent="0.25"/>
    <row r="5047" outlineLevel="1" x14ac:dyDescent="0.25"/>
    <row r="5048" outlineLevel="1" x14ac:dyDescent="0.25"/>
    <row r="5049" outlineLevel="1" x14ac:dyDescent="0.25"/>
    <row r="5050" outlineLevel="1" x14ac:dyDescent="0.25"/>
    <row r="5051" outlineLevel="1" x14ac:dyDescent="0.25"/>
    <row r="5052" outlineLevel="1" x14ac:dyDescent="0.25"/>
    <row r="5053" outlineLevel="1" x14ac:dyDescent="0.25"/>
    <row r="5054" outlineLevel="1" x14ac:dyDescent="0.25"/>
    <row r="5055" outlineLevel="1" x14ac:dyDescent="0.25"/>
    <row r="5056" outlineLevel="1" x14ac:dyDescent="0.25"/>
    <row r="5057" outlineLevel="1" x14ac:dyDescent="0.25"/>
    <row r="5058" outlineLevel="1" x14ac:dyDescent="0.25"/>
    <row r="5059" outlineLevel="1" x14ac:dyDescent="0.25"/>
    <row r="5060" outlineLevel="1" x14ac:dyDescent="0.25"/>
    <row r="5061" outlineLevel="1" x14ac:dyDescent="0.25"/>
    <row r="5062" outlineLevel="1" x14ac:dyDescent="0.25"/>
    <row r="5063" outlineLevel="1" x14ac:dyDescent="0.25"/>
    <row r="5064" outlineLevel="1" x14ac:dyDescent="0.25"/>
    <row r="5065" outlineLevel="1" x14ac:dyDescent="0.25"/>
    <row r="5066" outlineLevel="1" x14ac:dyDescent="0.25"/>
    <row r="5067" outlineLevel="1" x14ac:dyDescent="0.25"/>
    <row r="5068" outlineLevel="1" x14ac:dyDescent="0.25"/>
    <row r="5069" outlineLevel="1" x14ac:dyDescent="0.25"/>
    <row r="5070" outlineLevel="1" x14ac:dyDescent="0.25"/>
    <row r="5071" outlineLevel="1" x14ac:dyDescent="0.25"/>
    <row r="5072" outlineLevel="1" x14ac:dyDescent="0.25"/>
    <row r="5073" outlineLevel="1" x14ac:dyDescent="0.25"/>
    <row r="5074" outlineLevel="1" x14ac:dyDescent="0.25"/>
    <row r="5075" outlineLevel="1" x14ac:dyDescent="0.25"/>
    <row r="5076" outlineLevel="1" x14ac:dyDescent="0.25"/>
    <row r="5077" outlineLevel="1" x14ac:dyDescent="0.25"/>
    <row r="5078" outlineLevel="1" x14ac:dyDescent="0.25"/>
    <row r="5079" outlineLevel="1" x14ac:dyDescent="0.25"/>
    <row r="5080" outlineLevel="1" x14ac:dyDescent="0.25"/>
    <row r="5081" outlineLevel="1" x14ac:dyDescent="0.25"/>
    <row r="5082" outlineLevel="1" x14ac:dyDescent="0.25"/>
    <row r="5083" outlineLevel="1" x14ac:dyDescent="0.25"/>
    <row r="5084" outlineLevel="1" x14ac:dyDescent="0.25"/>
    <row r="5085" outlineLevel="1" x14ac:dyDescent="0.25"/>
    <row r="5086" outlineLevel="1" x14ac:dyDescent="0.25"/>
    <row r="5087" outlineLevel="1" x14ac:dyDescent="0.25"/>
    <row r="5088" outlineLevel="1" x14ac:dyDescent="0.25"/>
    <row r="5089" outlineLevel="1" x14ac:dyDescent="0.25"/>
    <row r="5090" outlineLevel="1" x14ac:dyDescent="0.25"/>
    <row r="5091" outlineLevel="1" x14ac:dyDescent="0.25"/>
    <row r="5092" outlineLevel="1" x14ac:dyDescent="0.25"/>
    <row r="5093" outlineLevel="1" x14ac:dyDescent="0.25"/>
    <row r="5094" outlineLevel="1" x14ac:dyDescent="0.25"/>
    <row r="5095" outlineLevel="1" x14ac:dyDescent="0.25"/>
    <row r="5096" outlineLevel="1" x14ac:dyDescent="0.25"/>
    <row r="5097" outlineLevel="1" x14ac:dyDescent="0.25"/>
    <row r="5098" outlineLevel="1" x14ac:dyDescent="0.25"/>
    <row r="5099" outlineLevel="1" x14ac:dyDescent="0.25"/>
    <row r="5100" outlineLevel="1" x14ac:dyDescent="0.25"/>
    <row r="5101" outlineLevel="1" x14ac:dyDescent="0.25"/>
    <row r="5102" outlineLevel="1" x14ac:dyDescent="0.25"/>
    <row r="5103" outlineLevel="1" x14ac:dyDescent="0.25"/>
    <row r="5104" outlineLevel="1" x14ac:dyDescent="0.25"/>
    <row r="5105" outlineLevel="1" x14ac:dyDescent="0.25"/>
    <row r="5106" outlineLevel="1" x14ac:dyDescent="0.25"/>
    <row r="5107" outlineLevel="1" x14ac:dyDescent="0.25"/>
    <row r="5108" outlineLevel="1" x14ac:dyDescent="0.25"/>
    <row r="5109" outlineLevel="1" x14ac:dyDescent="0.25"/>
    <row r="5110" outlineLevel="1" x14ac:dyDescent="0.25"/>
    <row r="5111" outlineLevel="1" x14ac:dyDescent="0.25"/>
    <row r="5112" outlineLevel="1" x14ac:dyDescent="0.25"/>
    <row r="5113" outlineLevel="1" x14ac:dyDescent="0.25"/>
    <row r="5114" outlineLevel="1" x14ac:dyDescent="0.25"/>
    <row r="5115" outlineLevel="1" x14ac:dyDescent="0.25"/>
    <row r="5116" outlineLevel="1" x14ac:dyDescent="0.25"/>
    <row r="5117" outlineLevel="1" x14ac:dyDescent="0.25"/>
    <row r="5118" outlineLevel="1" x14ac:dyDescent="0.25"/>
    <row r="5119" outlineLevel="1" x14ac:dyDescent="0.25"/>
    <row r="5120" outlineLevel="1" x14ac:dyDescent="0.25"/>
    <row r="5121" outlineLevel="1" x14ac:dyDescent="0.25"/>
    <row r="5122" outlineLevel="1" x14ac:dyDescent="0.25"/>
    <row r="5123" outlineLevel="1" x14ac:dyDescent="0.25"/>
    <row r="5124" outlineLevel="1" x14ac:dyDescent="0.25"/>
    <row r="5125" outlineLevel="1" x14ac:dyDescent="0.25"/>
    <row r="5126" outlineLevel="1" x14ac:dyDescent="0.25"/>
    <row r="5127" outlineLevel="1" x14ac:dyDescent="0.25"/>
    <row r="5128" outlineLevel="1" x14ac:dyDescent="0.25"/>
    <row r="5129" outlineLevel="1" x14ac:dyDescent="0.25"/>
    <row r="5130" outlineLevel="1" x14ac:dyDescent="0.25"/>
    <row r="5131" outlineLevel="1" x14ac:dyDescent="0.25"/>
    <row r="5132" outlineLevel="1" x14ac:dyDescent="0.25"/>
    <row r="5133" outlineLevel="1" x14ac:dyDescent="0.25"/>
    <row r="5134" outlineLevel="1" x14ac:dyDescent="0.25"/>
    <row r="5135" outlineLevel="1" x14ac:dyDescent="0.25"/>
    <row r="5136" outlineLevel="1" x14ac:dyDescent="0.25"/>
    <row r="5137" outlineLevel="1" x14ac:dyDescent="0.25"/>
    <row r="5138" outlineLevel="1" x14ac:dyDescent="0.25"/>
    <row r="5139" outlineLevel="1" x14ac:dyDescent="0.25"/>
    <row r="5140" outlineLevel="1" x14ac:dyDescent="0.25"/>
    <row r="5141" outlineLevel="1" x14ac:dyDescent="0.25"/>
    <row r="5142" outlineLevel="1" x14ac:dyDescent="0.25"/>
    <row r="5143" outlineLevel="1" x14ac:dyDescent="0.25"/>
    <row r="5144" outlineLevel="1" x14ac:dyDescent="0.25"/>
    <row r="5145" outlineLevel="1" x14ac:dyDescent="0.25"/>
    <row r="5146" outlineLevel="1" x14ac:dyDescent="0.25"/>
    <row r="5147" outlineLevel="1" x14ac:dyDescent="0.25"/>
    <row r="5148" outlineLevel="1" x14ac:dyDescent="0.25"/>
    <row r="5149" outlineLevel="1" x14ac:dyDescent="0.25"/>
    <row r="5150" outlineLevel="1" x14ac:dyDescent="0.25"/>
    <row r="5151" outlineLevel="1" x14ac:dyDescent="0.25"/>
    <row r="5152" outlineLevel="1" x14ac:dyDescent="0.25"/>
    <row r="5153" outlineLevel="1" x14ac:dyDescent="0.25"/>
    <row r="5154" outlineLevel="1" x14ac:dyDescent="0.25"/>
    <row r="5155" outlineLevel="1" x14ac:dyDescent="0.25"/>
    <row r="5156" outlineLevel="1" x14ac:dyDescent="0.25"/>
    <row r="5157" outlineLevel="1" x14ac:dyDescent="0.25"/>
    <row r="5158" outlineLevel="1" x14ac:dyDescent="0.25"/>
    <row r="5159" outlineLevel="1" x14ac:dyDescent="0.25"/>
    <row r="5160" outlineLevel="1" x14ac:dyDescent="0.25"/>
    <row r="5161" outlineLevel="1" x14ac:dyDescent="0.25"/>
    <row r="5162" outlineLevel="1" x14ac:dyDescent="0.25"/>
    <row r="5163" outlineLevel="1" x14ac:dyDescent="0.25"/>
    <row r="5164" outlineLevel="1" x14ac:dyDescent="0.25"/>
    <row r="5165" outlineLevel="1" x14ac:dyDescent="0.25"/>
    <row r="5166" outlineLevel="1" x14ac:dyDescent="0.25"/>
    <row r="5167" outlineLevel="1" x14ac:dyDescent="0.25"/>
    <row r="5168" outlineLevel="1" x14ac:dyDescent="0.25"/>
    <row r="5169" outlineLevel="1" x14ac:dyDescent="0.25"/>
    <row r="5170" outlineLevel="1" x14ac:dyDescent="0.25"/>
    <row r="5171" outlineLevel="1" x14ac:dyDescent="0.25"/>
    <row r="5172" outlineLevel="1" x14ac:dyDescent="0.25"/>
    <row r="5173" outlineLevel="1" x14ac:dyDescent="0.25"/>
    <row r="5174" outlineLevel="1" x14ac:dyDescent="0.25"/>
    <row r="5175" outlineLevel="1" x14ac:dyDescent="0.25"/>
    <row r="5176" outlineLevel="1" x14ac:dyDescent="0.25"/>
    <row r="5177" outlineLevel="1" x14ac:dyDescent="0.25"/>
    <row r="5178" outlineLevel="1" x14ac:dyDescent="0.25"/>
    <row r="5179" outlineLevel="1" x14ac:dyDescent="0.25"/>
    <row r="5180" outlineLevel="1" x14ac:dyDescent="0.25"/>
    <row r="5181" outlineLevel="1" x14ac:dyDescent="0.25"/>
    <row r="5182" outlineLevel="1" x14ac:dyDescent="0.25"/>
    <row r="5183" outlineLevel="1" x14ac:dyDescent="0.25"/>
    <row r="5184" outlineLevel="1" x14ac:dyDescent="0.25"/>
    <row r="5185" outlineLevel="1" x14ac:dyDescent="0.25"/>
    <row r="5186" outlineLevel="1" x14ac:dyDescent="0.25"/>
    <row r="5187" outlineLevel="1" x14ac:dyDescent="0.25"/>
    <row r="5188" outlineLevel="1" x14ac:dyDescent="0.25"/>
    <row r="5189" outlineLevel="1" x14ac:dyDescent="0.25"/>
    <row r="5190" outlineLevel="1" x14ac:dyDescent="0.25"/>
    <row r="5191" outlineLevel="1" x14ac:dyDescent="0.25"/>
    <row r="5192" outlineLevel="1" x14ac:dyDescent="0.25"/>
    <row r="5193" outlineLevel="1" x14ac:dyDescent="0.25"/>
    <row r="5194" outlineLevel="1" x14ac:dyDescent="0.25"/>
    <row r="5195" outlineLevel="1" x14ac:dyDescent="0.25"/>
    <row r="5196" outlineLevel="1" x14ac:dyDescent="0.25"/>
    <row r="5197" outlineLevel="1" x14ac:dyDescent="0.25"/>
    <row r="5198" outlineLevel="1" x14ac:dyDescent="0.25"/>
    <row r="5199" outlineLevel="1" x14ac:dyDescent="0.25"/>
    <row r="5200" outlineLevel="1" x14ac:dyDescent="0.25"/>
    <row r="5201" outlineLevel="1" x14ac:dyDescent="0.25"/>
    <row r="5202" outlineLevel="1" x14ac:dyDescent="0.25"/>
    <row r="5203" outlineLevel="1" x14ac:dyDescent="0.25"/>
    <row r="5204" outlineLevel="1" x14ac:dyDescent="0.25"/>
    <row r="5205" outlineLevel="1" x14ac:dyDescent="0.25"/>
    <row r="5206" outlineLevel="1" x14ac:dyDescent="0.25"/>
    <row r="5207" outlineLevel="1" x14ac:dyDescent="0.25"/>
    <row r="5208" outlineLevel="1" x14ac:dyDescent="0.25"/>
    <row r="5209" outlineLevel="1" x14ac:dyDescent="0.25"/>
    <row r="5210" outlineLevel="1" x14ac:dyDescent="0.25"/>
    <row r="5211" outlineLevel="1" x14ac:dyDescent="0.25"/>
    <row r="5212" outlineLevel="1" x14ac:dyDescent="0.25"/>
    <row r="5213" outlineLevel="1" x14ac:dyDescent="0.25"/>
    <row r="5214" outlineLevel="1" x14ac:dyDescent="0.25"/>
    <row r="5215" outlineLevel="1" x14ac:dyDescent="0.25"/>
    <row r="5216" outlineLevel="1" x14ac:dyDescent="0.25"/>
    <row r="5217" outlineLevel="1" x14ac:dyDescent="0.25"/>
    <row r="5218" outlineLevel="1" x14ac:dyDescent="0.25"/>
    <row r="5219" outlineLevel="1" x14ac:dyDescent="0.25"/>
    <row r="5220" outlineLevel="1" x14ac:dyDescent="0.25"/>
    <row r="5221" outlineLevel="1" x14ac:dyDescent="0.25"/>
    <row r="5222" outlineLevel="1" x14ac:dyDescent="0.25"/>
    <row r="5223" outlineLevel="1" x14ac:dyDescent="0.25"/>
    <row r="5224" outlineLevel="1" x14ac:dyDescent="0.25"/>
    <row r="5225" outlineLevel="1" x14ac:dyDescent="0.25"/>
    <row r="5226" outlineLevel="1" x14ac:dyDescent="0.25"/>
    <row r="5227" outlineLevel="1" x14ac:dyDescent="0.25"/>
    <row r="5228" outlineLevel="1" x14ac:dyDescent="0.25"/>
    <row r="5229" outlineLevel="1" x14ac:dyDescent="0.25"/>
    <row r="5230" outlineLevel="1" x14ac:dyDescent="0.25"/>
    <row r="5231" outlineLevel="1" x14ac:dyDescent="0.25"/>
    <row r="5232" outlineLevel="1" x14ac:dyDescent="0.25"/>
    <row r="5233" outlineLevel="1" x14ac:dyDescent="0.25"/>
    <row r="5234" outlineLevel="1" x14ac:dyDescent="0.25"/>
    <row r="5235" outlineLevel="1" x14ac:dyDescent="0.25"/>
    <row r="5236" outlineLevel="1" x14ac:dyDescent="0.25"/>
    <row r="5237" outlineLevel="1" x14ac:dyDescent="0.25"/>
    <row r="5238" outlineLevel="1" x14ac:dyDescent="0.25"/>
    <row r="5239" outlineLevel="1" x14ac:dyDescent="0.25"/>
    <row r="5240" outlineLevel="1" x14ac:dyDescent="0.25"/>
    <row r="5241" outlineLevel="1" x14ac:dyDescent="0.25"/>
    <row r="5242" outlineLevel="1" x14ac:dyDescent="0.25"/>
    <row r="5243" outlineLevel="1" x14ac:dyDescent="0.25"/>
    <row r="5244" outlineLevel="1" x14ac:dyDescent="0.25"/>
    <row r="5245" outlineLevel="1" x14ac:dyDescent="0.25"/>
    <row r="5246" outlineLevel="1" x14ac:dyDescent="0.25"/>
    <row r="5247" outlineLevel="1" x14ac:dyDescent="0.25"/>
    <row r="5248" outlineLevel="1" x14ac:dyDescent="0.25"/>
    <row r="5249" outlineLevel="1" x14ac:dyDescent="0.25"/>
    <row r="5250" outlineLevel="1" x14ac:dyDescent="0.25"/>
    <row r="5251" outlineLevel="1" x14ac:dyDescent="0.25"/>
    <row r="5252" outlineLevel="1" x14ac:dyDescent="0.25"/>
    <row r="5253" outlineLevel="1" x14ac:dyDescent="0.25"/>
    <row r="5254" outlineLevel="1" x14ac:dyDescent="0.25"/>
    <row r="5255" outlineLevel="1" x14ac:dyDescent="0.25"/>
    <row r="5256" outlineLevel="1" x14ac:dyDescent="0.25"/>
    <row r="5257" outlineLevel="1" x14ac:dyDescent="0.25"/>
    <row r="5258" outlineLevel="1" x14ac:dyDescent="0.25"/>
    <row r="5259" outlineLevel="1" x14ac:dyDescent="0.25"/>
    <row r="5260" outlineLevel="1" x14ac:dyDescent="0.25"/>
    <row r="5261" outlineLevel="1" x14ac:dyDescent="0.25"/>
    <row r="5262" outlineLevel="1" x14ac:dyDescent="0.25"/>
    <row r="5263" outlineLevel="1" x14ac:dyDescent="0.25"/>
    <row r="5264" outlineLevel="1" x14ac:dyDescent="0.25"/>
    <row r="5265" outlineLevel="1" x14ac:dyDescent="0.25"/>
    <row r="5266" outlineLevel="1" x14ac:dyDescent="0.25"/>
    <row r="5267" outlineLevel="1" x14ac:dyDescent="0.25"/>
    <row r="5268" outlineLevel="1" x14ac:dyDescent="0.25"/>
    <row r="5269" outlineLevel="1" x14ac:dyDescent="0.25"/>
    <row r="5270" outlineLevel="1" x14ac:dyDescent="0.25"/>
    <row r="5271" outlineLevel="1" x14ac:dyDescent="0.25"/>
    <row r="5272" outlineLevel="1" x14ac:dyDescent="0.25"/>
    <row r="5273" outlineLevel="1" x14ac:dyDescent="0.25"/>
    <row r="5274" outlineLevel="1" x14ac:dyDescent="0.25"/>
    <row r="5275" outlineLevel="1" x14ac:dyDescent="0.25"/>
    <row r="5276" outlineLevel="1" x14ac:dyDescent="0.25"/>
    <row r="5277" outlineLevel="1" x14ac:dyDescent="0.25"/>
    <row r="5278" outlineLevel="1" x14ac:dyDescent="0.25"/>
    <row r="5279" outlineLevel="1" x14ac:dyDescent="0.25"/>
    <row r="5280" outlineLevel="1" x14ac:dyDescent="0.25"/>
    <row r="5281" outlineLevel="1" x14ac:dyDescent="0.25"/>
    <row r="5282" outlineLevel="1" x14ac:dyDescent="0.25"/>
    <row r="5283" outlineLevel="1" x14ac:dyDescent="0.25"/>
    <row r="5284" outlineLevel="1" x14ac:dyDescent="0.25"/>
    <row r="5285" outlineLevel="1" x14ac:dyDescent="0.25"/>
    <row r="5286" outlineLevel="1" x14ac:dyDescent="0.25"/>
    <row r="5287" outlineLevel="1" x14ac:dyDescent="0.25"/>
    <row r="5288" outlineLevel="1" x14ac:dyDescent="0.25"/>
    <row r="5289" outlineLevel="1" x14ac:dyDescent="0.25"/>
    <row r="5290" outlineLevel="1" x14ac:dyDescent="0.25"/>
    <row r="5291" outlineLevel="1" x14ac:dyDescent="0.25"/>
    <row r="5292" outlineLevel="1" x14ac:dyDescent="0.25"/>
    <row r="5293" outlineLevel="1" x14ac:dyDescent="0.25"/>
    <row r="5294" outlineLevel="1" x14ac:dyDescent="0.25"/>
    <row r="5295" outlineLevel="1" x14ac:dyDescent="0.25"/>
    <row r="5296" outlineLevel="1" x14ac:dyDescent="0.25"/>
    <row r="5297" outlineLevel="1" x14ac:dyDescent="0.25"/>
    <row r="5298" outlineLevel="1" x14ac:dyDescent="0.25"/>
    <row r="5299" outlineLevel="1" x14ac:dyDescent="0.25"/>
    <row r="5300" outlineLevel="1" x14ac:dyDescent="0.25"/>
    <row r="5301" outlineLevel="1" x14ac:dyDescent="0.25"/>
    <row r="5302" outlineLevel="1" x14ac:dyDescent="0.25"/>
    <row r="5303" outlineLevel="1" x14ac:dyDescent="0.25"/>
    <row r="5304" outlineLevel="1" x14ac:dyDescent="0.25"/>
    <row r="5305" outlineLevel="1" x14ac:dyDescent="0.25"/>
    <row r="5306" outlineLevel="1" x14ac:dyDescent="0.25"/>
    <row r="5307" outlineLevel="1" x14ac:dyDescent="0.25"/>
    <row r="5308" outlineLevel="1" x14ac:dyDescent="0.25"/>
    <row r="5309" outlineLevel="1" x14ac:dyDescent="0.25"/>
    <row r="5310" outlineLevel="1" x14ac:dyDescent="0.25"/>
    <row r="5311" outlineLevel="1" x14ac:dyDescent="0.25"/>
    <row r="5312" outlineLevel="1" x14ac:dyDescent="0.25"/>
    <row r="5313" outlineLevel="1" x14ac:dyDescent="0.25"/>
    <row r="5314" outlineLevel="1" x14ac:dyDescent="0.25"/>
    <row r="5315" outlineLevel="1" x14ac:dyDescent="0.25"/>
    <row r="5316" outlineLevel="1" x14ac:dyDescent="0.25"/>
    <row r="5317" outlineLevel="1" x14ac:dyDescent="0.25"/>
    <row r="5318" outlineLevel="1" x14ac:dyDescent="0.25"/>
    <row r="5319" outlineLevel="1" x14ac:dyDescent="0.25"/>
    <row r="5320" outlineLevel="1" x14ac:dyDescent="0.25"/>
    <row r="5321" outlineLevel="1" x14ac:dyDescent="0.25"/>
    <row r="5322" outlineLevel="1" x14ac:dyDescent="0.25"/>
    <row r="5323" outlineLevel="1" x14ac:dyDescent="0.25"/>
    <row r="5324" outlineLevel="1" x14ac:dyDescent="0.25"/>
    <row r="5325" outlineLevel="1" x14ac:dyDescent="0.25"/>
    <row r="5326" outlineLevel="1" x14ac:dyDescent="0.25"/>
    <row r="5327" outlineLevel="1" x14ac:dyDescent="0.25"/>
    <row r="5328" outlineLevel="1" x14ac:dyDescent="0.25"/>
    <row r="5329" outlineLevel="1" x14ac:dyDescent="0.25"/>
    <row r="5330" outlineLevel="1" x14ac:dyDescent="0.25"/>
    <row r="5331" outlineLevel="1" x14ac:dyDescent="0.25"/>
    <row r="5332" outlineLevel="1" x14ac:dyDescent="0.25"/>
    <row r="5333" outlineLevel="1" x14ac:dyDescent="0.25"/>
    <row r="5334" outlineLevel="1" x14ac:dyDescent="0.25"/>
    <row r="5335" outlineLevel="1" x14ac:dyDescent="0.25"/>
    <row r="5336" outlineLevel="1" x14ac:dyDescent="0.25"/>
    <row r="5337" outlineLevel="1" x14ac:dyDescent="0.25"/>
    <row r="5338" outlineLevel="1" x14ac:dyDescent="0.25"/>
    <row r="5339" outlineLevel="1" x14ac:dyDescent="0.25"/>
    <row r="5340" outlineLevel="1" x14ac:dyDescent="0.25"/>
    <row r="5341" outlineLevel="1" x14ac:dyDescent="0.25"/>
    <row r="5342" outlineLevel="1" x14ac:dyDescent="0.25"/>
    <row r="5343" outlineLevel="1" x14ac:dyDescent="0.25"/>
    <row r="5344" outlineLevel="1" x14ac:dyDescent="0.25"/>
    <row r="5345" outlineLevel="1" x14ac:dyDescent="0.25"/>
    <row r="5346" outlineLevel="1" x14ac:dyDescent="0.25"/>
    <row r="5347" outlineLevel="1" x14ac:dyDescent="0.25"/>
    <row r="5348" outlineLevel="1" x14ac:dyDescent="0.25"/>
    <row r="5349" outlineLevel="1" x14ac:dyDescent="0.25"/>
    <row r="5350" outlineLevel="1" x14ac:dyDescent="0.25"/>
    <row r="5351" outlineLevel="1" x14ac:dyDescent="0.25"/>
    <row r="5352" outlineLevel="1" x14ac:dyDescent="0.25"/>
    <row r="5353" outlineLevel="1" x14ac:dyDescent="0.25"/>
    <row r="5354" outlineLevel="1" x14ac:dyDescent="0.25"/>
    <row r="5355" outlineLevel="1" x14ac:dyDescent="0.25"/>
    <row r="5356" outlineLevel="1" x14ac:dyDescent="0.25"/>
    <row r="5357" outlineLevel="1" x14ac:dyDescent="0.25"/>
    <row r="5358" outlineLevel="1" x14ac:dyDescent="0.25"/>
    <row r="5359" outlineLevel="1" x14ac:dyDescent="0.25"/>
    <row r="5360" outlineLevel="1" x14ac:dyDescent="0.25"/>
    <row r="5361" outlineLevel="1" x14ac:dyDescent="0.25"/>
    <row r="5362" outlineLevel="1" x14ac:dyDescent="0.25"/>
    <row r="5363" outlineLevel="1" x14ac:dyDescent="0.25"/>
    <row r="5364" outlineLevel="1" x14ac:dyDescent="0.25"/>
    <row r="5365" outlineLevel="1" x14ac:dyDescent="0.25"/>
    <row r="5366" outlineLevel="1" x14ac:dyDescent="0.25"/>
    <row r="5367" outlineLevel="1" x14ac:dyDescent="0.25"/>
    <row r="5368" outlineLevel="1" x14ac:dyDescent="0.25"/>
    <row r="5369" outlineLevel="1" x14ac:dyDescent="0.25"/>
    <row r="5370" outlineLevel="1" x14ac:dyDescent="0.25"/>
    <row r="5371" outlineLevel="1" x14ac:dyDescent="0.25"/>
    <row r="5372" outlineLevel="1" x14ac:dyDescent="0.25"/>
    <row r="5373" outlineLevel="1" x14ac:dyDescent="0.25"/>
    <row r="5374" outlineLevel="1" x14ac:dyDescent="0.25"/>
    <row r="5375" outlineLevel="1" x14ac:dyDescent="0.25"/>
    <row r="5376" outlineLevel="1" x14ac:dyDescent="0.25"/>
    <row r="5377" outlineLevel="1" x14ac:dyDescent="0.25"/>
    <row r="5378" outlineLevel="1" x14ac:dyDescent="0.25"/>
    <row r="5379" outlineLevel="1" x14ac:dyDescent="0.25"/>
    <row r="5380" outlineLevel="1" x14ac:dyDescent="0.25"/>
    <row r="5381" outlineLevel="1" x14ac:dyDescent="0.25"/>
    <row r="5382" outlineLevel="1" x14ac:dyDescent="0.25"/>
    <row r="5383" outlineLevel="1" x14ac:dyDescent="0.25"/>
    <row r="5384" outlineLevel="1" x14ac:dyDescent="0.25"/>
    <row r="5385" outlineLevel="1" x14ac:dyDescent="0.25"/>
    <row r="5386" outlineLevel="1" x14ac:dyDescent="0.25"/>
    <row r="5387" outlineLevel="1" x14ac:dyDescent="0.25"/>
    <row r="5388" outlineLevel="1" x14ac:dyDescent="0.25"/>
    <row r="5389" outlineLevel="1" x14ac:dyDescent="0.25"/>
    <row r="5390" outlineLevel="1" x14ac:dyDescent="0.25"/>
    <row r="5391" outlineLevel="1" x14ac:dyDescent="0.25"/>
    <row r="5392" outlineLevel="1" x14ac:dyDescent="0.25"/>
    <row r="5393" outlineLevel="1" x14ac:dyDescent="0.25"/>
    <row r="5394" outlineLevel="1" x14ac:dyDescent="0.25"/>
    <row r="5395" outlineLevel="1" x14ac:dyDescent="0.25"/>
    <row r="5396" outlineLevel="1" x14ac:dyDescent="0.25"/>
    <row r="5397" outlineLevel="1" x14ac:dyDescent="0.25"/>
    <row r="5398" outlineLevel="1" x14ac:dyDescent="0.25"/>
    <row r="5399" outlineLevel="1" x14ac:dyDescent="0.25"/>
    <row r="5400" outlineLevel="1" x14ac:dyDescent="0.25"/>
    <row r="5401" outlineLevel="1" x14ac:dyDescent="0.25"/>
    <row r="5402" outlineLevel="1" x14ac:dyDescent="0.25"/>
    <row r="5403" outlineLevel="1" x14ac:dyDescent="0.25"/>
    <row r="5404" outlineLevel="1" x14ac:dyDescent="0.25"/>
    <row r="5405" outlineLevel="1" x14ac:dyDescent="0.25"/>
    <row r="5406" outlineLevel="1" x14ac:dyDescent="0.25"/>
    <row r="5407" outlineLevel="1" x14ac:dyDescent="0.25"/>
    <row r="5408" outlineLevel="1" x14ac:dyDescent="0.25"/>
    <row r="5409" outlineLevel="1" x14ac:dyDescent="0.25"/>
    <row r="5410" outlineLevel="1" x14ac:dyDescent="0.25"/>
    <row r="5411" outlineLevel="1" x14ac:dyDescent="0.25"/>
    <row r="5412" outlineLevel="1" x14ac:dyDescent="0.25"/>
    <row r="5413" outlineLevel="1" x14ac:dyDescent="0.25"/>
    <row r="5414" outlineLevel="1" x14ac:dyDescent="0.25"/>
    <row r="5415" outlineLevel="1" x14ac:dyDescent="0.25"/>
    <row r="5416" outlineLevel="1" x14ac:dyDescent="0.25"/>
    <row r="5417" outlineLevel="1" x14ac:dyDescent="0.25"/>
    <row r="5418" outlineLevel="1" x14ac:dyDescent="0.25"/>
    <row r="5419" outlineLevel="1" x14ac:dyDescent="0.25"/>
    <row r="5420" outlineLevel="1" x14ac:dyDescent="0.25"/>
    <row r="5421" outlineLevel="1" x14ac:dyDescent="0.25"/>
    <row r="5422" outlineLevel="1" x14ac:dyDescent="0.25"/>
    <row r="5423" outlineLevel="1" x14ac:dyDescent="0.25"/>
    <row r="5424" outlineLevel="1" x14ac:dyDescent="0.25"/>
    <row r="5425" outlineLevel="1" x14ac:dyDescent="0.25"/>
    <row r="5426" outlineLevel="1" x14ac:dyDescent="0.25"/>
    <row r="5427" outlineLevel="1" x14ac:dyDescent="0.25"/>
    <row r="5428" outlineLevel="1" x14ac:dyDescent="0.25"/>
    <row r="5429" outlineLevel="1" x14ac:dyDescent="0.25"/>
    <row r="5430" outlineLevel="1" x14ac:dyDescent="0.25"/>
    <row r="5431" outlineLevel="1" x14ac:dyDescent="0.25"/>
    <row r="5432" outlineLevel="1" x14ac:dyDescent="0.25"/>
    <row r="5433" outlineLevel="1" x14ac:dyDescent="0.25"/>
    <row r="5434" outlineLevel="1" x14ac:dyDescent="0.25"/>
    <row r="5435" outlineLevel="1" x14ac:dyDescent="0.25"/>
    <row r="5436" outlineLevel="1" x14ac:dyDescent="0.25"/>
    <row r="5437" outlineLevel="1" x14ac:dyDescent="0.25"/>
    <row r="5438" outlineLevel="1" x14ac:dyDescent="0.25"/>
    <row r="5439" outlineLevel="1" x14ac:dyDescent="0.25"/>
    <row r="5440" outlineLevel="1" x14ac:dyDescent="0.25"/>
    <row r="5441" outlineLevel="1" x14ac:dyDescent="0.25"/>
    <row r="5442" outlineLevel="1" x14ac:dyDescent="0.25"/>
    <row r="5443" outlineLevel="1" x14ac:dyDescent="0.25"/>
    <row r="5444" outlineLevel="1" x14ac:dyDescent="0.25"/>
    <row r="5445" outlineLevel="1" x14ac:dyDescent="0.25"/>
    <row r="5446" outlineLevel="1" x14ac:dyDescent="0.25"/>
    <row r="5447" outlineLevel="1" x14ac:dyDescent="0.25"/>
    <row r="5448" outlineLevel="1" x14ac:dyDescent="0.25"/>
    <row r="5449" outlineLevel="1" x14ac:dyDescent="0.25"/>
    <row r="5450" outlineLevel="1" x14ac:dyDescent="0.25"/>
    <row r="5451" outlineLevel="1" x14ac:dyDescent="0.25"/>
    <row r="5452" outlineLevel="1" x14ac:dyDescent="0.25"/>
    <row r="5453" outlineLevel="1" x14ac:dyDescent="0.25"/>
    <row r="5454" outlineLevel="1" x14ac:dyDescent="0.25"/>
    <row r="5455" outlineLevel="1" x14ac:dyDescent="0.25"/>
    <row r="5456" outlineLevel="1" x14ac:dyDescent="0.25"/>
    <row r="5457" outlineLevel="1" x14ac:dyDescent="0.25"/>
    <row r="5458" outlineLevel="1" x14ac:dyDescent="0.25"/>
    <row r="5459" outlineLevel="1" x14ac:dyDescent="0.25"/>
    <row r="5460" outlineLevel="1" x14ac:dyDescent="0.25"/>
    <row r="5461" outlineLevel="1" x14ac:dyDescent="0.25"/>
    <row r="5462" outlineLevel="1" x14ac:dyDescent="0.25"/>
    <row r="5463" outlineLevel="1" x14ac:dyDescent="0.25"/>
    <row r="5464" outlineLevel="1" x14ac:dyDescent="0.25"/>
    <row r="5465" outlineLevel="1" x14ac:dyDescent="0.25"/>
    <row r="5466" outlineLevel="1" x14ac:dyDescent="0.25"/>
    <row r="5467" outlineLevel="1" x14ac:dyDescent="0.25"/>
    <row r="5468" outlineLevel="1" x14ac:dyDescent="0.25"/>
    <row r="5469" outlineLevel="1" x14ac:dyDescent="0.25"/>
    <row r="5470" outlineLevel="1" x14ac:dyDescent="0.25"/>
    <row r="5471" outlineLevel="1" x14ac:dyDescent="0.25"/>
    <row r="5472" outlineLevel="1" x14ac:dyDescent="0.25"/>
    <row r="5473" outlineLevel="1" x14ac:dyDescent="0.25"/>
    <row r="5474" outlineLevel="1" x14ac:dyDescent="0.25"/>
    <row r="5475" outlineLevel="1" x14ac:dyDescent="0.25"/>
    <row r="5476" outlineLevel="1" x14ac:dyDescent="0.25"/>
    <row r="5477" outlineLevel="1" x14ac:dyDescent="0.25"/>
    <row r="5478" outlineLevel="1" x14ac:dyDescent="0.25"/>
    <row r="5479" outlineLevel="1" x14ac:dyDescent="0.25"/>
    <row r="5480" outlineLevel="1" x14ac:dyDescent="0.25"/>
    <row r="5481" outlineLevel="1" x14ac:dyDescent="0.25"/>
    <row r="5482" outlineLevel="1" x14ac:dyDescent="0.25"/>
    <row r="5483" outlineLevel="1" x14ac:dyDescent="0.25"/>
    <row r="5484" outlineLevel="1" x14ac:dyDescent="0.25"/>
    <row r="5485" outlineLevel="1" x14ac:dyDescent="0.25"/>
    <row r="5486" outlineLevel="1" x14ac:dyDescent="0.25"/>
    <row r="5487" outlineLevel="1" x14ac:dyDescent="0.25"/>
    <row r="5488" outlineLevel="1" x14ac:dyDescent="0.25"/>
    <row r="5489" outlineLevel="1" x14ac:dyDescent="0.25"/>
    <row r="5490" outlineLevel="1" x14ac:dyDescent="0.25"/>
    <row r="5491" outlineLevel="1" x14ac:dyDescent="0.25"/>
    <row r="5492" outlineLevel="1" x14ac:dyDescent="0.25"/>
    <row r="5493" outlineLevel="1" x14ac:dyDescent="0.25"/>
    <row r="5494" outlineLevel="1" x14ac:dyDescent="0.25"/>
    <row r="5495" outlineLevel="1" x14ac:dyDescent="0.25"/>
    <row r="5496" outlineLevel="1" x14ac:dyDescent="0.25"/>
    <row r="5497" outlineLevel="1" x14ac:dyDescent="0.25"/>
    <row r="5498" outlineLevel="1" x14ac:dyDescent="0.25"/>
    <row r="5499" outlineLevel="1" x14ac:dyDescent="0.25"/>
    <row r="5500" outlineLevel="1" x14ac:dyDescent="0.25"/>
    <row r="5501" outlineLevel="1" x14ac:dyDescent="0.25"/>
    <row r="5502" outlineLevel="1" x14ac:dyDescent="0.25"/>
    <row r="5503" outlineLevel="1" x14ac:dyDescent="0.25"/>
    <row r="5504" outlineLevel="1" x14ac:dyDescent="0.25"/>
    <row r="5505" outlineLevel="1" x14ac:dyDescent="0.25"/>
    <row r="5506" outlineLevel="1" x14ac:dyDescent="0.25"/>
    <row r="5507" outlineLevel="1" x14ac:dyDescent="0.25"/>
    <row r="5508" outlineLevel="1" x14ac:dyDescent="0.25"/>
    <row r="5509" outlineLevel="1" x14ac:dyDescent="0.25"/>
    <row r="5510" outlineLevel="1" x14ac:dyDescent="0.25"/>
    <row r="5511" outlineLevel="1" x14ac:dyDescent="0.25"/>
    <row r="5512" outlineLevel="1" x14ac:dyDescent="0.25"/>
    <row r="5513" outlineLevel="1" x14ac:dyDescent="0.25"/>
    <row r="5514" outlineLevel="1" x14ac:dyDescent="0.25"/>
    <row r="5515" outlineLevel="1" x14ac:dyDescent="0.25"/>
    <row r="5516" outlineLevel="1" x14ac:dyDescent="0.25"/>
    <row r="5517" outlineLevel="1" x14ac:dyDescent="0.25"/>
    <row r="5518" outlineLevel="1" x14ac:dyDescent="0.25"/>
    <row r="5519" outlineLevel="1" x14ac:dyDescent="0.25"/>
    <row r="5520" outlineLevel="1" x14ac:dyDescent="0.25"/>
    <row r="5521" outlineLevel="1" x14ac:dyDescent="0.25"/>
    <row r="5522" outlineLevel="1" x14ac:dyDescent="0.25"/>
    <row r="5523" outlineLevel="1" x14ac:dyDescent="0.25"/>
    <row r="5524" outlineLevel="1" x14ac:dyDescent="0.25"/>
    <row r="5525" outlineLevel="1" x14ac:dyDescent="0.25"/>
    <row r="5526" outlineLevel="1" x14ac:dyDescent="0.25"/>
    <row r="5527" outlineLevel="1" x14ac:dyDescent="0.25"/>
    <row r="5528" outlineLevel="1" x14ac:dyDescent="0.25"/>
    <row r="5529" outlineLevel="1" x14ac:dyDescent="0.25"/>
    <row r="5530" outlineLevel="1" x14ac:dyDescent="0.25"/>
    <row r="5531" outlineLevel="1" x14ac:dyDescent="0.25"/>
    <row r="5532" outlineLevel="1" x14ac:dyDescent="0.25"/>
    <row r="5533" outlineLevel="1" x14ac:dyDescent="0.25"/>
    <row r="5534" outlineLevel="1" x14ac:dyDescent="0.25"/>
    <row r="5535" outlineLevel="1" x14ac:dyDescent="0.25"/>
    <row r="5536" outlineLevel="1" x14ac:dyDescent="0.25"/>
    <row r="5537" outlineLevel="1" x14ac:dyDescent="0.25"/>
    <row r="5538" outlineLevel="1" x14ac:dyDescent="0.25"/>
    <row r="5539" outlineLevel="1" x14ac:dyDescent="0.25"/>
    <row r="5540" outlineLevel="1" x14ac:dyDescent="0.25"/>
    <row r="5541" outlineLevel="1" x14ac:dyDescent="0.25"/>
    <row r="5542" outlineLevel="1" x14ac:dyDescent="0.25"/>
    <row r="5543" outlineLevel="1" x14ac:dyDescent="0.25"/>
    <row r="5544" outlineLevel="1" x14ac:dyDescent="0.25"/>
    <row r="5545" outlineLevel="1" x14ac:dyDescent="0.25"/>
    <row r="5546" outlineLevel="1" x14ac:dyDescent="0.25"/>
    <row r="5547" outlineLevel="1" x14ac:dyDescent="0.25"/>
    <row r="5548" outlineLevel="1" x14ac:dyDescent="0.25"/>
    <row r="5549" outlineLevel="1" x14ac:dyDescent="0.25"/>
    <row r="5550" outlineLevel="1" x14ac:dyDescent="0.25"/>
    <row r="5551" outlineLevel="1" x14ac:dyDescent="0.25"/>
    <row r="5552" outlineLevel="1" x14ac:dyDescent="0.25"/>
    <row r="5553" outlineLevel="1" x14ac:dyDescent="0.25"/>
    <row r="5554" outlineLevel="1" x14ac:dyDescent="0.25"/>
    <row r="5555" outlineLevel="1" x14ac:dyDescent="0.25"/>
    <row r="5556" outlineLevel="1" x14ac:dyDescent="0.25"/>
    <row r="5557" outlineLevel="1" x14ac:dyDescent="0.25"/>
    <row r="5558" outlineLevel="1" x14ac:dyDescent="0.25"/>
    <row r="5559" outlineLevel="1" x14ac:dyDescent="0.25"/>
    <row r="5560" outlineLevel="1" x14ac:dyDescent="0.25"/>
    <row r="5561" outlineLevel="1" x14ac:dyDescent="0.25"/>
    <row r="5562" outlineLevel="1" x14ac:dyDescent="0.25"/>
    <row r="5563" outlineLevel="1" x14ac:dyDescent="0.25"/>
    <row r="5564" outlineLevel="1" x14ac:dyDescent="0.25"/>
    <row r="5565" outlineLevel="1" x14ac:dyDescent="0.25"/>
    <row r="5566" outlineLevel="1" x14ac:dyDescent="0.25"/>
    <row r="5567" outlineLevel="1" x14ac:dyDescent="0.25"/>
    <row r="5568" outlineLevel="1" x14ac:dyDescent="0.25"/>
    <row r="5569" outlineLevel="1" x14ac:dyDescent="0.25"/>
    <row r="5570" outlineLevel="1" x14ac:dyDescent="0.25"/>
    <row r="5571" outlineLevel="1" x14ac:dyDescent="0.25"/>
    <row r="5572" outlineLevel="1" x14ac:dyDescent="0.25"/>
    <row r="5573" outlineLevel="1" x14ac:dyDescent="0.25"/>
    <row r="5574" outlineLevel="1" x14ac:dyDescent="0.25"/>
    <row r="5575" outlineLevel="1" x14ac:dyDescent="0.25"/>
    <row r="5576" outlineLevel="1" x14ac:dyDescent="0.25"/>
    <row r="5577" outlineLevel="1" x14ac:dyDescent="0.25"/>
    <row r="5578" outlineLevel="1" x14ac:dyDescent="0.25"/>
    <row r="5579" outlineLevel="1" x14ac:dyDescent="0.25"/>
    <row r="5580" outlineLevel="1" x14ac:dyDescent="0.25"/>
    <row r="5581" outlineLevel="1" x14ac:dyDescent="0.25"/>
    <row r="5582" outlineLevel="1" x14ac:dyDescent="0.25"/>
    <row r="5583" outlineLevel="1" x14ac:dyDescent="0.25"/>
    <row r="5584" outlineLevel="1" x14ac:dyDescent="0.25"/>
    <row r="5585" outlineLevel="1" x14ac:dyDescent="0.25"/>
    <row r="5586" outlineLevel="1" x14ac:dyDescent="0.25"/>
    <row r="5587" outlineLevel="1" x14ac:dyDescent="0.25"/>
    <row r="5588" outlineLevel="1" x14ac:dyDescent="0.25"/>
    <row r="5589" outlineLevel="1" x14ac:dyDescent="0.25"/>
    <row r="5590" outlineLevel="1" x14ac:dyDescent="0.25"/>
    <row r="5591" outlineLevel="1" x14ac:dyDescent="0.25"/>
    <row r="5592" outlineLevel="1" x14ac:dyDescent="0.25"/>
    <row r="5593" outlineLevel="1" x14ac:dyDescent="0.25"/>
    <row r="5594" outlineLevel="1" x14ac:dyDescent="0.25"/>
    <row r="5595" outlineLevel="1" x14ac:dyDescent="0.25"/>
    <row r="5596" outlineLevel="1" x14ac:dyDescent="0.25"/>
    <row r="5597" outlineLevel="1" x14ac:dyDescent="0.25"/>
    <row r="5598" outlineLevel="1" x14ac:dyDescent="0.25"/>
    <row r="5599" outlineLevel="1" x14ac:dyDescent="0.25"/>
    <row r="5600" outlineLevel="1" x14ac:dyDescent="0.25"/>
    <row r="5601" outlineLevel="1" x14ac:dyDescent="0.25"/>
    <row r="5602" outlineLevel="1" x14ac:dyDescent="0.25"/>
    <row r="5603" outlineLevel="1" x14ac:dyDescent="0.25"/>
    <row r="5604" outlineLevel="1" x14ac:dyDescent="0.25"/>
    <row r="5605" outlineLevel="1" x14ac:dyDescent="0.25"/>
    <row r="5606" outlineLevel="1" x14ac:dyDescent="0.25"/>
    <row r="5607" outlineLevel="1" x14ac:dyDescent="0.25"/>
    <row r="5608" outlineLevel="1" x14ac:dyDescent="0.25"/>
    <row r="5609" outlineLevel="1" x14ac:dyDescent="0.25"/>
    <row r="5610" outlineLevel="1" x14ac:dyDescent="0.25"/>
    <row r="5611" outlineLevel="1" x14ac:dyDescent="0.25"/>
    <row r="5612" outlineLevel="1" x14ac:dyDescent="0.25"/>
    <row r="5613" outlineLevel="1" x14ac:dyDescent="0.25"/>
    <row r="5614" outlineLevel="1" x14ac:dyDescent="0.25"/>
    <row r="5615" outlineLevel="1" x14ac:dyDescent="0.25"/>
    <row r="5616" outlineLevel="1" x14ac:dyDescent="0.25"/>
    <row r="5617" outlineLevel="1" x14ac:dyDescent="0.25"/>
    <row r="5618" outlineLevel="1" x14ac:dyDescent="0.25"/>
    <row r="5619" outlineLevel="1" x14ac:dyDescent="0.25"/>
    <row r="5620" outlineLevel="1" x14ac:dyDescent="0.25"/>
    <row r="5621" outlineLevel="1" x14ac:dyDescent="0.25"/>
    <row r="5622" outlineLevel="1" x14ac:dyDescent="0.25"/>
    <row r="5623" outlineLevel="1" x14ac:dyDescent="0.25"/>
    <row r="5624" outlineLevel="1" x14ac:dyDescent="0.25"/>
    <row r="5625" outlineLevel="1" x14ac:dyDescent="0.25"/>
    <row r="5626" outlineLevel="1" x14ac:dyDescent="0.25"/>
    <row r="5627" outlineLevel="1" x14ac:dyDescent="0.25"/>
    <row r="5628" outlineLevel="1" x14ac:dyDescent="0.25"/>
    <row r="5629" outlineLevel="1" x14ac:dyDescent="0.25"/>
    <row r="5630" outlineLevel="1" x14ac:dyDescent="0.25"/>
    <row r="5631" outlineLevel="1" x14ac:dyDescent="0.25"/>
    <row r="5632" outlineLevel="1" x14ac:dyDescent="0.25"/>
    <row r="5633" outlineLevel="1" x14ac:dyDescent="0.25"/>
    <row r="5634" outlineLevel="1" x14ac:dyDescent="0.25"/>
    <row r="5635" outlineLevel="1" x14ac:dyDescent="0.25"/>
    <row r="5636" outlineLevel="1" x14ac:dyDescent="0.25"/>
    <row r="5637" outlineLevel="1" x14ac:dyDescent="0.25"/>
    <row r="5638" outlineLevel="1" x14ac:dyDescent="0.25"/>
    <row r="5639" outlineLevel="1" x14ac:dyDescent="0.25"/>
    <row r="5640" outlineLevel="1" x14ac:dyDescent="0.25"/>
    <row r="5641" outlineLevel="1" x14ac:dyDescent="0.25"/>
    <row r="5642" outlineLevel="1" x14ac:dyDescent="0.25"/>
    <row r="5643" outlineLevel="1" x14ac:dyDescent="0.25"/>
    <row r="5644" outlineLevel="1" x14ac:dyDescent="0.25"/>
    <row r="5645" outlineLevel="1" x14ac:dyDescent="0.25"/>
    <row r="5646" outlineLevel="1" x14ac:dyDescent="0.25"/>
    <row r="5647" outlineLevel="1" x14ac:dyDescent="0.25"/>
    <row r="5648" outlineLevel="1" x14ac:dyDescent="0.25"/>
    <row r="5649" outlineLevel="1" x14ac:dyDescent="0.25"/>
    <row r="5650" outlineLevel="1" x14ac:dyDescent="0.25"/>
    <row r="5651" outlineLevel="1" x14ac:dyDescent="0.25"/>
    <row r="5652" outlineLevel="1" x14ac:dyDescent="0.25"/>
    <row r="5653" outlineLevel="1" x14ac:dyDescent="0.25"/>
    <row r="5654" outlineLevel="1" x14ac:dyDescent="0.25"/>
    <row r="5655" outlineLevel="1" x14ac:dyDescent="0.25"/>
    <row r="5656" outlineLevel="1" x14ac:dyDescent="0.25"/>
    <row r="5657" outlineLevel="1" x14ac:dyDescent="0.25"/>
    <row r="5658" outlineLevel="1" x14ac:dyDescent="0.25"/>
    <row r="5659" outlineLevel="1" x14ac:dyDescent="0.25"/>
    <row r="5660" outlineLevel="1" x14ac:dyDescent="0.25"/>
    <row r="5661" outlineLevel="1" x14ac:dyDescent="0.25"/>
    <row r="5662" outlineLevel="1" x14ac:dyDescent="0.25"/>
    <row r="5663" outlineLevel="1" x14ac:dyDescent="0.25"/>
    <row r="5664" outlineLevel="1" x14ac:dyDescent="0.25"/>
    <row r="5665" outlineLevel="1" x14ac:dyDescent="0.25"/>
    <row r="5666" outlineLevel="1" x14ac:dyDescent="0.25"/>
    <row r="5667" outlineLevel="1" x14ac:dyDescent="0.25"/>
    <row r="5668" outlineLevel="1" x14ac:dyDescent="0.25"/>
    <row r="5669" outlineLevel="1" x14ac:dyDescent="0.25"/>
    <row r="5670" outlineLevel="1" x14ac:dyDescent="0.25"/>
    <row r="5671" outlineLevel="1" x14ac:dyDescent="0.25"/>
    <row r="5672" outlineLevel="1" x14ac:dyDescent="0.25"/>
    <row r="5673" outlineLevel="1" x14ac:dyDescent="0.25"/>
    <row r="5674" outlineLevel="1" x14ac:dyDescent="0.25"/>
    <row r="5675" outlineLevel="1" x14ac:dyDescent="0.25"/>
    <row r="5676" outlineLevel="1" x14ac:dyDescent="0.25"/>
    <row r="5677" outlineLevel="1" x14ac:dyDescent="0.25"/>
    <row r="5678" outlineLevel="1" x14ac:dyDescent="0.25"/>
    <row r="5679" outlineLevel="1" x14ac:dyDescent="0.25"/>
    <row r="5680" outlineLevel="1" x14ac:dyDescent="0.25"/>
    <row r="5681" outlineLevel="1" x14ac:dyDescent="0.25"/>
    <row r="5682" outlineLevel="1" x14ac:dyDescent="0.25"/>
    <row r="5683" outlineLevel="1" x14ac:dyDescent="0.25"/>
    <row r="5684" outlineLevel="1" x14ac:dyDescent="0.25"/>
    <row r="5685" outlineLevel="1" x14ac:dyDescent="0.25"/>
    <row r="5686" outlineLevel="1" x14ac:dyDescent="0.25"/>
    <row r="5687" outlineLevel="1" x14ac:dyDescent="0.25"/>
    <row r="5688" outlineLevel="1" x14ac:dyDescent="0.25"/>
    <row r="5689" outlineLevel="1" x14ac:dyDescent="0.25"/>
    <row r="5690" outlineLevel="1" x14ac:dyDescent="0.25"/>
    <row r="5691" outlineLevel="1" x14ac:dyDescent="0.25"/>
    <row r="5692" outlineLevel="1" x14ac:dyDescent="0.25"/>
    <row r="5693" outlineLevel="1" x14ac:dyDescent="0.25"/>
    <row r="5694" outlineLevel="1" x14ac:dyDescent="0.25"/>
    <row r="5695" outlineLevel="1" x14ac:dyDescent="0.25"/>
    <row r="5696" outlineLevel="1" x14ac:dyDescent="0.25"/>
    <row r="5697" outlineLevel="1" x14ac:dyDescent="0.25"/>
    <row r="5698" outlineLevel="1" x14ac:dyDescent="0.25"/>
    <row r="5699" outlineLevel="1" x14ac:dyDescent="0.25"/>
    <row r="5700" outlineLevel="1" x14ac:dyDescent="0.25"/>
    <row r="5701" outlineLevel="1" x14ac:dyDescent="0.25"/>
    <row r="5702" outlineLevel="1" x14ac:dyDescent="0.25"/>
    <row r="5703" outlineLevel="1" x14ac:dyDescent="0.25"/>
    <row r="5704" outlineLevel="1" x14ac:dyDescent="0.25"/>
    <row r="5705" outlineLevel="1" x14ac:dyDescent="0.25"/>
    <row r="5706" outlineLevel="1" x14ac:dyDescent="0.25"/>
    <row r="5707" outlineLevel="1" x14ac:dyDescent="0.25"/>
    <row r="5708" outlineLevel="1" x14ac:dyDescent="0.25"/>
    <row r="5709" outlineLevel="1" x14ac:dyDescent="0.25"/>
    <row r="5710" outlineLevel="1" x14ac:dyDescent="0.25"/>
    <row r="5711" outlineLevel="1" x14ac:dyDescent="0.25"/>
    <row r="5712" outlineLevel="1" x14ac:dyDescent="0.25"/>
    <row r="5713" outlineLevel="1" x14ac:dyDescent="0.25"/>
    <row r="5714" outlineLevel="1" x14ac:dyDescent="0.25"/>
    <row r="5715" outlineLevel="1" x14ac:dyDescent="0.25"/>
    <row r="5716" outlineLevel="1" x14ac:dyDescent="0.25"/>
    <row r="5717" outlineLevel="1" x14ac:dyDescent="0.25"/>
    <row r="5718" outlineLevel="1" x14ac:dyDescent="0.25"/>
    <row r="5719" outlineLevel="1" x14ac:dyDescent="0.25"/>
    <row r="5720" outlineLevel="1" x14ac:dyDescent="0.25"/>
    <row r="5721" outlineLevel="1" x14ac:dyDescent="0.25"/>
    <row r="5722" outlineLevel="1" x14ac:dyDescent="0.25"/>
    <row r="5723" outlineLevel="1" x14ac:dyDescent="0.25"/>
    <row r="5724" outlineLevel="1" x14ac:dyDescent="0.25"/>
    <row r="5725" outlineLevel="1" x14ac:dyDescent="0.25"/>
    <row r="5726" outlineLevel="1" x14ac:dyDescent="0.25"/>
    <row r="5727" outlineLevel="1" x14ac:dyDescent="0.25"/>
    <row r="5728" outlineLevel="1" x14ac:dyDescent="0.25"/>
    <row r="5729" outlineLevel="1" x14ac:dyDescent="0.25"/>
    <row r="5730" outlineLevel="1" x14ac:dyDescent="0.25"/>
    <row r="5731" outlineLevel="1" x14ac:dyDescent="0.25"/>
    <row r="5732" outlineLevel="1" x14ac:dyDescent="0.25"/>
    <row r="5733" outlineLevel="1" x14ac:dyDescent="0.25"/>
    <row r="5734" outlineLevel="1" x14ac:dyDescent="0.25"/>
    <row r="5735" outlineLevel="1" x14ac:dyDescent="0.25"/>
    <row r="5736" outlineLevel="1" x14ac:dyDescent="0.25"/>
    <row r="5737" outlineLevel="1" x14ac:dyDescent="0.25"/>
    <row r="5738" outlineLevel="1" x14ac:dyDescent="0.25"/>
    <row r="5739" outlineLevel="1" x14ac:dyDescent="0.25"/>
    <row r="5740" outlineLevel="1" x14ac:dyDescent="0.25"/>
    <row r="5741" outlineLevel="1" x14ac:dyDescent="0.25"/>
    <row r="5742" outlineLevel="1" x14ac:dyDescent="0.25"/>
    <row r="5743" outlineLevel="1" x14ac:dyDescent="0.25"/>
    <row r="5744" outlineLevel="1" x14ac:dyDescent="0.25"/>
    <row r="5745" outlineLevel="1" x14ac:dyDescent="0.25"/>
    <row r="5746" outlineLevel="1" x14ac:dyDescent="0.25"/>
    <row r="5747" outlineLevel="1" x14ac:dyDescent="0.25"/>
    <row r="5748" outlineLevel="1" x14ac:dyDescent="0.25"/>
    <row r="5749" outlineLevel="1" x14ac:dyDescent="0.25"/>
    <row r="5750" outlineLevel="1" x14ac:dyDescent="0.25"/>
    <row r="5751" outlineLevel="1" x14ac:dyDescent="0.25"/>
    <row r="5752" outlineLevel="1" x14ac:dyDescent="0.25"/>
    <row r="5753" outlineLevel="1" x14ac:dyDescent="0.25"/>
    <row r="5754" outlineLevel="1" x14ac:dyDescent="0.25"/>
    <row r="5755" outlineLevel="1" x14ac:dyDescent="0.25"/>
    <row r="5756" outlineLevel="1" x14ac:dyDescent="0.25"/>
    <row r="5757" outlineLevel="1" x14ac:dyDescent="0.25"/>
    <row r="5758" outlineLevel="1" x14ac:dyDescent="0.25"/>
    <row r="5759" outlineLevel="1" x14ac:dyDescent="0.25"/>
    <row r="5760" outlineLevel="1" x14ac:dyDescent="0.25"/>
    <row r="5761" outlineLevel="1" x14ac:dyDescent="0.25"/>
    <row r="5762" outlineLevel="1" x14ac:dyDescent="0.25"/>
    <row r="5763" outlineLevel="1" x14ac:dyDescent="0.25"/>
    <row r="5764" outlineLevel="1" x14ac:dyDescent="0.25"/>
    <row r="5765" outlineLevel="1" x14ac:dyDescent="0.25"/>
    <row r="5766" outlineLevel="1" x14ac:dyDescent="0.25"/>
    <row r="5767" outlineLevel="1" x14ac:dyDescent="0.25"/>
    <row r="5768" outlineLevel="1" x14ac:dyDescent="0.25"/>
    <row r="5769" outlineLevel="1" x14ac:dyDescent="0.25"/>
    <row r="5770" outlineLevel="1" x14ac:dyDescent="0.25"/>
    <row r="5771" outlineLevel="1" x14ac:dyDescent="0.25"/>
    <row r="5772" outlineLevel="1" x14ac:dyDescent="0.25"/>
    <row r="5773" outlineLevel="1" x14ac:dyDescent="0.25"/>
    <row r="5774" outlineLevel="1" x14ac:dyDescent="0.25"/>
    <row r="5775" outlineLevel="1" x14ac:dyDescent="0.25"/>
    <row r="5776" outlineLevel="1" x14ac:dyDescent="0.25"/>
    <row r="5777" outlineLevel="1" x14ac:dyDescent="0.25"/>
    <row r="5778" outlineLevel="1" x14ac:dyDescent="0.25"/>
    <row r="5779" outlineLevel="1" x14ac:dyDescent="0.25"/>
    <row r="5780" outlineLevel="1" x14ac:dyDescent="0.25"/>
    <row r="5781" outlineLevel="1" x14ac:dyDescent="0.25"/>
    <row r="5782" outlineLevel="1" x14ac:dyDescent="0.25"/>
    <row r="5783" outlineLevel="1" x14ac:dyDescent="0.25"/>
    <row r="5784" outlineLevel="1" x14ac:dyDescent="0.25"/>
    <row r="5785" outlineLevel="1" x14ac:dyDescent="0.25"/>
    <row r="5786" outlineLevel="1" x14ac:dyDescent="0.25"/>
    <row r="5787" outlineLevel="1" x14ac:dyDescent="0.25"/>
    <row r="5788" outlineLevel="1" x14ac:dyDescent="0.25"/>
    <row r="5789" outlineLevel="1" x14ac:dyDescent="0.25"/>
    <row r="5790" outlineLevel="1" x14ac:dyDescent="0.25"/>
    <row r="5791" outlineLevel="1" x14ac:dyDescent="0.25"/>
    <row r="5792" outlineLevel="1" x14ac:dyDescent="0.25"/>
    <row r="5793" outlineLevel="1" x14ac:dyDescent="0.25"/>
    <row r="5794" outlineLevel="1" x14ac:dyDescent="0.25"/>
    <row r="5795" outlineLevel="1" x14ac:dyDescent="0.25"/>
    <row r="5796" outlineLevel="1" x14ac:dyDescent="0.25"/>
    <row r="5797" outlineLevel="1" x14ac:dyDescent="0.25"/>
    <row r="5798" outlineLevel="1" x14ac:dyDescent="0.25"/>
    <row r="5799" outlineLevel="1" x14ac:dyDescent="0.25"/>
    <row r="5800" outlineLevel="1" x14ac:dyDescent="0.25"/>
    <row r="5801" outlineLevel="1" x14ac:dyDescent="0.25"/>
    <row r="5802" outlineLevel="1" x14ac:dyDescent="0.25"/>
    <row r="5803" outlineLevel="1" x14ac:dyDescent="0.25"/>
    <row r="5804" outlineLevel="1" x14ac:dyDescent="0.25"/>
    <row r="5805" outlineLevel="1" x14ac:dyDescent="0.25"/>
    <row r="5806" outlineLevel="1" x14ac:dyDescent="0.25"/>
    <row r="5807" outlineLevel="1" x14ac:dyDescent="0.25"/>
    <row r="5808" outlineLevel="1" x14ac:dyDescent="0.25"/>
    <row r="5809" outlineLevel="1" x14ac:dyDescent="0.25"/>
    <row r="5810" outlineLevel="1" x14ac:dyDescent="0.25"/>
    <row r="5811" outlineLevel="1" x14ac:dyDescent="0.25"/>
    <row r="5812" outlineLevel="1" x14ac:dyDescent="0.25"/>
    <row r="5813" outlineLevel="1" x14ac:dyDescent="0.25"/>
    <row r="5814" outlineLevel="1" x14ac:dyDescent="0.25"/>
    <row r="5815" outlineLevel="1" x14ac:dyDescent="0.25"/>
    <row r="5816" outlineLevel="1" x14ac:dyDescent="0.25"/>
    <row r="5817" outlineLevel="1" x14ac:dyDescent="0.25"/>
    <row r="5818" outlineLevel="1" x14ac:dyDescent="0.25"/>
    <row r="5819" outlineLevel="1" x14ac:dyDescent="0.25"/>
    <row r="5820" outlineLevel="1" x14ac:dyDescent="0.25"/>
    <row r="5821" outlineLevel="1" x14ac:dyDescent="0.25"/>
    <row r="5822" outlineLevel="1" x14ac:dyDescent="0.25"/>
    <row r="5823" outlineLevel="1" x14ac:dyDescent="0.25"/>
    <row r="5824" outlineLevel="1" x14ac:dyDescent="0.25"/>
    <row r="5825" outlineLevel="1" x14ac:dyDescent="0.25"/>
    <row r="5826" outlineLevel="1" x14ac:dyDescent="0.25"/>
    <row r="5827" outlineLevel="1" x14ac:dyDescent="0.25"/>
    <row r="5828" outlineLevel="1" x14ac:dyDescent="0.25"/>
    <row r="5829" outlineLevel="1" x14ac:dyDescent="0.25"/>
    <row r="5830" outlineLevel="1" x14ac:dyDescent="0.25"/>
    <row r="5831" outlineLevel="1" x14ac:dyDescent="0.25"/>
    <row r="5832" outlineLevel="1" x14ac:dyDescent="0.25"/>
    <row r="5833" outlineLevel="1" x14ac:dyDescent="0.25"/>
    <row r="5834" outlineLevel="1" x14ac:dyDescent="0.25"/>
    <row r="5835" outlineLevel="1" x14ac:dyDescent="0.25"/>
    <row r="5836" outlineLevel="1" x14ac:dyDescent="0.25"/>
    <row r="5837" outlineLevel="1" x14ac:dyDescent="0.25"/>
    <row r="5838" outlineLevel="1" x14ac:dyDescent="0.25"/>
    <row r="5839" outlineLevel="1" x14ac:dyDescent="0.25"/>
    <row r="5840" outlineLevel="1" x14ac:dyDescent="0.25"/>
    <row r="5841" outlineLevel="1" x14ac:dyDescent="0.25"/>
    <row r="5842" outlineLevel="1" x14ac:dyDescent="0.25"/>
    <row r="5843" outlineLevel="1" x14ac:dyDescent="0.25"/>
    <row r="5844" outlineLevel="1" x14ac:dyDescent="0.25"/>
    <row r="5845" outlineLevel="1" x14ac:dyDescent="0.25"/>
    <row r="5846" outlineLevel="1" x14ac:dyDescent="0.25"/>
    <row r="5847" outlineLevel="1" x14ac:dyDescent="0.25"/>
    <row r="5848" outlineLevel="1" x14ac:dyDescent="0.25"/>
    <row r="5849" outlineLevel="1" x14ac:dyDescent="0.25"/>
    <row r="5850" outlineLevel="1" x14ac:dyDescent="0.25"/>
    <row r="5851" outlineLevel="1" x14ac:dyDescent="0.25"/>
    <row r="5852" outlineLevel="1" x14ac:dyDescent="0.25"/>
    <row r="5853" outlineLevel="1" x14ac:dyDescent="0.25"/>
    <row r="5854" outlineLevel="1" x14ac:dyDescent="0.25"/>
    <row r="5855" outlineLevel="1" x14ac:dyDescent="0.25"/>
    <row r="5856" outlineLevel="1" x14ac:dyDescent="0.25"/>
    <row r="5857" outlineLevel="1" x14ac:dyDescent="0.25"/>
    <row r="5858" outlineLevel="1" x14ac:dyDescent="0.25"/>
    <row r="5859" outlineLevel="1" x14ac:dyDescent="0.25"/>
    <row r="5860" outlineLevel="1" x14ac:dyDescent="0.25"/>
    <row r="5861" outlineLevel="1" x14ac:dyDescent="0.25"/>
    <row r="5862" outlineLevel="1" x14ac:dyDescent="0.25"/>
    <row r="5863" outlineLevel="1" x14ac:dyDescent="0.25"/>
    <row r="5864" outlineLevel="1" x14ac:dyDescent="0.25"/>
    <row r="5865" outlineLevel="1" x14ac:dyDescent="0.25"/>
    <row r="5866" outlineLevel="1" x14ac:dyDescent="0.25"/>
    <row r="5867" outlineLevel="1" x14ac:dyDescent="0.25"/>
    <row r="5868" outlineLevel="1" x14ac:dyDescent="0.25"/>
    <row r="5869" outlineLevel="1" x14ac:dyDescent="0.25"/>
    <row r="5870" outlineLevel="1" x14ac:dyDescent="0.25"/>
    <row r="5871" outlineLevel="1" x14ac:dyDescent="0.25"/>
    <row r="5872" outlineLevel="1" x14ac:dyDescent="0.25"/>
    <row r="5873" outlineLevel="1" x14ac:dyDescent="0.25"/>
    <row r="5874" outlineLevel="1" x14ac:dyDescent="0.25"/>
    <row r="5875" outlineLevel="1" x14ac:dyDescent="0.25"/>
    <row r="5876" outlineLevel="1" x14ac:dyDescent="0.25"/>
    <row r="5877" outlineLevel="1" x14ac:dyDescent="0.25"/>
    <row r="5878" outlineLevel="1" x14ac:dyDescent="0.25"/>
    <row r="5879" outlineLevel="1" x14ac:dyDescent="0.25"/>
    <row r="5880" outlineLevel="1" x14ac:dyDescent="0.25"/>
    <row r="5881" outlineLevel="1" x14ac:dyDescent="0.25"/>
    <row r="5882" outlineLevel="1" x14ac:dyDescent="0.25"/>
    <row r="5883" outlineLevel="1" x14ac:dyDescent="0.25"/>
    <row r="5884" outlineLevel="1" x14ac:dyDescent="0.25"/>
    <row r="5885" outlineLevel="1" x14ac:dyDescent="0.25"/>
    <row r="5886" outlineLevel="1" x14ac:dyDescent="0.25"/>
    <row r="5887" outlineLevel="1" x14ac:dyDescent="0.25"/>
    <row r="5888" outlineLevel="1" x14ac:dyDescent="0.25"/>
    <row r="5889" outlineLevel="1" x14ac:dyDescent="0.25"/>
    <row r="5890" outlineLevel="1" x14ac:dyDescent="0.25"/>
    <row r="5891" outlineLevel="1" x14ac:dyDescent="0.25"/>
    <row r="5892" outlineLevel="1" x14ac:dyDescent="0.25"/>
    <row r="5893" outlineLevel="1" x14ac:dyDescent="0.25"/>
    <row r="5894" outlineLevel="1" x14ac:dyDescent="0.25"/>
    <row r="5895" outlineLevel="1" x14ac:dyDescent="0.25"/>
    <row r="5896" outlineLevel="1" x14ac:dyDescent="0.25"/>
    <row r="5897" outlineLevel="1" x14ac:dyDescent="0.25"/>
    <row r="5898" outlineLevel="1" x14ac:dyDescent="0.25"/>
    <row r="5899" outlineLevel="1" x14ac:dyDescent="0.25"/>
    <row r="5900" outlineLevel="1" x14ac:dyDescent="0.25"/>
    <row r="5901" outlineLevel="1" x14ac:dyDescent="0.25"/>
    <row r="5902" outlineLevel="1" x14ac:dyDescent="0.25"/>
    <row r="5903" outlineLevel="1" x14ac:dyDescent="0.25"/>
    <row r="5904" outlineLevel="1" x14ac:dyDescent="0.25"/>
    <row r="5905" outlineLevel="1" x14ac:dyDescent="0.25"/>
    <row r="5906" outlineLevel="1" x14ac:dyDescent="0.25"/>
    <row r="5907" outlineLevel="1" x14ac:dyDescent="0.25"/>
    <row r="5908" outlineLevel="1" x14ac:dyDescent="0.25"/>
    <row r="5909" outlineLevel="1" x14ac:dyDescent="0.25"/>
    <row r="5910" outlineLevel="1" x14ac:dyDescent="0.25"/>
    <row r="5911" outlineLevel="1" x14ac:dyDescent="0.25"/>
    <row r="5912" outlineLevel="1" x14ac:dyDescent="0.25"/>
    <row r="5913" outlineLevel="1" x14ac:dyDescent="0.25"/>
    <row r="5914" outlineLevel="1" x14ac:dyDescent="0.25"/>
    <row r="5915" outlineLevel="1" x14ac:dyDescent="0.25"/>
    <row r="5916" outlineLevel="1" x14ac:dyDescent="0.25"/>
    <row r="5917" outlineLevel="1" x14ac:dyDescent="0.25"/>
    <row r="5918" outlineLevel="1" x14ac:dyDescent="0.25"/>
    <row r="5919" outlineLevel="1" x14ac:dyDescent="0.25"/>
    <row r="5920" outlineLevel="1" x14ac:dyDescent="0.25"/>
    <row r="5921" outlineLevel="1" x14ac:dyDescent="0.25"/>
    <row r="5922" outlineLevel="1" x14ac:dyDescent="0.25"/>
    <row r="5923" outlineLevel="1" x14ac:dyDescent="0.25"/>
    <row r="5924" outlineLevel="1" x14ac:dyDescent="0.25"/>
    <row r="5925" outlineLevel="1" x14ac:dyDescent="0.25"/>
    <row r="5926" outlineLevel="1" x14ac:dyDescent="0.25"/>
    <row r="5927" outlineLevel="1" x14ac:dyDescent="0.25"/>
    <row r="5928" outlineLevel="1" x14ac:dyDescent="0.25"/>
    <row r="5929" outlineLevel="1" x14ac:dyDescent="0.25"/>
    <row r="5930" outlineLevel="1" x14ac:dyDescent="0.25"/>
    <row r="5931" outlineLevel="1" x14ac:dyDescent="0.25"/>
    <row r="5932" outlineLevel="1" x14ac:dyDescent="0.25"/>
    <row r="5933" outlineLevel="1" x14ac:dyDescent="0.25"/>
    <row r="5934" outlineLevel="1" x14ac:dyDescent="0.25"/>
    <row r="5935" outlineLevel="1" x14ac:dyDescent="0.25"/>
    <row r="5936" outlineLevel="1" x14ac:dyDescent="0.25"/>
    <row r="5937" outlineLevel="1" x14ac:dyDescent="0.25"/>
    <row r="5938" outlineLevel="1" x14ac:dyDescent="0.25"/>
    <row r="5939" outlineLevel="1" x14ac:dyDescent="0.25"/>
    <row r="5940" outlineLevel="1" x14ac:dyDescent="0.25"/>
    <row r="5941" outlineLevel="1" x14ac:dyDescent="0.25"/>
    <row r="5942" outlineLevel="1" x14ac:dyDescent="0.25"/>
    <row r="5943" outlineLevel="1" x14ac:dyDescent="0.25"/>
    <row r="5944" outlineLevel="1" x14ac:dyDescent="0.25"/>
    <row r="5945" outlineLevel="1" x14ac:dyDescent="0.25"/>
    <row r="5946" outlineLevel="1" x14ac:dyDescent="0.25"/>
    <row r="5947" outlineLevel="1" x14ac:dyDescent="0.25"/>
    <row r="5948" outlineLevel="1" x14ac:dyDescent="0.25"/>
    <row r="5949" outlineLevel="1" x14ac:dyDescent="0.25"/>
    <row r="5950" outlineLevel="1" x14ac:dyDescent="0.25"/>
    <row r="5951" outlineLevel="1" x14ac:dyDescent="0.25"/>
    <row r="5952" outlineLevel="1" x14ac:dyDescent="0.25"/>
    <row r="5953" outlineLevel="1" x14ac:dyDescent="0.25"/>
    <row r="5954" outlineLevel="1" x14ac:dyDescent="0.25"/>
    <row r="5955" outlineLevel="1" x14ac:dyDescent="0.25"/>
    <row r="5956" outlineLevel="1" x14ac:dyDescent="0.25"/>
    <row r="5957" outlineLevel="1" x14ac:dyDescent="0.25"/>
    <row r="5958" outlineLevel="1" x14ac:dyDescent="0.25"/>
    <row r="5959" outlineLevel="1" x14ac:dyDescent="0.25"/>
    <row r="5960" outlineLevel="1" x14ac:dyDescent="0.25"/>
    <row r="5961" outlineLevel="1" x14ac:dyDescent="0.25"/>
    <row r="5962" outlineLevel="1" x14ac:dyDescent="0.25"/>
    <row r="5963" outlineLevel="1" x14ac:dyDescent="0.25"/>
    <row r="5964" outlineLevel="1" x14ac:dyDescent="0.25"/>
    <row r="5965" outlineLevel="1" x14ac:dyDescent="0.25"/>
    <row r="5966" outlineLevel="1" x14ac:dyDescent="0.25"/>
    <row r="5967" outlineLevel="1" x14ac:dyDescent="0.25"/>
    <row r="5968" outlineLevel="1" x14ac:dyDescent="0.25"/>
    <row r="5969" outlineLevel="1" x14ac:dyDescent="0.25"/>
    <row r="5970" outlineLevel="1" x14ac:dyDescent="0.25"/>
    <row r="5971" outlineLevel="1" x14ac:dyDescent="0.25"/>
    <row r="5972" outlineLevel="1" x14ac:dyDescent="0.25"/>
    <row r="5973" outlineLevel="1" x14ac:dyDescent="0.25"/>
    <row r="5974" outlineLevel="1" x14ac:dyDescent="0.25"/>
    <row r="5975" outlineLevel="1" x14ac:dyDescent="0.25"/>
    <row r="5976" outlineLevel="1" x14ac:dyDescent="0.25"/>
    <row r="5977" outlineLevel="1" x14ac:dyDescent="0.25"/>
    <row r="5978" outlineLevel="1" x14ac:dyDescent="0.25"/>
    <row r="5979" outlineLevel="1" x14ac:dyDescent="0.25"/>
    <row r="5980" outlineLevel="1" x14ac:dyDescent="0.25"/>
    <row r="5981" outlineLevel="1" x14ac:dyDescent="0.25"/>
    <row r="5982" outlineLevel="1" x14ac:dyDescent="0.25"/>
    <row r="5983" outlineLevel="1" x14ac:dyDescent="0.25"/>
    <row r="5984" outlineLevel="1" x14ac:dyDescent="0.25"/>
    <row r="5985" outlineLevel="1" x14ac:dyDescent="0.25"/>
    <row r="5986" outlineLevel="1" x14ac:dyDescent="0.25"/>
    <row r="5987" outlineLevel="1" x14ac:dyDescent="0.25"/>
    <row r="5988" outlineLevel="1" x14ac:dyDescent="0.25"/>
    <row r="5989" outlineLevel="1" x14ac:dyDescent="0.25"/>
    <row r="5990" outlineLevel="1" x14ac:dyDescent="0.25"/>
    <row r="5991" outlineLevel="1" x14ac:dyDescent="0.25"/>
    <row r="5992" outlineLevel="1" x14ac:dyDescent="0.25"/>
    <row r="5993" outlineLevel="1" x14ac:dyDescent="0.25"/>
    <row r="5994" outlineLevel="1" x14ac:dyDescent="0.25"/>
    <row r="5995" outlineLevel="1" x14ac:dyDescent="0.25"/>
    <row r="5996" outlineLevel="1" x14ac:dyDescent="0.25"/>
    <row r="5997" outlineLevel="1" x14ac:dyDescent="0.25"/>
    <row r="5998" outlineLevel="1" x14ac:dyDescent="0.25"/>
    <row r="5999" outlineLevel="1" x14ac:dyDescent="0.25"/>
    <row r="6000" outlineLevel="1" x14ac:dyDescent="0.25"/>
    <row r="6001" outlineLevel="1" x14ac:dyDescent="0.25"/>
    <row r="6002" outlineLevel="1" x14ac:dyDescent="0.25"/>
    <row r="6003" outlineLevel="1" x14ac:dyDescent="0.25"/>
    <row r="6004" outlineLevel="1" x14ac:dyDescent="0.25"/>
    <row r="6005" outlineLevel="1" x14ac:dyDescent="0.25"/>
    <row r="6006" outlineLevel="1" x14ac:dyDescent="0.25"/>
    <row r="6007" outlineLevel="1" x14ac:dyDescent="0.25"/>
    <row r="6008" outlineLevel="1" x14ac:dyDescent="0.25"/>
    <row r="6009" outlineLevel="1" x14ac:dyDescent="0.25"/>
    <row r="6010" outlineLevel="1" x14ac:dyDescent="0.25"/>
    <row r="6011" outlineLevel="1" x14ac:dyDescent="0.25"/>
    <row r="6012" outlineLevel="1" x14ac:dyDescent="0.25"/>
    <row r="6013" outlineLevel="1" x14ac:dyDescent="0.25"/>
    <row r="6014" outlineLevel="1" x14ac:dyDescent="0.25"/>
    <row r="6015" outlineLevel="1" x14ac:dyDescent="0.25"/>
    <row r="6016" outlineLevel="1" x14ac:dyDescent="0.25"/>
    <row r="6017" outlineLevel="1" x14ac:dyDescent="0.25"/>
    <row r="6018" outlineLevel="1" x14ac:dyDescent="0.25"/>
    <row r="6019" outlineLevel="1" x14ac:dyDescent="0.25"/>
    <row r="6020" outlineLevel="1" x14ac:dyDescent="0.25"/>
    <row r="6021" outlineLevel="1" x14ac:dyDescent="0.25"/>
    <row r="6022" outlineLevel="1" x14ac:dyDescent="0.25"/>
    <row r="6023" outlineLevel="1" x14ac:dyDescent="0.25"/>
    <row r="6024" outlineLevel="1" x14ac:dyDescent="0.25"/>
    <row r="6025" outlineLevel="1" x14ac:dyDescent="0.25"/>
    <row r="6026" outlineLevel="1" x14ac:dyDescent="0.25"/>
    <row r="6027" outlineLevel="1" x14ac:dyDescent="0.25"/>
    <row r="6028" outlineLevel="1" x14ac:dyDescent="0.25"/>
    <row r="6029" outlineLevel="1" x14ac:dyDescent="0.25"/>
    <row r="6030" outlineLevel="1" x14ac:dyDescent="0.25"/>
    <row r="6031" outlineLevel="1" x14ac:dyDescent="0.25"/>
    <row r="6032" outlineLevel="1" x14ac:dyDescent="0.25"/>
    <row r="6033" outlineLevel="1" x14ac:dyDescent="0.25"/>
    <row r="6034" outlineLevel="1" x14ac:dyDescent="0.25"/>
    <row r="6035" outlineLevel="1" x14ac:dyDescent="0.25"/>
    <row r="6036" outlineLevel="1" x14ac:dyDescent="0.25"/>
    <row r="6037" outlineLevel="1" x14ac:dyDescent="0.25"/>
    <row r="6038" outlineLevel="1" x14ac:dyDescent="0.25"/>
    <row r="6039" outlineLevel="1" x14ac:dyDescent="0.25"/>
    <row r="6040" outlineLevel="1" x14ac:dyDescent="0.25"/>
    <row r="6041" outlineLevel="1" x14ac:dyDescent="0.25"/>
    <row r="6042" outlineLevel="1" x14ac:dyDescent="0.25"/>
    <row r="6043" outlineLevel="1" x14ac:dyDescent="0.25"/>
    <row r="6044" outlineLevel="1" x14ac:dyDescent="0.25"/>
    <row r="6045" outlineLevel="1" x14ac:dyDescent="0.25"/>
    <row r="6046" outlineLevel="1" x14ac:dyDescent="0.25"/>
    <row r="6047" outlineLevel="1" x14ac:dyDescent="0.25"/>
    <row r="6048" outlineLevel="1" x14ac:dyDescent="0.25"/>
    <row r="6049" outlineLevel="1" x14ac:dyDescent="0.25"/>
    <row r="6050" outlineLevel="1" x14ac:dyDescent="0.25"/>
    <row r="6051" outlineLevel="1" x14ac:dyDescent="0.25"/>
    <row r="6052" outlineLevel="1" x14ac:dyDescent="0.25"/>
    <row r="6053" outlineLevel="1" x14ac:dyDescent="0.25"/>
    <row r="6054" outlineLevel="1" x14ac:dyDescent="0.25"/>
    <row r="6055" outlineLevel="1" x14ac:dyDescent="0.25"/>
    <row r="6056" outlineLevel="1" x14ac:dyDescent="0.25"/>
    <row r="6057" outlineLevel="1" x14ac:dyDescent="0.25"/>
    <row r="6058" outlineLevel="1" x14ac:dyDescent="0.25"/>
    <row r="6059" outlineLevel="1" x14ac:dyDescent="0.25"/>
    <row r="6060" outlineLevel="1" x14ac:dyDescent="0.25"/>
    <row r="6061" outlineLevel="1" x14ac:dyDescent="0.25"/>
    <row r="6062" outlineLevel="1" x14ac:dyDescent="0.25"/>
    <row r="6063" outlineLevel="1" x14ac:dyDescent="0.25"/>
    <row r="6064" outlineLevel="1" x14ac:dyDescent="0.25"/>
    <row r="6065" outlineLevel="1" x14ac:dyDescent="0.25"/>
    <row r="6066" outlineLevel="1" x14ac:dyDescent="0.25"/>
    <row r="6067" outlineLevel="1" x14ac:dyDescent="0.25"/>
    <row r="6068" outlineLevel="1" x14ac:dyDescent="0.25"/>
    <row r="6069" outlineLevel="1" x14ac:dyDescent="0.25"/>
    <row r="6070" outlineLevel="1" x14ac:dyDescent="0.25"/>
    <row r="6071" outlineLevel="1" x14ac:dyDescent="0.25"/>
    <row r="6072" outlineLevel="1" x14ac:dyDescent="0.25"/>
    <row r="6073" outlineLevel="1" x14ac:dyDescent="0.25"/>
    <row r="6074" outlineLevel="1" x14ac:dyDescent="0.25"/>
    <row r="6075" outlineLevel="1" x14ac:dyDescent="0.25"/>
    <row r="6076" outlineLevel="1" x14ac:dyDescent="0.25"/>
    <row r="6077" outlineLevel="1" x14ac:dyDescent="0.25"/>
    <row r="6078" outlineLevel="1" x14ac:dyDescent="0.25"/>
    <row r="6079" outlineLevel="1" x14ac:dyDescent="0.25"/>
    <row r="6080" outlineLevel="1" x14ac:dyDescent="0.25"/>
    <row r="6081" outlineLevel="1" x14ac:dyDescent="0.25"/>
    <row r="6082" outlineLevel="1" x14ac:dyDescent="0.25"/>
    <row r="6083" outlineLevel="1" x14ac:dyDescent="0.25"/>
    <row r="6084" outlineLevel="1" x14ac:dyDescent="0.25"/>
    <row r="6085" outlineLevel="1" x14ac:dyDescent="0.25"/>
    <row r="6086" outlineLevel="1" x14ac:dyDescent="0.25"/>
    <row r="6087" outlineLevel="1" x14ac:dyDescent="0.25"/>
    <row r="6088" outlineLevel="1" x14ac:dyDescent="0.25"/>
    <row r="6089" outlineLevel="1" x14ac:dyDescent="0.25"/>
    <row r="6090" outlineLevel="1" x14ac:dyDescent="0.25"/>
    <row r="6091" outlineLevel="1" x14ac:dyDescent="0.25"/>
    <row r="6092" outlineLevel="1" x14ac:dyDescent="0.25"/>
    <row r="6093" outlineLevel="1" x14ac:dyDescent="0.25"/>
    <row r="6094" outlineLevel="1" x14ac:dyDescent="0.25"/>
    <row r="6095" outlineLevel="1" x14ac:dyDescent="0.25"/>
    <row r="6096" outlineLevel="1" x14ac:dyDescent="0.25"/>
    <row r="6097" outlineLevel="1" x14ac:dyDescent="0.25"/>
    <row r="6098" outlineLevel="1" x14ac:dyDescent="0.25"/>
    <row r="6099" outlineLevel="1" x14ac:dyDescent="0.25"/>
    <row r="6100" outlineLevel="1" x14ac:dyDescent="0.25"/>
    <row r="6101" outlineLevel="1" x14ac:dyDescent="0.25"/>
    <row r="6102" outlineLevel="1" x14ac:dyDescent="0.25"/>
    <row r="6103" outlineLevel="1" x14ac:dyDescent="0.25"/>
    <row r="6104" outlineLevel="1" x14ac:dyDescent="0.25"/>
    <row r="6105" outlineLevel="1" x14ac:dyDescent="0.25"/>
    <row r="6106" outlineLevel="1" x14ac:dyDescent="0.25"/>
    <row r="6107" outlineLevel="1" x14ac:dyDescent="0.25"/>
    <row r="6108" outlineLevel="1" x14ac:dyDescent="0.25"/>
    <row r="6109" outlineLevel="1" x14ac:dyDescent="0.25"/>
    <row r="6110" outlineLevel="1" x14ac:dyDescent="0.25"/>
    <row r="6111" outlineLevel="1" x14ac:dyDescent="0.25"/>
    <row r="6112" outlineLevel="1" x14ac:dyDescent="0.25"/>
    <row r="6113" outlineLevel="1" x14ac:dyDescent="0.25"/>
    <row r="6114" outlineLevel="1" x14ac:dyDescent="0.25"/>
    <row r="6115" outlineLevel="1" x14ac:dyDescent="0.25"/>
    <row r="6116" outlineLevel="1" x14ac:dyDescent="0.25"/>
    <row r="6117" outlineLevel="1" x14ac:dyDescent="0.25"/>
    <row r="6118" outlineLevel="1" x14ac:dyDescent="0.25"/>
    <row r="6119" outlineLevel="1" x14ac:dyDescent="0.25"/>
    <row r="6120" outlineLevel="1" x14ac:dyDescent="0.25"/>
    <row r="6121" outlineLevel="1" x14ac:dyDescent="0.25"/>
    <row r="6122" outlineLevel="1" x14ac:dyDescent="0.25"/>
    <row r="6123" outlineLevel="1" x14ac:dyDescent="0.25"/>
    <row r="6124" outlineLevel="1" x14ac:dyDescent="0.25"/>
    <row r="6125" outlineLevel="1" x14ac:dyDescent="0.25"/>
    <row r="6126" outlineLevel="1" x14ac:dyDescent="0.25"/>
    <row r="6127" outlineLevel="1" x14ac:dyDescent="0.25"/>
    <row r="6128" outlineLevel="1" x14ac:dyDescent="0.25"/>
    <row r="6129" outlineLevel="1" x14ac:dyDescent="0.25"/>
    <row r="6130" outlineLevel="1" x14ac:dyDescent="0.25"/>
    <row r="6131" outlineLevel="1" x14ac:dyDescent="0.25"/>
    <row r="6132" outlineLevel="1" x14ac:dyDescent="0.25"/>
    <row r="6133" outlineLevel="1" x14ac:dyDescent="0.25"/>
    <row r="6134" outlineLevel="1" x14ac:dyDescent="0.25"/>
    <row r="6135" outlineLevel="1" x14ac:dyDescent="0.25"/>
    <row r="6136" outlineLevel="1" x14ac:dyDescent="0.25"/>
    <row r="6137" outlineLevel="1" x14ac:dyDescent="0.25"/>
    <row r="6138" outlineLevel="1" x14ac:dyDescent="0.25"/>
    <row r="6139" outlineLevel="1" x14ac:dyDescent="0.25"/>
    <row r="6140" outlineLevel="1" x14ac:dyDescent="0.25"/>
    <row r="6141" outlineLevel="1" x14ac:dyDescent="0.25"/>
    <row r="6142" outlineLevel="1" x14ac:dyDescent="0.25"/>
    <row r="6143" outlineLevel="1" x14ac:dyDescent="0.25"/>
    <row r="6144" outlineLevel="1" x14ac:dyDescent="0.25"/>
    <row r="6145" outlineLevel="1" x14ac:dyDescent="0.25"/>
    <row r="6146" outlineLevel="1" x14ac:dyDescent="0.25"/>
    <row r="6147" outlineLevel="1" x14ac:dyDescent="0.25"/>
    <row r="6148" outlineLevel="1" x14ac:dyDescent="0.25"/>
    <row r="6149" outlineLevel="1" x14ac:dyDescent="0.25"/>
    <row r="6150" outlineLevel="1" x14ac:dyDescent="0.25"/>
    <row r="6151" outlineLevel="1" x14ac:dyDescent="0.25"/>
    <row r="6152" outlineLevel="1" x14ac:dyDescent="0.25"/>
    <row r="6153" outlineLevel="1" x14ac:dyDescent="0.25"/>
    <row r="6154" outlineLevel="1" x14ac:dyDescent="0.25"/>
    <row r="6155" outlineLevel="1" x14ac:dyDescent="0.25"/>
    <row r="6156" outlineLevel="1" x14ac:dyDescent="0.25"/>
    <row r="6157" outlineLevel="1" x14ac:dyDescent="0.25"/>
    <row r="6158" outlineLevel="1" x14ac:dyDescent="0.25"/>
    <row r="6159" outlineLevel="1" x14ac:dyDescent="0.25"/>
    <row r="6160" outlineLevel="1" x14ac:dyDescent="0.25"/>
    <row r="6161" outlineLevel="1" x14ac:dyDescent="0.25"/>
    <row r="6162" outlineLevel="1" x14ac:dyDescent="0.25"/>
    <row r="6163" outlineLevel="1" x14ac:dyDescent="0.25"/>
    <row r="6164" outlineLevel="1" x14ac:dyDescent="0.25"/>
    <row r="6165" outlineLevel="1" x14ac:dyDescent="0.25"/>
    <row r="6166" outlineLevel="1" x14ac:dyDescent="0.25"/>
    <row r="6167" outlineLevel="1" x14ac:dyDescent="0.25"/>
    <row r="6168" outlineLevel="1" x14ac:dyDescent="0.25"/>
    <row r="6169" outlineLevel="1" x14ac:dyDescent="0.25"/>
    <row r="6170" outlineLevel="1" x14ac:dyDescent="0.25"/>
    <row r="6171" outlineLevel="1" x14ac:dyDescent="0.25"/>
    <row r="6172" outlineLevel="1" x14ac:dyDescent="0.25"/>
    <row r="6173" outlineLevel="1" x14ac:dyDescent="0.25"/>
    <row r="6174" outlineLevel="1" x14ac:dyDescent="0.25"/>
    <row r="6175" outlineLevel="1" x14ac:dyDescent="0.25"/>
    <row r="6176" outlineLevel="1" x14ac:dyDescent="0.25"/>
    <row r="6177" outlineLevel="1" x14ac:dyDescent="0.25"/>
    <row r="6178" outlineLevel="1" x14ac:dyDescent="0.25"/>
    <row r="6179" outlineLevel="1" x14ac:dyDescent="0.25"/>
    <row r="6180" outlineLevel="1" x14ac:dyDescent="0.25"/>
    <row r="6181" outlineLevel="1" x14ac:dyDescent="0.25"/>
    <row r="6182" outlineLevel="1" x14ac:dyDescent="0.25"/>
    <row r="6183" outlineLevel="1" x14ac:dyDescent="0.25"/>
    <row r="6184" outlineLevel="1" x14ac:dyDescent="0.25"/>
    <row r="6185" outlineLevel="1" x14ac:dyDescent="0.25"/>
    <row r="6186" outlineLevel="1" x14ac:dyDescent="0.25"/>
    <row r="6187" outlineLevel="1" x14ac:dyDescent="0.25"/>
    <row r="6188" outlineLevel="1" x14ac:dyDescent="0.25"/>
    <row r="6189" outlineLevel="1" x14ac:dyDescent="0.25"/>
    <row r="6190" outlineLevel="1" x14ac:dyDescent="0.25"/>
    <row r="6191" outlineLevel="1" x14ac:dyDescent="0.25"/>
    <row r="6192" outlineLevel="1" x14ac:dyDescent="0.25"/>
    <row r="6193" outlineLevel="1" x14ac:dyDescent="0.25"/>
    <row r="6194" outlineLevel="1" x14ac:dyDescent="0.25"/>
    <row r="6195" outlineLevel="1" x14ac:dyDescent="0.25"/>
    <row r="6196" outlineLevel="1" x14ac:dyDescent="0.25"/>
    <row r="6197" outlineLevel="1" x14ac:dyDescent="0.25"/>
    <row r="6198" outlineLevel="1" x14ac:dyDescent="0.25"/>
    <row r="6199" outlineLevel="1" x14ac:dyDescent="0.25"/>
    <row r="6200" outlineLevel="1" x14ac:dyDescent="0.25"/>
    <row r="6201" outlineLevel="1" x14ac:dyDescent="0.25"/>
    <row r="6202" outlineLevel="1" x14ac:dyDescent="0.25"/>
    <row r="6203" outlineLevel="1" x14ac:dyDescent="0.25"/>
    <row r="6204" outlineLevel="1" x14ac:dyDescent="0.25"/>
    <row r="6205" outlineLevel="1" x14ac:dyDescent="0.25"/>
    <row r="6206" outlineLevel="1" x14ac:dyDescent="0.25"/>
    <row r="6207" outlineLevel="1" x14ac:dyDescent="0.25"/>
    <row r="6208" outlineLevel="1" x14ac:dyDescent="0.25"/>
    <row r="6209" outlineLevel="1" x14ac:dyDescent="0.25"/>
    <row r="6210" outlineLevel="1" x14ac:dyDescent="0.25"/>
    <row r="6211" outlineLevel="1" x14ac:dyDescent="0.25"/>
    <row r="6212" outlineLevel="1" x14ac:dyDescent="0.25"/>
    <row r="6213" outlineLevel="1" x14ac:dyDescent="0.25"/>
    <row r="6214" outlineLevel="1" x14ac:dyDescent="0.25"/>
    <row r="6215" outlineLevel="1" x14ac:dyDescent="0.25"/>
    <row r="6216" outlineLevel="1" x14ac:dyDescent="0.25"/>
    <row r="6217" outlineLevel="1" x14ac:dyDescent="0.25"/>
    <row r="6218" outlineLevel="1" x14ac:dyDescent="0.25"/>
    <row r="6219" outlineLevel="1" x14ac:dyDescent="0.25"/>
    <row r="6220" outlineLevel="1" x14ac:dyDescent="0.25"/>
    <row r="6221" outlineLevel="1" x14ac:dyDescent="0.25"/>
    <row r="6222" outlineLevel="1" x14ac:dyDescent="0.25"/>
    <row r="6223" outlineLevel="1" x14ac:dyDescent="0.25"/>
    <row r="6224" outlineLevel="1" x14ac:dyDescent="0.25"/>
    <row r="6225" outlineLevel="1" x14ac:dyDescent="0.25"/>
    <row r="6226" outlineLevel="1" x14ac:dyDescent="0.25"/>
    <row r="6227" outlineLevel="1" x14ac:dyDescent="0.25"/>
    <row r="6228" outlineLevel="1" x14ac:dyDescent="0.25"/>
    <row r="6229" outlineLevel="1" x14ac:dyDescent="0.25"/>
    <row r="6230" outlineLevel="1" x14ac:dyDescent="0.25"/>
    <row r="6231" outlineLevel="1" x14ac:dyDescent="0.25"/>
    <row r="6232" outlineLevel="1" x14ac:dyDescent="0.25"/>
    <row r="6233" outlineLevel="1" x14ac:dyDescent="0.25"/>
    <row r="6234" outlineLevel="1" x14ac:dyDescent="0.25"/>
    <row r="6235" outlineLevel="1" x14ac:dyDescent="0.25"/>
    <row r="6236" outlineLevel="1" x14ac:dyDescent="0.25"/>
    <row r="6237" outlineLevel="1" x14ac:dyDescent="0.25"/>
    <row r="6238" outlineLevel="1" x14ac:dyDescent="0.25"/>
    <row r="6239" outlineLevel="1" x14ac:dyDescent="0.25"/>
    <row r="6240" outlineLevel="1" x14ac:dyDescent="0.25"/>
    <row r="6241" outlineLevel="1" x14ac:dyDescent="0.25"/>
    <row r="6242" outlineLevel="1" x14ac:dyDescent="0.25"/>
    <row r="6243" outlineLevel="1" x14ac:dyDescent="0.25"/>
    <row r="6244" outlineLevel="1" x14ac:dyDescent="0.25"/>
    <row r="6245" outlineLevel="1" x14ac:dyDescent="0.25"/>
    <row r="6246" outlineLevel="1" x14ac:dyDescent="0.25"/>
    <row r="6247" outlineLevel="1" x14ac:dyDescent="0.25"/>
    <row r="6248" outlineLevel="1" x14ac:dyDescent="0.25"/>
    <row r="6249" outlineLevel="1" x14ac:dyDescent="0.25"/>
    <row r="6250" outlineLevel="1" x14ac:dyDescent="0.25"/>
    <row r="6251" outlineLevel="1" x14ac:dyDescent="0.25"/>
    <row r="6252" outlineLevel="1" x14ac:dyDescent="0.25"/>
    <row r="6253" outlineLevel="1" x14ac:dyDescent="0.25"/>
    <row r="6254" outlineLevel="1" x14ac:dyDescent="0.25"/>
    <row r="6255" outlineLevel="1" x14ac:dyDescent="0.25"/>
    <row r="6256" outlineLevel="1" x14ac:dyDescent="0.25"/>
    <row r="6257" outlineLevel="1" x14ac:dyDescent="0.25"/>
    <row r="6258" outlineLevel="1" x14ac:dyDescent="0.25"/>
    <row r="6259" outlineLevel="1" x14ac:dyDescent="0.25"/>
    <row r="6260" outlineLevel="1" x14ac:dyDescent="0.25"/>
    <row r="6261" outlineLevel="1" x14ac:dyDescent="0.25"/>
    <row r="6262" outlineLevel="1" x14ac:dyDescent="0.25"/>
    <row r="6263" outlineLevel="1" x14ac:dyDescent="0.25"/>
    <row r="6264" outlineLevel="1" x14ac:dyDescent="0.25"/>
    <row r="6265" outlineLevel="1" x14ac:dyDescent="0.25"/>
    <row r="6266" outlineLevel="1" x14ac:dyDescent="0.25"/>
    <row r="6267" outlineLevel="1" x14ac:dyDescent="0.25"/>
    <row r="6268" outlineLevel="1" x14ac:dyDescent="0.25"/>
    <row r="6269" outlineLevel="1" x14ac:dyDescent="0.25"/>
    <row r="6270" outlineLevel="1" x14ac:dyDescent="0.25"/>
    <row r="6271" outlineLevel="1" x14ac:dyDescent="0.25"/>
    <row r="6272" outlineLevel="1" x14ac:dyDescent="0.25"/>
    <row r="6273" outlineLevel="1" x14ac:dyDescent="0.25"/>
    <row r="6274" outlineLevel="1" x14ac:dyDescent="0.25"/>
    <row r="6275" outlineLevel="1" x14ac:dyDescent="0.25"/>
    <row r="6276" outlineLevel="1" x14ac:dyDescent="0.25"/>
    <row r="6277" outlineLevel="1" x14ac:dyDescent="0.25"/>
    <row r="6278" outlineLevel="1" x14ac:dyDescent="0.25"/>
    <row r="6279" outlineLevel="1" x14ac:dyDescent="0.25"/>
    <row r="6280" outlineLevel="1" x14ac:dyDescent="0.25"/>
    <row r="6281" outlineLevel="1" x14ac:dyDescent="0.25"/>
    <row r="6282" outlineLevel="1" x14ac:dyDescent="0.25"/>
    <row r="6283" outlineLevel="1" x14ac:dyDescent="0.25"/>
    <row r="6284" outlineLevel="1" x14ac:dyDescent="0.25"/>
    <row r="6285" outlineLevel="1" x14ac:dyDescent="0.25"/>
    <row r="6286" outlineLevel="1" x14ac:dyDescent="0.25"/>
    <row r="6287" outlineLevel="1" x14ac:dyDescent="0.25"/>
    <row r="6288" outlineLevel="1" x14ac:dyDescent="0.25"/>
    <row r="6289" outlineLevel="1" x14ac:dyDescent="0.25"/>
    <row r="6290" outlineLevel="1" x14ac:dyDescent="0.25"/>
    <row r="6291" outlineLevel="1" x14ac:dyDescent="0.25"/>
    <row r="6292" outlineLevel="1" x14ac:dyDescent="0.25"/>
    <row r="6293" outlineLevel="1" x14ac:dyDescent="0.25"/>
    <row r="6294" outlineLevel="1" x14ac:dyDescent="0.25"/>
    <row r="6295" outlineLevel="1" x14ac:dyDescent="0.25"/>
    <row r="6296" outlineLevel="1" x14ac:dyDescent="0.25"/>
    <row r="6297" outlineLevel="1" x14ac:dyDescent="0.25"/>
    <row r="6298" outlineLevel="1" x14ac:dyDescent="0.25"/>
    <row r="6299" outlineLevel="1" x14ac:dyDescent="0.25"/>
    <row r="6300" outlineLevel="1" x14ac:dyDescent="0.25"/>
    <row r="6301" outlineLevel="1" x14ac:dyDescent="0.25"/>
    <row r="6302" outlineLevel="1" x14ac:dyDescent="0.25"/>
    <row r="6303" outlineLevel="1" x14ac:dyDescent="0.25"/>
    <row r="6304" outlineLevel="1" x14ac:dyDescent="0.25"/>
    <row r="6305" outlineLevel="1" x14ac:dyDescent="0.25"/>
    <row r="6306" outlineLevel="1" x14ac:dyDescent="0.25"/>
    <row r="6307" outlineLevel="1" x14ac:dyDescent="0.25"/>
    <row r="6308" outlineLevel="1" x14ac:dyDescent="0.25"/>
    <row r="6309" outlineLevel="1" x14ac:dyDescent="0.25"/>
    <row r="6310" outlineLevel="1" x14ac:dyDescent="0.25"/>
    <row r="6311" outlineLevel="1" x14ac:dyDescent="0.25"/>
    <row r="6312" outlineLevel="1" x14ac:dyDescent="0.25"/>
    <row r="6313" outlineLevel="1" x14ac:dyDescent="0.25"/>
    <row r="6314" outlineLevel="1" x14ac:dyDescent="0.25"/>
    <row r="6315" outlineLevel="1" x14ac:dyDescent="0.25"/>
    <row r="6316" outlineLevel="1" x14ac:dyDescent="0.25"/>
    <row r="6317" outlineLevel="1" x14ac:dyDescent="0.25"/>
    <row r="6318" outlineLevel="1" x14ac:dyDescent="0.25"/>
    <row r="6319" outlineLevel="1" x14ac:dyDescent="0.25"/>
    <row r="6320" outlineLevel="1" x14ac:dyDescent="0.25"/>
    <row r="6321" outlineLevel="1" x14ac:dyDescent="0.25"/>
    <row r="6322" outlineLevel="1" x14ac:dyDescent="0.25"/>
    <row r="6323" outlineLevel="1" x14ac:dyDescent="0.25"/>
    <row r="6324" outlineLevel="1" x14ac:dyDescent="0.25"/>
    <row r="6325" outlineLevel="1" x14ac:dyDescent="0.25"/>
    <row r="6326" outlineLevel="1" x14ac:dyDescent="0.25"/>
    <row r="6327" outlineLevel="1" x14ac:dyDescent="0.25"/>
    <row r="6328" outlineLevel="1" x14ac:dyDescent="0.25"/>
    <row r="6329" outlineLevel="1" x14ac:dyDescent="0.25"/>
    <row r="6330" outlineLevel="1" x14ac:dyDescent="0.25"/>
    <row r="6331" outlineLevel="1" x14ac:dyDescent="0.25"/>
    <row r="6332" outlineLevel="1" x14ac:dyDescent="0.25"/>
    <row r="6333" outlineLevel="1" x14ac:dyDescent="0.25"/>
    <row r="6334" outlineLevel="1" x14ac:dyDescent="0.25"/>
    <row r="6335" outlineLevel="1" x14ac:dyDescent="0.25"/>
    <row r="6336" outlineLevel="1" x14ac:dyDescent="0.25"/>
    <row r="6337" outlineLevel="1" x14ac:dyDescent="0.25"/>
    <row r="6338" outlineLevel="1" x14ac:dyDescent="0.25"/>
    <row r="6339" outlineLevel="1" x14ac:dyDescent="0.25"/>
    <row r="6340" outlineLevel="1" x14ac:dyDescent="0.25"/>
    <row r="6341" outlineLevel="1" x14ac:dyDescent="0.25"/>
    <row r="6342" outlineLevel="1" x14ac:dyDescent="0.25"/>
    <row r="6343" outlineLevel="1" x14ac:dyDescent="0.25"/>
    <row r="6344" outlineLevel="1" x14ac:dyDescent="0.25"/>
    <row r="6345" outlineLevel="1" x14ac:dyDescent="0.25"/>
    <row r="6346" outlineLevel="1" x14ac:dyDescent="0.25"/>
    <row r="6347" outlineLevel="1" x14ac:dyDescent="0.25"/>
    <row r="6348" outlineLevel="1" x14ac:dyDescent="0.25"/>
    <row r="6349" outlineLevel="1" x14ac:dyDescent="0.25"/>
    <row r="6350" outlineLevel="1" x14ac:dyDescent="0.25"/>
    <row r="6351" outlineLevel="1" x14ac:dyDescent="0.25"/>
    <row r="6352" outlineLevel="1" x14ac:dyDescent="0.25"/>
    <row r="6353" outlineLevel="1" x14ac:dyDescent="0.25"/>
    <row r="6354" outlineLevel="1" x14ac:dyDescent="0.25"/>
    <row r="6355" outlineLevel="1" x14ac:dyDescent="0.25"/>
    <row r="6356" outlineLevel="1" x14ac:dyDescent="0.25"/>
    <row r="6357" outlineLevel="1" x14ac:dyDescent="0.25"/>
    <row r="6358" outlineLevel="1" x14ac:dyDescent="0.25"/>
    <row r="6359" outlineLevel="1" x14ac:dyDescent="0.25"/>
    <row r="6360" outlineLevel="1" x14ac:dyDescent="0.25"/>
    <row r="6361" outlineLevel="1" x14ac:dyDescent="0.25"/>
    <row r="6362" outlineLevel="1" x14ac:dyDescent="0.25"/>
    <row r="6363" outlineLevel="1" x14ac:dyDescent="0.25"/>
    <row r="6364" outlineLevel="1" x14ac:dyDescent="0.25"/>
    <row r="6365" outlineLevel="1" x14ac:dyDescent="0.25"/>
    <row r="6366" outlineLevel="1" x14ac:dyDescent="0.25"/>
    <row r="6367" outlineLevel="1" x14ac:dyDescent="0.25"/>
    <row r="6368" outlineLevel="1" x14ac:dyDescent="0.25"/>
    <row r="6369" outlineLevel="1" x14ac:dyDescent="0.25"/>
    <row r="6370" outlineLevel="1" x14ac:dyDescent="0.25"/>
    <row r="6371" outlineLevel="1" x14ac:dyDescent="0.25"/>
    <row r="6372" outlineLevel="1" x14ac:dyDescent="0.25"/>
    <row r="6373" outlineLevel="1" x14ac:dyDescent="0.25"/>
    <row r="6374" outlineLevel="1" x14ac:dyDescent="0.25"/>
    <row r="6375" outlineLevel="1" x14ac:dyDescent="0.25"/>
    <row r="6376" outlineLevel="1" x14ac:dyDescent="0.25"/>
    <row r="6377" outlineLevel="1" x14ac:dyDescent="0.25"/>
    <row r="6378" outlineLevel="1" x14ac:dyDescent="0.25"/>
    <row r="6379" outlineLevel="1" x14ac:dyDescent="0.25"/>
    <row r="6380" outlineLevel="1" x14ac:dyDescent="0.25"/>
    <row r="6381" outlineLevel="1" x14ac:dyDescent="0.25"/>
    <row r="6382" outlineLevel="1" x14ac:dyDescent="0.25"/>
    <row r="6383" outlineLevel="1" x14ac:dyDescent="0.25"/>
    <row r="6384" outlineLevel="1" x14ac:dyDescent="0.25"/>
    <row r="6385" outlineLevel="1" x14ac:dyDescent="0.25"/>
    <row r="6386" outlineLevel="1" x14ac:dyDescent="0.25"/>
    <row r="6387" outlineLevel="1" x14ac:dyDescent="0.25"/>
    <row r="6388" outlineLevel="1" x14ac:dyDescent="0.25"/>
    <row r="6389" outlineLevel="1" x14ac:dyDescent="0.25"/>
    <row r="6390" outlineLevel="1" x14ac:dyDescent="0.25"/>
    <row r="6391" outlineLevel="1" x14ac:dyDescent="0.25"/>
    <row r="6392" outlineLevel="1" x14ac:dyDescent="0.25"/>
    <row r="6393" outlineLevel="1" x14ac:dyDescent="0.25"/>
    <row r="6394" outlineLevel="1" x14ac:dyDescent="0.25"/>
    <row r="6395" outlineLevel="1" x14ac:dyDescent="0.25"/>
    <row r="6396" outlineLevel="1" x14ac:dyDescent="0.25"/>
    <row r="6397" outlineLevel="1" x14ac:dyDescent="0.25"/>
    <row r="6398" outlineLevel="1" x14ac:dyDescent="0.25"/>
    <row r="6399" outlineLevel="1" x14ac:dyDescent="0.25"/>
    <row r="6400" outlineLevel="1" x14ac:dyDescent="0.25"/>
    <row r="6401" outlineLevel="1" x14ac:dyDescent="0.25"/>
    <row r="6402" outlineLevel="1" x14ac:dyDescent="0.25"/>
    <row r="6403" outlineLevel="1" x14ac:dyDescent="0.25"/>
    <row r="6404" outlineLevel="1" x14ac:dyDescent="0.25"/>
    <row r="6405" outlineLevel="1" x14ac:dyDescent="0.25"/>
    <row r="6406" outlineLevel="1" x14ac:dyDescent="0.25"/>
    <row r="6407" outlineLevel="1" x14ac:dyDescent="0.25"/>
    <row r="6408" outlineLevel="1" x14ac:dyDescent="0.25"/>
    <row r="6409" outlineLevel="1" x14ac:dyDescent="0.25"/>
    <row r="6410" outlineLevel="1" x14ac:dyDescent="0.25"/>
    <row r="6411" outlineLevel="1" x14ac:dyDescent="0.25"/>
    <row r="6412" outlineLevel="1" x14ac:dyDescent="0.25"/>
    <row r="6413" outlineLevel="1" x14ac:dyDescent="0.25"/>
    <row r="6414" outlineLevel="1" x14ac:dyDescent="0.25"/>
    <row r="6415" outlineLevel="1" x14ac:dyDescent="0.25"/>
    <row r="6416" outlineLevel="1" x14ac:dyDescent="0.25"/>
    <row r="6417" outlineLevel="1" x14ac:dyDescent="0.25"/>
    <row r="6418" outlineLevel="1" x14ac:dyDescent="0.25"/>
    <row r="6419" outlineLevel="1" x14ac:dyDescent="0.25"/>
    <row r="6420" outlineLevel="1" x14ac:dyDescent="0.25"/>
    <row r="6421" outlineLevel="1" x14ac:dyDescent="0.25"/>
    <row r="6422" outlineLevel="1" x14ac:dyDescent="0.25"/>
    <row r="6423" outlineLevel="1" x14ac:dyDescent="0.25"/>
    <row r="6424" outlineLevel="1" x14ac:dyDescent="0.25"/>
    <row r="6425" outlineLevel="1" x14ac:dyDescent="0.25"/>
    <row r="6426" outlineLevel="1" x14ac:dyDescent="0.25"/>
    <row r="6427" outlineLevel="1" x14ac:dyDescent="0.25"/>
    <row r="6428" outlineLevel="1" x14ac:dyDescent="0.25"/>
    <row r="6429" outlineLevel="1" x14ac:dyDescent="0.25"/>
    <row r="6430" outlineLevel="1" x14ac:dyDescent="0.25"/>
    <row r="6431" outlineLevel="1" x14ac:dyDescent="0.25"/>
    <row r="6432" outlineLevel="1" x14ac:dyDescent="0.25"/>
    <row r="6433" outlineLevel="1" x14ac:dyDescent="0.25"/>
    <row r="6434" outlineLevel="1" x14ac:dyDescent="0.25"/>
    <row r="6435" outlineLevel="1" x14ac:dyDescent="0.25"/>
    <row r="6436" outlineLevel="1" x14ac:dyDescent="0.25"/>
    <row r="6437" outlineLevel="1" x14ac:dyDescent="0.25"/>
    <row r="6438" outlineLevel="1" x14ac:dyDescent="0.25"/>
    <row r="6439" outlineLevel="1" x14ac:dyDescent="0.25"/>
    <row r="6440" outlineLevel="1" x14ac:dyDescent="0.25"/>
    <row r="6441" outlineLevel="1" x14ac:dyDescent="0.25"/>
    <row r="6442" outlineLevel="1" x14ac:dyDescent="0.25"/>
    <row r="6443" outlineLevel="1" x14ac:dyDescent="0.25"/>
    <row r="6444" outlineLevel="1" x14ac:dyDescent="0.25"/>
    <row r="6445" outlineLevel="1" x14ac:dyDescent="0.25"/>
    <row r="6446" outlineLevel="1" x14ac:dyDescent="0.25"/>
    <row r="6447" outlineLevel="1" x14ac:dyDescent="0.25"/>
    <row r="6448" outlineLevel="1" x14ac:dyDescent="0.25"/>
    <row r="6449" outlineLevel="1" x14ac:dyDescent="0.25"/>
    <row r="6450" outlineLevel="1" x14ac:dyDescent="0.25"/>
    <row r="6451" outlineLevel="1" x14ac:dyDescent="0.25"/>
    <row r="6452" outlineLevel="1" x14ac:dyDescent="0.25"/>
    <row r="6453" outlineLevel="1" x14ac:dyDescent="0.25"/>
    <row r="6454" outlineLevel="1" x14ac:dyDescent="0.25"/>
    <row r="6455" outlineLevel="1" x14ac:dyDescent="0.25"/>
    <row r="6456" outlineLevel="1" x14ac:dyDescent="0.25"/>
    <row r="6457" outlineLevel="1" x14ac:dyDescent="0.25"/>
    <row r="6458" outlineLevel="1" x14ac:dyDescent="0.25"/>
    <row r="6459" outlineLevel="1" x14ac:dyDescent="0.25"/>
    <row r="6460" outlineLevel="1" x14ac:dyDescent="0.25"/>
    <row r="6461" outlineLevel="1" x14ac:dyDescent="0.25"/>
    <row r="6462" outlineLevel="1" x14ac:dyDescent="0.25"/>
    <row r="6463" outlineLevel="1" x14ac:dyDescent="0.25"/>
    <row r="6464" outlineLevel="1" x14ac:dyDescent="0.25"/>
    <row r="6465" outlineLevel="1" x14ac:dyDescent="0.25"/>
    <row r="6466" outlineLevel="1" x14ac:dyDescent="0.25"/>
    <row r="6467" outlineLevel="1" x14ac:dyDescent="0.25"/>
    <row r="6468" outlineLevel="1" x14ac:dyDescent="0.25"/>
    <row r="6469" outlineLevel="1" x14ac:dyDescent="0.25"/>
    <row r="6470" outlineLevel="1" x14ac:dyDescent="0.25"/>
    <row r="6471" outlineLevel="1" x14ac:dyDescent="0.25"/>
    <row r="6472" outlineLevel="1" x14ac:dyDescent="0.25"/>
    <row r="6473" outlineLevel="1" x14ac:dyDescent="0.25"/>
    <row r="6474" outlineLevel="1" x14ac:dyDescent="0.25"/>
    <row r="6475" outlineLevel="1" x14ac:dyDescent="0.25"/>
    <row r="6476" outlineLevel="1" x14ac:dyDescent="0.25"/>
    <row r="6477" outlineLevel="1" x14ac:dyDescent="0.25"/>
    <row r="6478" outlineLevel="1" x14ac:dyDescent="0.25"/>
    <row r="6479" outlineLevel="1" x14ac:dyDescent="0.25"/>
    <row r="6480" outlineLevel="1" x14ac:dyDescent="0.25"/>
    <row r="6481" outlineLevel="1" x14ac:dyDescent="0.25"/>
    <row r="6482" outlineLevel="1" x14ac:dyDescent="0.25"/>
    <row r="6483" outlineLevel="1" x14ac:dyDescent="0.25"/>
    <row r="6484" outlineLevel="1" x14ac:dyDescent="0.25"/>
    <row r="6485" outlineLevel="1" x14ac:dyDescent="0.25"/>
    <row r="6486" outlineLevel="1" x14ac:dyDescent="0.25"/>
    <row r="6487" outlineLevel="1" x14ac:dyDescent="0.25"/>
    <row r="6488" outlineLevel="1" x14ac:dyDescent="0.25"/>
    <row r="6489" outlineLevel="1" x14ac:dyDescent="0.25"/>
    <row r="6490" outlineLevel="1" x14ac:dyDescent="0.25"/>
    <row r="6491" outlineLevel="1" x14ac:dyDescent="0.25"/>
    <row r="6492" outlineLevel="1" x14ac:dyDescent="0.25"/>
    <row r="6493" outlineLevel="1" x14ac:dyDescent="0.25"/>
    <row r="6494" outlineLevel="1" x14ac:dyDescent="0.25"/>
    <row r="6495" outlineLevel="1" x14ac:dyDescent="0.25"/>
    <row r="6496" outlineLevel="1" x14ac:dyDescent="0.25"/>
    <row r="6497" outlineLevel="1" x14ac:dyDescent="0.25"/>
    <row r="6498" outlineLevel="1" x14ac:dyDescent="0.25"/>
    <row r="6499" outlineLevel="1" x14ac:dyDescent="0.25"/>
    <row r="6500" outlineLevel="1" x14ac:dyDescent="0.25"/>
    <row r="6501" outlineLevel="1" x14ac:dyDescent="0.25"/>
    <row r="6502" outlineLevel="1" x14ac:dyDescent="0.25"/>
    <row r="6503" outlineLevel="1" x14ac:dyDescent="0.25"/>
    <row r="6504" outlineLevel="1" x14ac:dyDescent="0.25"/>
    <row r="6505" outlineLevel="1" x14ac:dyDescent="0.25"/>
    <row r="6506" outlineLevel="1" x14ac:dyDescent="0.25"/>
    <row r="6507" outlineLevel="1" x14ac:dyDescent="0.25"/>
    <row r="6508" outlineLevel="1" x14ac:dyDescent="0.25"/>
    <row r="6509" outlineLevel="1" x14ac:dyDescent="0.25"/>
    <row r="6510" outlineLevel="1" x14ac:dyDescent="0.25"/>
    <row r="6511" outlineLevel="1" x14ac:dyDescent="0.25"/>
    <row r="6512" outlineLevel="1" x14ac:dyDescent="0.25"/>
    <row r="6513" outlineLevel="1" x14ac:dyDescent="0.25"/>
    <row r="6514" outlineLevel="1" x14ac:dyDescent="0.25"/>
    <row r="6515" outlineLevel="1" x14ac:dyDescent="0.25"/>
    <row r="6516" outlineLevel="1" x14ac:dyDescent="0.25"/>
    <row r="6517" outlineLevel="1" x14ac:dyDescent="0.25"/>
    <row r="6518" outlineLevel="1" x14ac:dyDescent="0.25"/>
    <row r="6519" outlineLevel="1" x14ac:dyDescent="0.25"/>
    <row r="6520" outlineLevel="1" x14ac:dyDescent="0.25"/>
    <row r="6521" outlineLevel="1" x14ac:dyDescent="0.25"/>
    <row r="6522" outlineLevel="1" x14ac:dyDescent="0.25"/>
    <row r="6523" outlineLevel="1" x14ac:dyDescent="0.25"/>
    <row r="6524" outlineLevel="1" x14ac:dyDescent="0.25"/>
    <row r="6525" outlineLevel="1" x14ac:dyDescent="0.25"/>
    <row r="6526" outlineLevel="1" x14ac:dyDescent="0.25"/>
    <row r="6527" outlineLevel="1" x14ac:dyDescent="0.25"/>
    <row r="6528" outlineLevel="1" x14ac:dyDescent="0.25"/>
    <row r="6529" outlineLevel="1" x14ac:dyDescent="0.25"/>
    <row r="6530" outlineLevel="1" x14ac:dyDescent="0.25"/>
    <row r="6531" outlineLevel="1" x14ac:dyDescent="0.25"/>
    <row r="6532" outlineLevel="1" x14ac:dyDescent="0.25"/>
    <row r="6533" outlineLevel="1" x14ac:dyDescent="0.25"/>
    <row r="6534" outlineLevel="1" x14ac:dyDescent="0.25"/>
    <row r="6535" outlineLevel="1" x14ac:dyDescent="0.25"/>
    <row r="6536" outlineLevel="1" x14ac:dyDescent="0.25"/>
    <row r="6537" outlineLevel="1" x14ac:dyDescent="0.25"/>
    <row r="6538" outlineLevel="1" x14ac:dyDescent="0.25"/>
    <row r="6539" outlineLevel="1" x14ac:dyDescent="0.25"/>
    <row r="6540" outlineLevel="1" x14ac:dyDescent="0.25"/>
    <row r="6541" outlineLevel="1" x14ac:dyDescent="0.25"/>
    <row r="6542" outlineLevel="1" x14ac:dyDescent="0.25"/>
    <row r="6543" outlineLevel="1" x14ac:dyDescent="0.25"/>
    <row r="6544" outlineLevel="1" x14ac:dyDescent="0.25"/>
    <row r="6545" outlineLevel="1" x14ac:dyDescent="0.25"/>
    <row r="6546" outlineLevel="1" x14ac:dyDescent="0.25"/>
    <row r="6547" outlineLevel="1" x14ac:dyDescent="0.25"/>
    <row r="6548" outlineLevel="1" x14ac:dyDescent="0.25"/>
    <row r="6549" outlineLevel="1" x14ac:dyDescent="0.25"/>
    <row r="6550" outlineLevel="1" x14ac:dyDescent="0.25"/>
    <row r="6551" outlineLevel="1" x14ac:dyDescent="0.25"/>
    <row r="6552" outlineLevel="1" x14ac:dyDescent="0.25"/>
    <row r="6553" outlineLevel="1" x14ac:dyDescent="0.25"/>
    <row r="6554" outlineLevel="1" x14ac:dyDescent="0.25"/>
    <row r="6555" outlineLevel="1" x14ac:dyDescent="0.25"/>
    <row r="6556" outlineLevel="1" x14ac:dyDescent="0.25"/>
    <row r="6557" outlineLevel="1" x14ac:dyDescent="0.25"/>
    <row r="6558" outlineLevel="1" x14ac:dyDescent="0.25"/>
    <row r="6559" outlineLevel="1" x14ac:dyDescent="0.25"/>
    <row r="6560" outlineLevel="1" x14ac:dyDescent="0.25"/>
    <row r="6561" outlineLevel="1" x14ac:dyDescent="0.25"/>
    <row r="6562" outlineLevel="1" x14ac:dyDescent="0.25"/>
    <row r="6563" outlineLevel="1" x14ac:dyDescent="0.25"/>
    <row r="6564" outlineLevel="1" x14ac:dyDescent="0.25"/>
    <row r="6565" outlineLevel="1" x14ac:dyDescent="0.25"/>
    <row r="6566" outlineLevel="1" x14ac:dyDescent="0.25"/>
    <row r="6567" outlineLevel="1" x14ac:dyDescent="0.25"/>
    <row r="6568" outlineLevel="1" x14ac:dyDescent="0.25"/>
    <row r="6569" outlineLevel="1" x14ac:dyDescent="0.25"/>
    <row r="6570" outlineLevel="1" x14ac:dyDescent="0.25"/>
    <row r="6571" outlineLevel="1" x14ac:dyDescent="0.25"/>
    <row r="6572" outlineLevel="1" x14ac:dyDescent="0.25"/>
    <row r="6573" outlineLevel="1" x14ac:dyDescent="0.25"/>
    <row r="6574" outlineLevel="1" x14ac:dyDescent="0.25"/>
    <row r="6575" outlineLevel="1" x14ac:dyDescent="0.25"/>
    <row r="6576" outlineLevel="1" x14ac:dyDescent="0.25"/>
    <row r="6577" outlineLevel="1" x14ac:dyDescent="0.25"/>
    <row r="6578" outlineLevel="1" x14ac:dyDescent="0.25"/>
    <row r="6579" outlineLevel="1" x14ac:dyDescent="0.25"/>
    <row r="6580" outlineLevel="1" x14ac:dyDescent="0.25"/>
    <row r="6581" outlineLevel="1" x14ac:dyDescent="0.25"/>
    <row r="6582" outlineLevel="1" x14ac:dyDescent="0.25"/>
    <row r="6583" outlineLevel="1" x14ac:dyDescent="0.25"/>
    <row r="6584" outlineLevel="1" x14ac:dyDescent="0.25"/>
    <row r="6585" outlineLevel="1" x14ac:dyDescent="0.25"/>
    <row r="6586" outlineLevel="1" x14ac:dyDescent="0.25"/>
    <row r="6587" outlineLevel="1" x14ac:dyDescent="0.25"/>
    <row r="6588" outlineLevel="1" x14ac:dyDescent="0.25"/>
    <row r="6589" outlineLevel="1" x14ac:dyDescent="0.25"/>
    <row r="6590" outlineLevel="1" x14ac:dyDescent="0.25"/>
    <row r="6591" outlineLevel="1" x14ac:dyDescent="0.25"/>
    <row r="6592" outlineLevel="1" x14ac:dyDescent="0.25"/>
    <row r="6593" outlineLevel="1" x14ac:dyDescent="0.25"/>
    <row r="6594" outlineLevel="1" x14ac:dyDescent="0.25"/>
    <row r="6595" outlineLevel="1" x14ac:dyDescent="0.25"/>
    <row r="6596" outlineLevel="1" x14ac:dyDescent="0.25"/>
    <row r="6597" outlineLevel="1" x14ac:dyDescent="0.25"/>
    <row r="6598" outlineLevel="1" x14ac:dyDescent="0.25"/>
    <row r="6599" outlineLevel="1" x14ac:dyDescent="0.25"/>
    <row r="6600" outlineLevel="1" x14ac:dyDescent="0.25"/>
    <row r="6601" outlineLevel="1" x14ac:dyDescent="0.25"/>
    <row r="6602" outlineLevel="1" x14ac:dyDescent="0.25"/>
    <row r="6603" outlineLevel="1" x14ac:dyDescent="0.25"/>
    <row r="6604" outlineLevel="1" x14ac:dyDescent="0.25"/>
    <row r="6605" outlineLevel="1" x14ac:dyDescent="0.25"/>
    <row r="6606" outlineLevel="1" x14ac:dyDescent="0.25"/>
    <row r="6607" outlineLevel="1" x14ac:dyDescent="0.25"/>
    <row r="6608" outlineLevel="1" x14ac:dyDescent="0.25"/>
    <row r="6609" outlineLevel="1" x14ac:dyDescent="0.25"/>
    <row r="6610" outlineLevel="1" x14ac:dyDescent="0.25"/>
    <row r="6611" outlineLevel="1" x14ac:dyDescent="0.25"/>
    <row r="6612" outlineLevel="1" x14ac:dyDescent="0.25"/>
    <row r="6613" outlineLevel="1" x14ac:dyDescent="0.25"/>
    <row r="6614" outlineLevel="1" x14ac:dyDescent="0.25"/>
    <row r="6615" outlineLevel="1" x14ac:dyDescent="0.25"/>
    <row r="6616" outlineLevel="1" x14ac:dyDescent="0.25"/>
    <row r="6617" outlineLevel="1" x14ac:dyDescent="0.25"/>
    <row r="6618" outlineLevel="1" x14ac:dyDescent="0.25"/>
    <row r="6619" outlineLevel="1" x14ac:dyDescent="0.25"/>
    <row r="6620" outlineLevel="1" x14ac:dyDescent="0.25"/>
    <row r="6621" outlineLevel="1" x14ac:dyDescent="0.25"/>
    <row r="6622" outlineLevel="1" x14ac:dyDescent="0.25"/>
    <row r="6623" outlineLevel="1" x14ac:dyDescent="0.25"/>
    <row r="6624" outlineLevel="1" x14ac:dyDescent="0.25"/>
    <row r="6625" outlineLevel="1" x14ac:dyDescent="0.25"/>
    <row r="6626" outlineLevel="1" x14ac:dyDescent="0.25"/>
    <row r="6627" outlineLevel="1" x14ac:dyDescent="0.25"/>
    <row r="6628" outlineLevel="1" x14ac:dyDescent="0.25"/>
    <row r="6629" outlineLevel="1" x14ac:dyDescent="0.25"/>
    <row r="6630" outlineLevel="1" x14ac:dyDescent="0.25"/>
    <row r="6631" outlineLevel="1" x14ac:dyDescent="0.25"/>
    <row r="6632" outlineLevel="1" x14ac:dyDescent="0.25"/>
    <row r="6633" outlineLevel="1" x14ac:dyDescent="0.25"/>
    <row r="6634" outlineLevel="1" x14ac:dyDescent="0.25"/>
    <row r="6635" outlineLevel="1" x14ac:dyDescent="0.25"/>
    <row r="6636" outlineLevel="1" x14ac:dyDescent="0.25"/>
    <row r="6637" outlineLevel="1" x14ac:dyDescent="0.25"/>
    <row r="6638" outlineLevel="1" x14ac:dyDescent="0.25"/>
    <row r="6639" outlineLevel="1" x14ac:dyDescent="0.25"/>
    <row r="6640" outlineLevel="1" x14ac:dyDescent="0.25"/>
    <row r="6641" outlineLevel="1" x14ac:dyDescent="0.25"/>
    <row r="6642" outlineLevel="1" x14ac:dyDescent="0.25"/>
    <row r="6643" outlineLevel="1" x14ac:dyDescent="0.25"/>
    <row r="6644" outlineLevel="1" x14ac:dyDescent="0.25"/>
    <row r="6645" outlineLevel="1" x14ac:dyDescent="0.25"/>
    <row r="6646" outlineLevel="1" x14ac:dyDescent="0.25"/>
    <row r="6647" outlineLevel="1" x14ac:dyDescent="0.25"/>
    <row r="6648" outlineLevel="1" x14ac:dyDescent="0.25"/>
    <row r="6649" outlineLevel="1" x14ac:dyDescent="0.25"/>
    <row r="6650" outlineLevel="1" x14ac:dyDescent="0.25"/>
    <row r="6651" outlineLevel="1" x14ac:dyDescent="0.25"/>
    <row r="6652" outlineLevel="1" x14ac:dyDescent="0.25"/>
    <row r="6653" outlineLevel="1" x14ac:dyDescent="0.25"/>
    <row r="6654" outlineLevel="1" x14ac:dyDescent="0.25"/>
    <row r="6655" outlineLevel="1" x14ac:dyDescent="0.25"/>
    <row r="6656" outlineLevel="1" x14ac:dyDescent="0.25"/>
    <row r="6657" outlineLevel="1" x14ac:dyDescent="0.25"/>
    <row r="6658" outlineLevel="1" x14ac:dyDescent="0.25"/>
    <row r="6659" outlineLevel="1" x14ac:dyDescent="0.25"/>
    <row r="6660" outlineLevel="1" x14ac:dyDescent="0.25"/>
    <row r="6661" outlineLevel="1" x14ac:dyDescent="0.25"/>
    <row r="6662" outlineLevel="1" x14ac:dyDescent="0.25"/>
    <row r="6663" outlineLevel="1" x14ac:dyDescent="0.25"/>
    <row r="6664" outlineLevel="1" x14ac:dyDescent="0.25"/>
    <row r="6665" outlineLevel="1" x14ac:dyDescent="0.25"/>
    <row r="6666" outlineLevel="1" x14ac:dyDescent="0.25"/>
    <row r="6667" outlineLevel="1" x14ac:dyDescent="0.25"/>
    <row r="6668" outlineLevel="1" x14ac:dyDescent="0.25"/>
    <row r="6669" outlineLevel="1" x14ac:dyDescent="0.25"/>
    <row r="6670" outlineLevel="1" x14ac:dyDescent="0.25"/>
    <row r="6671" outlineLevel="1" x14ac:dyDescent="0.25"/>
    <row r="6672" outlineLevel="1" x14ac:dyDescent="0.25"/>
    <row r="6673" outlineLevel="1" x14ac:dyDescent="0.25"/>
    <row r="6674" outlineLevel="1" x14ac:dyDescent="0.25"/>
    <row r="6675" outlineLevel="1" x14ac:dyDescent="0.25"/>
    <row r="6676" outlineLevel="1" x14ac:dyDescent="0.25"/>
    <row r="6677" outlineLevel="1" x14ac:dyDescent="0.25"/>
    <row r="6678" outlineLevel="1" x14ac:dyDescent="0.25"/>
    <row r="6679" outlineLevel="1" x14ac:dyDescent="0.25"/>
    <row r="6680" outlineLevel="1" x14ac:dyDescent="0.25"/>
    <row r="6681" outlineLevel="1" x14ac:dyDescent="0.25"/>
    <row r="6682" outlineLevel="1" x14ac:dyDescent="0.25"/>
    <row r="6683" outlineLevel="1" x14ac:dyDescent="0.25"/>
    <row r="6684" outlineLevel="1" x14ac:dyDescent="0.25"/>
    <row r="6685" outlineLevel="1" x14ac:dyDescent="0.25"/>
    <row r="6686" outlineLevel="1" x14ac:dyDescent="0.25"/>
    <row r="6687" outlineLevel="1" x14ac:dyDescent="0.25"/>
    <row r="6688" outlineLevel="1" x14ac:dyDescent="0.25"/>
    <row r="6689" outlineLevel="1" x14ac:dyDescent="0.25"/>
    <row r="6690" outlineLevel="1" x14ac:dyDescent="0.25"/>
    <row r="6691" outlineLevel="1" x14ac:dyDescent="0.25"/>
    <row r="6692" outlineLevel="1" x14ac:dyDescent="0.25"/>
    <row r="6693" outlineLevel="1" x14ac:dyDescent="0.25"/>
    <row r="6694" outlineLevel="1" x14ac:dyDescent="0.25"/>
    <row r="6695" outlineLevel="1" x14ac:dyDescent="0.25"/>
    <row r="6696" outlineLevel="1" x14ac:dyDescent="0.25"/>
    <row r="6697" outlineLevel="1" x14ac:dyDescent="0.25"/>
    <row r="6698" outlineLevel="1" x14ac:dyDescent="0.25"/>
    <row r="6699" outlineLevel="1" x14ac:dyDescent="0.25"/>
    <row r="6700" outlineLevel="1" x14ac:dyDescent="0.25"/>
    <row r="6701" outlineLevel="1" x14ac:dyDescent="0.25"/>
    <row r="6702" outlineLevel="1" x14ac:dyDescent="0.25"/>
    <row r="6703" outlineLevel="1" x14ac:dyDescent="0.25"/>
    <row r="6704" outlineLevel="1" x14ac:dyDescent="0.25"/>
    <row r="6705" outlineLevel="1" x14ac:dyDescent="0.25"/>
    <row r="6706" outlineLevel="1" x14ac:dyDescent="0.25"/>
    <row r="6707" outlineLevel="1" x14ac:dyDescent="0.25"/>
    <row r="6708" outlineLevel="1" x14ac:dyDescent="0.25"/>
    <row r="6709" outlineLevel="1" x14ac:dyDescent="0.25"/>
    <row r="6710" outlineLevel="1" x14ac:dyDescent="0.25"/>
    <row r="6711" outlineLevel="1" x14ac:dyDescent="0.25"/>
    <row r="6712" outlineLevel="1" x14ac:dyDescent="0.25"/>
    <row r="6713" outlineLevel="1" x14ac:dyDescent="0.25"/>
    <row r="6714" outlineLevel="1" x14ac:dyDescent="0.25"/>
    <row r="6715" outlineLevel="1" x14ac:dyDescent="0.25"/>
    <row r="6716" outlineLevel="1" x14ac:dyDescent="0.25"/>
    <row r="6717" outlineLevel="1" x14ac:dyDescent="0.25"/>
    <row r="6718" outlineLevel="1" x14ac:dyDescent="0.25"/>
    <row r="6719" outlineLevel="1" x14ac:dyDescent="0.25"/>
    <row r="6720" outlineLevel="1" x14ac:dyDescent="0.25"/>
    <row r="6721" outlineLevel="1" x14ac:dyDescent="0.25"/>
    <row r="6722" outlineLevel="1" x14ac:dyDescent="0.25"/>
    <row r="6723" outlineLevel="1" x14ac:dyDescent="0.25"/>
    <row r="6724" outlineLevel="1" x14ac:dyDescent="0.25"/>
    <row r="6725" outlineLevel="1" x14ac:dyDescent="0.25"/>
    <row r="6726" outlineLevel="1" x14ac:dyDescent="0.25"/>
    <row r="6727" outlineLevel="1" x14ac:dyDescent="0.25"/>
    <row r="6728" outlineLevel="1" x14ac:dyDescent="0.25"/>
    <row r="6729" outlineLevel="1" x14ac:dyDescent="0.25"/>
    <row r="6730" outlineLevel="1" x14ac:dyDescent="0.25"/>
    <row r="6731" outlineLevel="1" x14ac:dyDescent="0.25"/>
    <row r="6732" outlineLevel="1" x14ac:dyDescent="0.25"/>
    <row r="6733" outlineLevel="1" x14ac:dyDescent="0.25"/>
    <row r="6734" outlineLevel="1" x14ac:dyDescent="0.25"/>
    <row r="6735" outlineLevel="1" x14ac:dyDescent="0.25"/>
    <row r="6736" outlineLevel="1" x14ac:dyDescent="0.25"/>
    <row r="6737" outlineLevel="1" x14ac:dyDescent="0.25"/>
    <row r="6738" outlineLevel="1" x14ac:dyDescent="0.25"/>
    <row r="6739" outlineLevel="1" x14ac:dyDescent="0.25"/>
    <row r="6740" outlineLevel="1" x14ac:dyDescent="0.25"/>
    <row r="6741" outlineLevel="1" x14ac:dyDescent="0.25"/>
    <row r="6742" outlineLevel="1" x14ac:dyDescent="0.25"/>
    <row r="6743" outlineLevel="1" x14ac:dyDescent="0.25"/>
    <row r="6744" outlineLevel="1" x14ac:dyDescent="0.25"/>
    <row r="6745" outlineLevel="1" x14ac:dyDescent="0.25"/>
    <row r="6746" outlineLevel="1" x14ac:dyDescent="0.25"/>
    <row r="6747" outlineLevel="1" x14ac:dyDescent="0.25"/>
    <row r="6748" outlineLevel="1" x14ac:dyDescent="0.25"/>
    <row r="6749" outlineLevel="1" x14ac:dyDescent="0.25"/>
    <row r="6750" outlineLevel="1" x14ac:dyDescent="0.25"/>
    <row r="6751" outlineLevel="1" x14ac:dyDescent="0.25"/>
    <row r="6752" outlineLevel="1" x14ac:dyDescent="0.25"/>
    <row r="6753" outlineLevel="1" x14ac:dyDescent="0.25"/>
    <row r="6754" outlineLevel="1" x14ac:dyDescent="0.25"/>
    <row r="6755" outlineLevel="1" x14ac:dyDescent="0.25"/>
    <row r="6756" outlineLevel="1" x14ac:dyDescent="0.25"/>
    <row r="6757" outlineLevel="1" x14ac:dyDescent="0.25"/>
    <row r="6758" outlineLevel="1" x14ac:dyDescent="0.25"/>
    <row r="6759" outlineLevel="1" x14ac:dyDescent="0.25"/>
    <row r="6760" outlineLevel="1" x14ac:dyDescent="0.25"/>
    <row r="6761" outlineLevel="1" x14ac:dyDescent="0.25"/>
    <row r="6762" outlineLevel="1" x14ac:dyDescent="0.25"/>
    <row r="6763" outlineLevel="1" x14ac:dyDescent="0.25"/>
    <row r="6764" outlineLevel="1" x14ac:dyDescent="0.25"/>
    <row r="6765" outlineLevel="1" x14ac:dyDescent="0.25"/>
    <row r="6766" outlineLevel="1" x14ac:dyDescent="0.25"/>
    <row r="6767" outlineLevel="1" x14ac:dyDescent="0.25"/>
    <row r="6768" outlineLevel="1" x14ac:dyDescent="0.25"/>
    <row r="6769" outlineLevel="1" x14ac:dyDescent="0.25"/>
    <row r="6770" outlineLevel="1" x14ac:dyDescent="0.25"/>
    <row r="6771" outlineLevel="1" x14ac:dyDescent="0.25"/>
    <row r="6772" outlineLevel="1" x14ac:dyDescent="0.25"/>
    <row r="6773" outlineLevel="1" x14ac:dyDescent="0.25"/>
    <row r="6774" outlineLevel="1" x14ac:dyDescent="0.25"/>
    <row r="6775" outlineLevel="1" x14ac:dyDescent="0.25"/>
    <row r="6776" outlineLevel="1" x14ac:dyDescent="0.25"/>
    <row r="6777" outlineLevel="1" x14ac:dyDescent="0.25"/>
    <row r="6778" outlineLevel="1" x14ac:dyDescent="0.25"/>
    <row r="6779" outlineLevel="1" x14ac:dyDescent="0.25"/>
    <row r="6780" outlineLevel="1" x14ac:dyDescent="0.25"/>
    <row r="6781" outlineLevel="1" x14ac:dyDescent="0.25"/>
    <row r="6782" outlineLevel="1" x14ac:dyDescent="0.25"/>
    <row r="6783" outlineLevel="1" x14ac:dyDescent="0.25"/>
    <row r="6784" outlineLevel="1" x14ac:dyDescent="0.25"/>
    <row r="6785" outlineLevel="1" x14ac:dyDescent="0.25"/>
    <row r="6786" outlineLevel="1" x14ac:dyDescent="0.25"/>
    <row r="6787" outlineLevel="1" x14ac:dyDescent="0.25"/>
    <row r="6788" outlineLevel="1" x14ac:dyDescent="0.25"/>
    <row r="6789" outlineLevel="1" x14ac:dyDescent="0.25"/>
    <row r="6790" outlineLevel="1" x14ac:dyDescent="0.25"/>
    <row r="6791" outlineLevel="1" x14ac:dyDescent="0.25"/>
    <row r="6792" outlineLevel="1" x14ac:dyDescent="0.25"/>
    <row r="6793" outlineLevel="1" x14ac:dyDescent="0.25"/>
    <row r="6794" outlineLevel="1" x14ac:dyDescent="0.25"/>
    <row r="6795" outlineLevel="1" x14ac:dyDescent="0.25"/>
    <row r="6796" outlineLevel="1" x14ac:dyDescent="0.25"/>
    <row r="6797" outlineLevel="1" x14ac:dyDescent="0.25"/>
    <row r="6798" outlineLevel="1" x14ac:dyDescent="0.25"/>
    <row r="6799" outlineLevel="1" x14ac:dyDescent="0.25"/>
    <row r="6800" outlineLevel="1" x14ac:dyDescent="0.25"/>
    <row r="6801" outlineLevel="1" x14ac:dyDescent="0.25"/>
    <row r="6802" outlineLevel="1" x14ac:dyDescent="0.25"/>
    <row r="6803" outlineLevel="1" x14ac:dyDescent="0.25"/>
    <row r="6804" outlineLevel="1" x14ac:dyDescent="0.25"/>
    <row r="6805" outlineLevel="1" x14ac:dyDescent="0.25"/>
    <row r="6806" outlineLevel="1" x14ac:dyDescent="0.25"/>
    <row r="6807" outlineLevel="1" x14ac:dyDescent="0.25"/>
    <row r="6808" outlineLevel="1" x14ac:dyDescent="0.25"/>
    <row r="6809" outlineLevel="1" x14ac:dyDescent="0.25"/>
    <row r="6810" outlineLevel="1" x14ac:dyDescent="0.25"/>
    <row r="6811" outlineLevel="1" x14ac:dyDescent="0.25"/>
    <row r="6812" outlineLevel="1" x14ac:dyDescent="0.25"/>
    <row r="6813" outlineLevel="1" x14ac:dyDescent="0.25"/>
    <row r="6814" outlineLevel="1" x14ac:dyDescent="0.25"/>
    <row r="6815" outlineLevel="1" x14ac:dyDescent="0.25"/>
    <row r="6816" outlineLevel="1" x14ac:dyDescent="0.25"/>
    <row r="6817" outlineLevel="1" x14ac:dyDescent="0.25"/>
    <row r="6818" outlineLevel="1" x14ac:dyDescent="0.25"/>
    <row r="6819" outlineLevel="1" x14ac:dyDescent="0.25"/>
    <row r="6820" outlineLevel="1" x14ac:dyDescent="0.25"/>
    <row r="6821" outlineLevel="1" x14ac:dyDescent="0.25"/>
    <row r="6822" outlineLevel="1" x14ac:dyDescent="0.25"/>
    <row r="6823" outlineLevel="1" x14ac:dyDescent="0.25"/>
    <row r="6824" outlineLevel="1" x14ac:dyDescent="0.25"/>
    <row r="6825" outlineLevel="1" x14ac:dyDescent="0.25"/>
    <row r="6826" outlineLevel="1" x14ac:dyDescent="0.25"/>
    <row r="6827" outlineLevel="1" x14ac:dyDescent="0.25"/>
    <row r="6828" outlineLevel="1" x14ac:dyDescent="0.25"/>
    <row r="6829" outlineLevel="1" x14ac:dyDescent="0.25"/>
    <row r="6830" outlineLevel="1" x14ac:dyDescent="0.25"/>
    <row r="6831" outlineLevel="1" x14ac:dyDescent="0.25"/>
    <row r="6832" outlineLevel="1" x14ac:dyDescent="0.25"/>
    <row r="6833" outlineLevel="1" x14ac:dyDescent="0.25"/>
    <row r="6834" outlineLevel="1" x14ac:dyDescent="0.25"/>
    <row r="6835" outlineLevel="1" x14ac:dyDescent="0.25"/>
    <row r="6836" outlineLevel="1" x14ac:dyDescent="0.25"/>
    <row r="6837" outlineLevel="1" x14ac:dyDescent="0.25"/>
    <row r="6838" outlineLevel="1" x14ac:dyDescent="0.25"/>
    <row r="6839" outlineLevel="1" x14ac:dyDescent="0.25"/>
    <row r="6840" outlineLevel="1" x14ac:dyDescent="0.25"/>
    <row r="6841" outlineLevel="1" x14ac:dyDescent="0.25"/>
    <row r="6842" outlineLevel="1" x14ac:dyDescent="0.25"/>
    <row r="6843" outlineLevel="1" x14ac:dyDescent="0.25"/>
    <row r="6844" outlineLevel="1" x14ac:dyDescent="0.25"/>
    <row r="6845" outlineLevel="1" x14ac:dyDescent="0.25"/>
    <row r="6846" outlineLevel="1" x14ac:dyDescent="0.25"/>
    <row r="6847" outlineLevel="1" x14ac:dyDescent="0.25"/>
    <row r="6848" outlineLevel="1" x14ac:dyDescent="0.25"/>
    <row r="6849" outlineLevel="1" x14ac:dyDescent="0.25"/>
    <row r="6850" outlineLevel="1" x14ac:dyDescent="0.25"/>
    <row r="6851" outlineLevel="1" x14ac:dyDescent="0.25"/>
    <row r="6852" outlineLevel="1" x14ac:dyDescent="0.25"/>
    <row r="6853" outlineLevel="1" x14ac:dyDescent="0.25"/>
    <row r="6854" outlineLevel="1" x14ac:dyDescent="0.25"/>
    <row r="6855" outlineLevel="1" x14ac:dyDescent="0.25"/>
    <row r="6856" outlineLevel="1" x14ac:dyDescent="0.25"/>
    <row r="6857" outlineLevel="1" x14ac:dyDescent="0.25"/>
    <row r="6858" outlineLevel="1" x14ac:dyDescent="0.25"/>
    <row r="6859" outlineLevel="1" x14ac:dyDescent="0.25"/>
    <row r="6860" outlineLevel="1" x14ac:dyDescent="0.25"/>
    <row r="6861" outlineLevel="1" x14ac:dyDescent="0.25"/>
    <row r="6862" outlineLevel="1" x14ac:dyDescent="0.25"/>
    <row r="6863" outlineLevel="1" x14ac:dyDescent="0.25"/>
    <row r="6864" outlineLevel="1" x14ac:dyDescent="0.25"/>
    <row r="6865" outlineLevel="1" x14ac:dyDescent="0.25"/>
    <row r="6866" outlineLevel="1" x14ac:dyDescent="0.25"/>
    <row r="6867" outlineLevel="1" x14ac:dyDescent="0.25"/>
    <row r="6868" outlineLevel="1" x14ac:dyDescent="0.25"/>
    <row r="6869" outlineLevel="1" x14ac:dyDescent="0.25"/>
    <row r="6870" outlineLevel="1" x14ac:dyDescent="0.25"/>
    <row r="6871" outlineLevel="1" x14ac:dyDescent="0.25"/>
    <row r="6872" outlineLevel="1" x14ac:dyDescent="0.25"/>
    <row r="6873" outlineLevel="1" x14ac:dyDescent="0.25"/>
    <row r="6874" outlineLevel="1" x14ac:dyDescent="0.25"/>
    <row r="6875" outlineLevel="1" x14ac:dyDescent="0.25"/>
    <row r="6876" outlineLevel="1" x14ac:dyDescent="0.25"/>
    <row r="6877" outlineLevel="1" x14ac:dyDescent="0.25"/>
    <row r="6878" outlineLevel="1" x14ac:dyDescent="0.25"/>
    <row r="6879" outlineLevel="1" x14ac:dyDescent="0.25"/>
    <row r="6880" outlineLevel="1" x14ac:dyDescent="0.25"/>
    <row r="6881" outlineLevel="1" x14ac:dyDescent="0.25"/>
    <row r="6882" outlineLevel="1" x14ac:dyDescent="0.25"/>
    <row r="6883" outlineLevel="1" x14ac:dyDescent="0.25"/>
    <row r="6884" outlineLevel="1" x14ac:dyDescent="0.25"/>
    <row r="6885" outlineLevel="1" x14ac:dyDescent="0.25"/>
    <row r="6886" outlineLevel="1" x14ac:dyDescent="0.25"/>
    <row r="6887" outlineLevel="1" x14ac:dyDescent="0.25"/>
    <row r="6888" outlineLevel="1" x14ac:dyDescent="0.25"/>
    <row r="6889" outlineLevel="1" x14ac:dyDescent="0.25"/>
    <row r="6890" outlineLevel="1" x14ac:dyDescent="0.25"/>
    <row r="6891" outlineLevel="1" x14ac:dyDescent="0.25"/>
    <row r="6892" outlineLevel="1" x14ac:dyDescent="0.25"/>
    <row r="6893" outlineLevel="1" x14ac:dyDescent="0.25"/>
    <row r="6894" outlineLevel="1" x14ac:dyDescent="0.25"/>
    <row r="6895" outlineLevel="1" x14ac:dyDescent="0.25"/>
    <row r="6896" outlineLevel="1" x14ac:dyDescent="0.25"/>
    <row r="6897" outlineLevel="1" x14ac:dyDescent="0.25"/>
    <row r="6898" outlineLevel="1" x14ac:dyDescent="0.25"/>
    <row r="6899" outlineLevel="1" x14ac:dyDescent="0.25"/>
    <row r="6900" outlineLevel="1" x14ac:dyDescent="0.25"/>
    <row r="6901" outlineLevel="1" x14ac:dyDescent="0.25"/>
    <row r="6902" outlineLevel="1" x14ac:dyDescent="0.25"/>
    <row r="6903" outlineLevel="1" x14ac:dyDescent="0.25"/>
    <row r="6904" outlineLevel="1" x14ac:dyDescent="0.25"/>
    <row r="6905" outlineLevel="1" x14ac:dyDescent="0.25"/>
    <row r="6906" outlineLevel="1" x14ac:dyDescent="0.25"/>
    <row r="6907" outlineLevel="1" x14ac:dyDescent="0.25"/>
    <row r="6908" outlineLevel="1" x14ac:dyDescent="0.25"/>
    <row r="6909" outlineLevel="1" x14ac:dyDescent="0.25"/>
    <row r="6910" outlineLevel="1" x14ac:dyDescent="0.25"/>
    <row r="6911" outlineLevel="1" x14ac:dyDescent="0.25"/>
    <row r="6912" outlineLevel="1" x14ac:dyDescent="0.25"/>
    <row r="6913" outlineLevel="1" x14ac:dyDescent="0.25"/>
    <row r="6914" outlineLevel="1" x14ac:dyDescent="0.25"/>
    <row r="6915" outlineLevel="1" x14ac:dyDescent="0.25"/>
    <row r="6916" outlineLevel="1" x14ac:dyDescent="0.25"/>
    <row r="6917" outlineLevel="1" x14ac:dyDescent="0.25"/>
    <row r="6918" outlineLevel="1" x14ac:dyDescent="0.25"/>
    <row r="6919" outlineLevel="1" x14ac:dyDescent="0.25"/>
    <row r="6920" outlineLevel="1" x14ac:dyDescent="0.25"/>
    <row r="6921" outlineLevel="1" x14ac:dyDescent="0.25"/>
    <row r="6922" outlineLevel="1" x14ac:dyDescent="0.25"/>
    <row r="6923" outlineLevel="1" x14ac:dyDescent="0.25"/>
    <row r="6924" outlineLevel="1" x14ac:dyDescent="0.25"/>
    <row r="6925" outlineLevel="1" x14ac:dyDescent="0.25"/>
    <row r="6926" outlineLevel="1" x14ac:dyDescent="0.25"/>
    <row r="6927" outlineLevel="1" x14ac:dyDescent="0.25"/>
    <row r="6928" outlineLevel="1" x14ac:dyDescent="0.25"/>
    <row r="6929" outlineLevel="1" x14ac:dyDescent="0.25"/>
    <row r="6930" outlineLevel="1" x14ac:dyDescent="0.25"/>
    <row r="6931" outlineLevel="1" x14ac:dyDescent="0.25"/>
    <row r="6932" outlineLevel="1" x14ac:dyDescent="0.25"/>
    <row r="6933" outlineLevel="1" x14ac:dyDescent="0.25"/>
    <row r="6934" outlineLevel="1" x14ac:dyDescent="0.25"/>
    <row r="6935" outlineLevel="1" x14ac:dyDescent="0.25"/>
    <row r="6936" outlineLevel="1" x14ac:dyDescent="0.25"/>
    <row r="6937" outlineLevel="1" x14ac:dyDescent="0.25"/>
    <row r="6938" outlineLevel="1" x14ac:dyDescent="0.25"/>
    <row r="6939" outlineLevel="1" x14ac:dyDescent="0.25"/>
    <row r="6940" outlineLevel="1" x14ac:dyDescent="0.25"/>
    <row r="6941" outlineLevel="1" x14ac:dyDescent="0.25"/>
    <row r="6942" outlineLevel="1" x14ac:dyDescent="0.25"/>
    <row r="6943" outlineLevel="1" x14ac:dyDescent="0.25"/>
    <row r="6944" outlineLevel="1" x14ac:dyDescent="0.25"/>
    <row r="6945" outlineLevel="1" x14ac:dyDescent="0.25"/>
    <row r="6946" outlineLevel="1" x14ac:dyDescent="0.25"/>
    <row r="6947" outlineLevel="1" x14ac:dyDescent="0.25"/>
    <row r="6948" outlineLevel="1" x14ac:dyDescent="0.25"/>
    <row r="6949" outlineLevel="1" x14ac:dyDescent="0.25"/>
    <row r="6950" outlineLevel="1" x14ac:dyDescent="0.25"/>
    <row r="6951" outlineLevel="1" x14ac:dyDescent="0.25"/>
    <row r="6952" outlineLevel="1" x14ac:dyDescent="0.25"/>
    <row r="6953" outlineLevel="1" x14ac:dyDescent="0.25"/>
    <row r="6954" outlineLevel="1" x14ac:dyDescent="0.25"/>
    <row r="6955" outlineLevel="1" x14ac:dyDescent="0.25"/>
    <row r="6956" outlineLevel="1" x14ac:dyDescent="0.25"/>
    <row r="6957" outlineLevel="1" x14ac:dyDescent="0.25"/>
    <row r="6958" outlineLevel="1" x14ac:dyDescent="0.25"/>
    <row r="6959" outlineLevel="1" x14ac:dyDescent="0.25"/>
    <row r="6960" outlineLevel="1" x14ac:dyDescent="0.25"/>
    <row r="6961" outlineLevel="1" x14ac:dyDescent="0.25"/>
    <row r="6962" outlineLevel="1" x14ac:dyDescent="0.25"/>
    <row r="6963" outlineLevel="1" x14ac:dyDescent="0.25"/>
    <row r="6964" outlineLevel="1" x14ac:dyDescent="0.25"/>
    <row r="6965" outlineLevel="1" x14ac:dyDescent="0.25"/>
    <row r="6966" outlineLevel="1" x14ac:dyDescent="0.25"/>
    <row r="6967" outlineLevel="1" x14ac:dyDescent="0.25"/>
    <row r="6968" outlineLevel="1" x14ac:dyDescent="0.25"/>
    <row r="6969" outlineLevel="1" x14ac:dyDescent="0.25"/>
    <row r="6970" outlineLevel="1" x14ac:dyDescent="0.25"/>
    <row r="6971" outlineLevel="1" x14ac:dyDescent="0.25"/>
    <row r="6972" outlineLevel="1" x14ac:dyDescent="0.25"/>
    <row r="6973" outlineLevel="1" x14ac:dyDescent="0.25"/>
    <row r="6974" outlineLevel="1" x14ac:dyDescent="0.25"/>
    <row r="6975" outlineLevel="1" x14ac:dyDescent="0.25"/>
    <row r="6976" outlineLevel="1" x14ac:dyDescent="0.25"/>
    <row r="6977" outlineLevel="1" x14ac:dyDescent="0.25"/>
    <row r="6978" outlineLevel="1" x14ac:dyDescent="0.25"/>
    <row r="6979" outlineLevel="1" x14ac:dyDescent="0.25"/>
    <row r="6980" outlineLevel="1" x14ac:dyDescent="0.25"/>
    <row r="6981" outlineLevel="1" x14ac:dyDescent="0.25"/>
    <row r="6982" outlineLevel="1" x14ac:dyDescent="0.25"/>
    <row r="6983" outlineLevel="1" x14ac:dyDescent="0.25"/>
    <row r="6984" outlineLevel="1" x14ac:dyDescent="0.25"/>
    <row r="6985" outlineLevel="1" x14ac:dyDescent="0.25"/>
    <row r="6986" outlineLevel="1" x14ac:dyDescent="0.25"/>
    <row r="6987" outlineLevel="1" x14ac:dyDescent="0.25"/>
    <row r="6988" outlineLevel="1" x14ac:dyDescent="0.25"/>
    <row r="6989" outlineLevel="1" x14ac:dyDescent="0.25"/>
    <row r="6990" outlineLevel="1" x14ac:dyDescent="0.25"/>
    <row r="6991" outlineLevel="1" x14ac:dyDescent="0.25"/>
    <row r="6992" outlineLevel="1" x14ac:dyDescent="0.25"/>
    <row r="6993" outlineLevel="1" x14ac:dyDescent="0.25"/>
    <row r="6994" outlineLevel="1" x14ac:dyDescent="0.25"/>
    <row r="6995" outlineLevel="1" x14ac:dyDescent="0.25"/>
    <row r="6996" outlineLevel="1" x14ac:dyDescent="0.25"/>
    <row r="6997" outlineLevel="1" x14ac:dyDescent="0.25"/>
    <row r="6998" outlineLevel="1" x14ac:dyDescent="0.25"/>
    <row r="6999" outlineLevel="1" x14ac:dyDescent="0.25"/>
    <row r="7000" outlineLevel="1" x14ac:dyDescent="0.25"/>
    <row r="7001" outlineLevel="1" x14ac:dyDescent="0.25"/>
    <row r="7002" outlineLevel="1" x14ac:dyDescent="0.25"/>
    <row r="7003" outlineLevel="1" x14ac:dyDescent="0.25"/>
    <row r="7004" outlineLevel="1" x14ac:dyDescent="0.25"/>
    <row r="7005" outlineLevel="1" x14ac:dyDescent="0.25"/>
    <row r="7006" outlineLevel="1" x14ac:dyDescent="0.25"/>
    <row r="7007" outlineLevel="1" x14ac:dyDescent="0.25"/>
    <row r="7008" outlineLevel="1" x14ac:dyDescent="0.25"/>
    <row r="7009" outlineLevel="1" x14ac:dyDescent="0.25"/>
    <row r="7010" outlineLevel="1" x14ac:dyDescent="0.25"/>
    <row r="7011" outlineLevel="1" x14ac:dyDescent="0.25"/>
    <row r="7012" outlineLevel="1" x14ac:dyDescent="0.25"/>
    <row r="7013" outlineLevel="1" x14ac:dyDescent="0.25"/>
    <row r="7014" outlineLevel="1" x14ac:dyDescent="0.25"/>
    <row r="7015" outlineLevel="1" x14ac:dyDescent="0.25"/>
    <row r="7016" outlineLevel="1" x14ac:dyDescent="0.25"/>
    <row r="7017" outlineLevel="1" x14ac:dyDescent="0.25"/>
    <row r="7018" outlineLevel="1" x14ac:dyDescent="0.25"/>
    <row r="7019" outlineLevel="1" x14ac:dyDescent="0.25"/>
    <row r="7020" outlineLevel="1" x14ac:dyDescent="0.25"/>
    <row r="7021" outlineLevel="1" x14ac:dyDescent="0.25"/>
    <row r="7022" outlineLevel="1" x14ac:dyDescent="0.25"/>
    <row r="7023" outlineLevel="1" x14ac:dyDescent="0.25"/>
    <row r="7024" outlineLevel="1" x14ac:dyDescent="0.25"/>
    <row r="7025" outlineLevel="1" x14ac:dyDescent="0.25"/>
    <row r="7026" outlineLevel="1" x14ac:dyDescent="0.25"/>
    <row r="7027" outlineLevel="1" x14ac:dyDescent="0.25"/>
    <row r="7028" outlineLevel="1" x14ac:dyDescent="0.25"/>
    <row r="7029" outlineLevel="1" x14ac:dyDescent="0.25"/>
    <row r="7030" outlineLevel="1" x14ac:dyDescent="0.25"/>
    <row r="7031" outlineLevel="1" x14ac:dyDescent="0.25"/>
    <row r="7032" outlineLevel="1" x14ac:dyDescent="0.25"/>
    <row r="7033" outlineLevel="1" x14ac:dyDescent="0.25"/>
    <row r="7034" outlineLevel="1" x14ac:dyDescent="0.25"/>
    <row r="7035" outlineLevel="1" x14ac:dyDescent="0.25"/>
    <row r="7036" outlineLevel="1" x14ac:dyDescent="0.25"/>
    <row r="7037" outlineLevel="1" x14ac:dyDescent="0.25"/>
    <row r="7038" outlineLevel="1" x14ac:dyDescent="0.25"/>
    <row r="7039" outlineLevel="1" x14ac:dyDescent="0.25"/>
    <row r="7040" outlineLevel="1" x14ac:dyDescent="0.25"/>
    <row r="7041" outlineLevel="1" x14ac:dyDescent="0.25"/>
    <row r="7042" outlineLevel="1" x14ac:dyDescent="0.25"/>
    <row r="7043" outlineLevel="1" x14ac:dyDescent="0.25"/>
    <row r="7044" outlineLevel="1" x14ac:dyDescent="0.25"/>
    <row r="7045" outlineLevel="1" x14ac:dyDescent="0.25"/>
    <row r="7046" outlineLevel="1" x14ac:dyDescent="0.25"/>
    <row r="7047" outlineLevel="1" x14ac:dyDescent="0.25"/>
    <row r="7048" outlineLevel="1" x14ac:dyDescent="0.25"/>
    <row r="7049" outlineLevel="1" x14ac:dyDescent="0.25"/>
    <row r="7050" outlineLevel="1" x14ac:dyDescent="0.25"/>
    <row r="7051" outlineLevel="1" x14ac:dyDescent="0.25"/>
    <row r="7052" outlineLevel="1" x14ac:dyDescent="0.25"/>
    <row r="7053" outlineLevel="1" x14ac:dyDescent="0.25"/>
    <row r="7054" outlineLevel="1" x14ac:dyDescent="0.25"/>
    <row r="7055" outlineLevel="1" x14ac:dyDescent="0.25"/>
    <row r="7056" outlineLevel="1" x14ac:dyDescent="0.25"/>
    <row r="7057" outlineLevel="1" x14ac:dyDescent="0.25"/>
    <row r="7058" outlineLevel="1" x14ac:dyDescent="0.25"/>
    <row r="7059" outlineLevel="1" x14ac:dyDescent="0.25"/>
    <row r="7060" outlineLevel="1" x14ac:dyDescent="0.25"/>
    <row r="7061" outlineLevel="1" x14ac:dyDescent="0.25"/>
    <row r="7062" outlineLevel="1" x14ac:dyDescent="0.25"/>
    <row r="7063" outlineLevel="1" x14ac:dyDescent="0.25"/>
    <row r="7064" outlineLevel="1" x14ac:dyDescent="0.25"/>
    <row r="7065" outlineLevel="1" x14ac:dyDescent="0.25"/>
    <row r="7066" outlineLevel="1" x14ac:dyDescent="0.25"/>
    <row r="7067" outlineLevel="1" x14ac:dyDescent="0.25"/>
    <row r="7068" outlineLevel="1" x14ac:dyDescent="0.25"/>
    <row r="7069" outlineLevel="1" x14ac:dyDescent="0.25"/>
    <row r="7070" outlineLevel="1" x14ac:dyDescent="0.25"/>
    <row r="7071" outlineLevel="1" x14ac:dyDescent="0.25"/>
    <row r="7072" outlineLevel="1" x14ac:dyDescent="0.25"/>
    <row r="7073" outlineLevel="1" x14ac:dyDescent="0.25"/>
    <row r="7074" outlineLevel="1" x14ac:dyDescent="0.25"/>
    <row r="7075" outlineLevel="1" x14ac:dyDescent="0.25"/>
    <row r="7076" outlineLevel="1" x14ac:dyDescent="0.25"/>
    <row r="7077" outlineLevel="1" x14ac:dyDescent="0.25"/>
    <row r="7078" outlineLevel="1" x14ac:dyDescent="0.25"/>
    <row r="7079" outlineLevel="1" x14ac:dyDescent="0.25"/>
    <row r="7080" outlineLevel="1" x14ac:dyDescent="0.25"/>
    <row r="7081" outlineLevel="1" x14ac:dyDescent="0.25"/>
    <row r="7082" outlineLevel="1" x14ac:dyDescent="0.25"/>
    <row r="7083" outlineLevel="1" x14ac:dyDescent="0.25"/>
    <row r="7084" outlineLevel="1" x14ac:dyDescent="0.25"/>
    <row r="7085" outlineLevel="1" x14ac:dyDescent="0.25"/>
    <row r="7086" outlineLevel="1" x14ac:dyDescent="0.25"/>
    <row r="7087" outlineLevel="1" x14ac:dyDescent="0.25"/>
    <row r="7088" outlineLevel="1" x14ac:dyDescent="0.25"/>
    <row r="7089" outlineLevel="1" x14ac:dyDescent="0.25"/>
    <row r="7090" outlineLevel="1" x14ac:dyDescent="0.25"/>
    <row r="7091" outlineLevel="1" x14ac:dyDescent="0.25"/>
    <row r="7092" outlineLevel="1" x14ac:dyDescent="0.25"/>
    <row r="7093" outlineLevel="1" x14ac:dyDescent="0.25"/>
    <row r="7094" outlineLevel="1" x14ac:dyDescent="0.25"/>
    <row r="7095" outlineLevel="1" x14ac:dyDescent="0.25"/>
    <row r="7096" outlineLevel="1" x14ac:dyDescent="0.25"/>
    <row r="7097" outlineLevel="1" x14ac:dyDescent="0.25"/>
    <row r="7098" outlineLevel="1" x14ac:dyDescent="0.25"/>
    <row r="7099" outlineLevel="1" x14ac:dyDescent="0.25"/>
    <row r="7100" outlineLevel="1" x14ac:dyDescent="0.25"/>
    <row r="7101" outlineLevel="1" x14ac:dyDescent="0.25"/>
    <row r="7102" outlineLevel="1" x14ac:dyDescent="0.25"/>
    <row r="7103" outlineLevel="1" x14ac:dyDescent="0.25"/>
    <row r="7104" outlineLevel="1" x14ac:dyDescent="0.25"/>
    <row r="7105" outlineLevel="1" x14ac:dyDescent="0.25"/>
    <row r="7106" outlineLevel="1" x14ac:dyDescent="0.25"/>
    <row r="7107" outlineLevel="1" x14ac:dyDescent="0.25"/>
    <row r="7108" outlineLevel="1" x14ac:dyDescent="0.25"/>
    <row r="7109" outlineLevel="1" x14ac:dyDescent="0.25"/>
    <row r="7110" outlineLevel="1" x14ac:dyDescent="0.25"/>
    <row r="7111" outlineLevel="1" x14ac:dyDescent="0.25"/>
    <row r="7112" outlineLevel="1" x14ac:dyDescent="0.25"/>
    <row r="7113" outlineLevel="1" x14ac:dyDescent="0.25"/>
    <row r="7114" outlineLevel="1" x14ac:dyDescent="0.25"/>
    <row r="7115" outlineLevel="1" x14ac:dyDescent="0.25"/>
    <row r="7116" outlineLevel="1" x14ac:dyDescent="0.25"/>
    <row r="7117" outlineLevel="1" x14ac:dyDescent="0.25"/>
    <row r="7118" outlineLevel="1" x14ac:dyDescent="0.25"/>
    <row r="7119" outlineLevel="1" x14ac:dyDescent="0.25"/>
    <row r="7120" outlineLevel="1" x14ac:dyDescent="0.25"/>
    <row r="7121" outlineLevel="1" x14ac:dyDescent="0.25"/>
    <row r="7122" outlineLevel="1" x14ac:dyDescent="0.25"/>
    <row r="7123" outlineLevel="1" x14ac:dyDescent="0.25"/>
    <row r="7124" outlineLevel="1" x14ac:dyDescent="0.25"/>
    <row r="7125" outlineLevel="1" x14ac:dyDescent="0.25"/>
    <row r="7126" outlineLevel="1" x14ac:dyDescent="0.25"/>
    <row r="7127" outlineLevel="1" x14ac:dyDescent="0.25"/>
    <row r="7128" outlineLevel="1" x14ac:dyDescent="0.25"/>
    <row r="7129" outlineLevel="1" x14ac:dyDescent="0.25"/>
    <row r="7130" outlineLevel="1" x14ac:dyDescent="0.25"/>
    <row r="7131" outlineLevel="1" x14ac:dyDescent="0.25"/>
    <row r="7132" outlineLevel="1" x14ac:dyDescent="0.25"/>
    <row r="7133" outlineLevel="1" x14ac:dyDescent="0.25"/>
    <row r="7134" outlineLevel="1" x14ac:dyDescent="0.25"/>
    <row r="7135" outlineLevel="1" x14ac:dyDescent="0.25"/>
    <row r="7136" outlineLevel="1" x14ac:dyDescent="0.25"/>
    <row r="7137" outlineLevel="1" x14ac:dyDescent="0.25"/>
    <row r="7138" outlineLevel="1" x14ac:dyDescent="0.25"/>
    <row r="7139" outlineLevel="1" x14ac:dyDescent="0.25"/>
    <row r="7140" outlineLevel="1" x14ac:dyDescent="0.25"/>
    <row r="7141" outlineLevel="1" x14ac:dyDescent="0.25"/>
    <row r="7142" outlineLevel="1" x14ac:dyDescent="0.25"/>
    <row r="7143" outlineLevel="1" x14ac:dyDescent="0.25"/>
    <row r="7144" outlineLevel="1" x14ac:dyDescent="0.25"/>
    <row r="7145" outlineLevel="1" x14ac:dyDescent="0.25"/>
    <row r="7146" outlineLevel="1" x14ac:dyDescent="0.25"/>
    <row r="7147" outlineLevel="1" x14ac:dyDescent="0.25"/>
    <row r="7148" outlineLevel="1" x14ac:dyDescent="0.25"/>
    <row r="7149" outlineLevel="1" x14ac:dyDescent="0.25"/>
    <row r="7150" outlineLevel="1" x14ac:dyDescent="0.25"/>
    <row r="7151" outlineLevel="1" x14ac:dyDescent="0.25"/>
    <row r="7152" outlineLevel="1" x14ac:dyDescent="0.25"/>
    <row r="7153" outlineLevel="1" x14ac:dyDescent="0.25"/>
    <row r="7154" outlineLevel="1" x14ac:dyDescent="0.25"/>
    <row r="7155" outlineLevel="1" x14ac:dyDescent="0.25"/>
    <row r="7156" outlineLevel="1" x14ac:dyDescent="0.25"/>
    <row r="7157" outlineLevel="1" x14ac:dyDescent="0.25"/>
    <row r="7158" outlineLevel="1" x14ac:dyDescent="0.25"/>
    <row r="7159" outlineLevel="1" x14ac:dyDescent="0.25"/>
    <row r="7160" outlineLevel="1" x14ac:dyDescent="0.25"/>
    <row r="7161" outlineLevel="1" x14ac:dyDescent="0.25"/>
    <row r="7162" outlineLevel="1" x14ac:dyDescent="0.25"/>
    <row r="7163" outlineLevel="1" x14ac:dyDescent="0.25"/>
    <row r="7164" outlineLevel="1" x14ac:dyDescent="0.25"/>
    <row r="7165" outlineLevel="1" x14ac:dyDescent="0.25"/>
    <row r="7166" outlineLevel="1" x14ac:dyDescent="0.25"/>
    <row r="7167" outlineLevel="1" x14ac:dyDescent="0.25"/>
    <row r="7168" outlineLevel="1" x14ac:dyDescent="0.25"/>
    <row r="7169" outlineLevel="1" x14ac:dyDescent="0.25"/>
    <row r="7170" outlineLevel="1" x14ac:dyDescent="0.25"/>
    <row r="7171" outlineLevel="1" x14ac:dyDescent="0.25"/>
    <row r="7172" outlineLevel="1" x14ac:dyDescent="0.25"/>
    <row r="7173" outlineLevel="1" x14ac:dyDescent="0.25"/>
    <row r="7174" outlineLevel="1" x14ac:dyDescent="0.25"/>
    <row r="7175" outlineLevel="1" x14ac:dyDescent="0.25"/>
    <row r="7176" outlineLevel="1" x14ac:dyDescent="0.25"/>
    <row r="7177" outlineLevel="1" x14ac:dyDescent="0.25"/>
    <row r="7178" outlineLevel="1" x14ac:dyDescent="0.25"/>
    <row r="7179" outlineLevel="1" x14ac:dyDescent="0.25"/>
    <row r="7180" outlineLevel="1" x14ac:dyDescent="0.25"/>
    <row r="7181" outlineLevel="1" x14ac:dyDescent="0.25"/>
    <row r="7182" outlineLevel="1" x14ac:dyDescent="0.25"/>
    <row r="7183" outlineLevel="1" x14ac:dyDescent="0.25"/>
    <row r="7184" outlineLevel="1" x14ac:dyDescent="0.25"/>
    <row r="7185" outlineLevel="1" x14ac:dyDescent="0.25"/>
    <row r="7186" outlineLevel="1" x14ac:dyDescent="0.25"/>
    <row r="7187" outlineLevel="1" x14ac:dyDescent="0.25"/>
    <row r="7188" outlineLevel="1" x14ac:dyDescent="0.25"/>
    <row r="7189" outlineLevel="1" x14ac:dyDescent="0.25"/>
    <row r="7190" outlineLevel="1" x14ac:dyDescent="0.25"/>
    <row r="7191" outlineLevel="1" x14ac:dyDescent="0.25"/>
    <row r="7192" outlineLevel="1" x14ac:dyDescent="0.25"/>
    <row r="7193" outlineLevel="1" x14ac:dyDescent="0.25"/>
    <row r="7194" outlineLevel="1" x14ac:dyDescent="0.25"/>
    <row r="7195" outlineLevel="1" x14ac:dyDescent="0.25"/>
    <row r="7196" outlineLevel="1" x14ac:dyDescent="0.25"/>
    <row r="7197" outlineLevel="1" x14ac:dyDescent="0.25"/>
    <row r="7198" outlineLevel="1" x14ac:dyDescent="0.25"/>
    <row r="7199" outlineLevel="1" x14ac:dyDescent="0.25"/>
    <row r="7200" outlineLevel="1" x14ac:dyDescent="0.25"/>
    <row r="7201" outlineLevel="1" x14ac:dyDescent="0.25"/>
    <row r="7202" outlineLevel="1" x14ac:dyDescent="0.25"/>
    <row r="7203" outlineLevel="1" x14ac:dyDescent="0.25"/>
    <row r="7204" outlineLevel="1" x14ac:dyDescent="0.25"/>
    <row r="7205" outlineLevel="1" x14ac:dyDescent="0.25"/>
    <row r="7206" outlineLevel="1" x14ac:dyDescent="0.25"/>
    <row r="7207" outlineLevel="1" x14ac:dyDescent="0.25"/>
    <row r="7208" outlineLevel="1" x14ac:dyDescent="0.25"/>
    <row r="7209" outlineLevel="1" x14ac:dyDescent="0.25"/>
    <row r="7210" outlineLevel="1" x14ac:dyDescent="0.25"/>
    <row r="7211" outlineLevel="1" x14ac:dyDescent="0.25"/>
    <row r="7212" outlineLevel="1" x14ac:dyDescent="0.25"/>
    <row r="7213" outlineLevel="1" x14ac:dyDescent="0.25"/>
    <row r="7214" outlineLevel="1" x14ac:dyDescent="0.25"/>
    <row r="7215" outlineLevel="1" x14ac:dyDescent="0.25"/>
    <row r="7216" outlineLevel="1" x14ac:dyDescent="0.25"/>
    <row r="7217" outlineLevel="1" x14ac:dyDescent="0.25"/>
    <row r="7218" outlineLevel="1" x14ac:dyDescent="0.25"/>
    <row r="7219" outlineLevel="1" x14ac:dyDescent="0.25"/>
    <row r="7220" outlineLevel="1" x14ac:dyDescent="0.25"/>
    <row r="7221" outlineLevel="1" x14ac:dyDescent="0.25"/>
    <row r="7222" outlineLevel="1" x14ac:dyDescent="0.25"/>
    <row r="7223" outlineLevel="1" x14ac:dyDescent="0.25"/>
    <row r="7224" outlineLevel="1" x14ac:dyDescent="0.25"/>
    <row r="7225" outlineLevel="1" x14ac:dyDescent="0.25"/>
    <row r="7226" outlineLevel="1" x14ac:dyDescent="0.25"/>
    <row r="7227" outlineLevel="1" x14ac:dyDescent="0.25"/>
    <row r="7228" outlineLevel="1" x14ac:dyDescent="0.25"/>
    <row r="7229" outlineLevel="1" x14ac:dyDescent="0.25"/>
    <row r="7230" outlineLevel="1" x14ac:dyDescent="0.25"/>
    <row r="7231" outlineLevel="1" x14ac:dyDescent="0.25"/>
    <row r="7232" outlineLevel="1" x14ac:dyDescent="0.25"/>
    <row r="7233" outlineLevel="1" x14ac:dyDescent="0.25"/>
    <row r="7234" outlineLevel="1" x14ac:dyDescent="0.25"/>
    <row r="7235" outlineLevel="1" x14ac:dyDescent="0.25"/>
    <row r="7236" outlineLevel="1" x14ac:dyDescent="0.25"/>
    <row r="7237" outlineLevel="1" x14ac:dyDescent="0.25"/>
    <row r="7238" outlineLevel="1" x14ac:dyDescent="0.25"/>
    <row r="7239" outlineLevel="1" x14ac:dyDescent="0.25"/>
    <row r="7240" outlineLevel="1" x14ac:dyDescent="0.25"/>
    <row r="7241" outlineLevel="1" x14ac:dyDescent="0.25"/>
    <row r="7242" outlineLevel="1" x14ac:dyDescent="0.25"/>
    <row r="7243" outlineLevel="1" x14ac:dyDescent="0.25"/>
    <row r="7244" outlineLevel="1" x14ac:dyDescent="0.25"/>
    <row r="7245" outlineLevel="1" x14ac:dyDescent="0.25"/>
    <row r="7246" outlineLevel="1" x14ac:dyDescent="0.25"/>
    <row r="7247" outlineLevel="1" x14ac:dyDescent="0.25"/>
    <row r="7248" outlineLevel="1" x14ac:dyDescent="0.25"/>
    <row r="7249" outlineLevel="1" x14ac:dyDescent="0.25"/>
    <row r="7250" outlineLevel="1" x14ac:dyDescent="0.25"/>
    <row r="7251" outlineLevel="1" x14ac:dyDescent="0.25"/>
    <row r="7252" outlineLevel="1" x14ac:dyDescent="0.25"/>
    <row r="7253" outlineLevel="1" x14ac:dyDescent="0.25"/>
    <row r="7254" outlineLevel="1" x14ac:dyDescent="0.25"/>
    <row r="7255" outlineLevel="1" x14ac:dyDescent="0.25"/>
    <row r="7256" outlineLevel="1" x14ac:dyDescent="0.25"/>
    <row r="7257" outlineLevel="1" x14ac:dyDescent="0.25"/>
    <row r="7258" outlineLevel="1" x14ac:dyDescent="0.25"/>
    <row r="7259" outlineLevel="1" x14ac:dyDescent="0.25"/>
    <row r="7260" outlineLevel="1" x14ac:dyDescent="0.25"/>
    <row r="7261" outlineLevel="1" x14ac:dyDescent="0.25"/>
    <row r="7262" outlineLevel="1" x14ac:dyDescent="0.25"/>
    <row r="7263" outlineLevel="1" x14ac:dyDescent="0.25"/>
    <row r="7264" outlineLevel="1" x14ac:dyDescent="0.25"/>
    <row r="7265" outlineLevel="1" x14ac:dyDescent="0.25"/>
    <row r="7266" outlineLevel="1" x14ac:dyDescent="0.25"/>
    <row r="7267" outlineLevel="1" x14ac:dyDescent="0.25"/>
    <row r="7268" outlineLevel="1" x14ac:dyDescent="0.25"/>
    <row r="7269" outlineLevel="1" x14ac:dyDescent="0.25"/>
    <row r="7270" outlineLevel="1" x14ac:dyDescent="0.25"/>
    <row r="7271" outlineLevel="1" x14ac:dyDescent="0.25"/>
    <row r="7272" outlineLevel="1" x14ac:dyDescent="0.25"/>
    <row r="7273" outlineLevel="1" x14ac:dyDescent="0.25"/>
    <row r="7274" outlineLevel="1" x14ac:dyDescent="0.25"/>
    <row r="7275" outlineLevel="1" x14ac:dyDescent="0.25"/>
    <row r="7276" outlineLevel="1" x14ac:dyDescent="0.25"/>
    <row r="7277" outlineLevel="1" x14ac:dyDescent="0.25"/>
    <row r="7278" outlineLevel="1" x14ac:dyDescent="0.25"/>
    <row r="7279" outlineLevel="1" x14ac:dyDescent="0.25"/>
    <row r="7280" outlineLevel="1" x14ac:dyDescent="0.25"/>
    <row r="7281" outlineLevel="1" x14ac:dyDescent="0.25"/>
    <row r="7282" outlineLevel="1" x14ac:dyDescent="0.25"/>
    <row r="7283" outlineLevel="1" x14ac:dyDescent="0.25"/>
    <row r="7284" outlineLevel="1" x14ac:dyDescent="0.25"/>
    <row r="7285" outlineLevel="1" x14ac:dyDescent="0.25"/>
    <row r="7286" outlineLevel="1" x14ac:dyDescent="0.25"/>
    <row r="7287" outlineLevel="1" x14ac:dyDescent="0.25"/>
    <row r="7288" outlineLevel="1" x14ac:dyDescent="0.25"/>
    <row r="7289" outlineLevel="1" x14ac:dyDescent="0.25"/>
    <row r="7290" outlineLevel="1" x14ac:dyDescent="0.25"/>
    <row r="7291" outlineLevel="1" x14ac:dyDescent="0.25"/>
    <row r="7292" outlineLevel="1" x14ac:dyDescent="0.25"/>
    <row r="7293" outlineLevel="1" x14ac:dyDescent="0.25"/>
    <row r="7294" outlineLevel="1" x14ac:dyDescent="0.25"/>
    <row r="7295" outlineLevel="1" x14ac:dyDescent="0.25"/>
    <row r="7296" outlineLevel="1" x14ac:dyDescent="0.25"/>
    <row r="7297" outlineLevel="1" x14ac:dyDescent="0.25"/>
    <row r="7298" outlineLevel="1" x14ac:dyDescent="0.25"/>
    <row r="7299" outlineLevel="1" x14ac:dyDescent="0.25"/>
    <row r="7300" outlineLevel="1" x14ac:dyDescent="0.25"/>
    <row r="7301" outlineLevel="1" x14ac:dyDescent="0.25"/>
    <row r="7302" outlineLevel="1" x14ac:dyDescent="0.25"/>
    <row r="7303" outlineLevel="1" x14ac:dyDescent="0.25"/>
    <row r="7304" outlineLevel="1" x14ac:dyDescent="0.25"/>
    <row r="7305" outlineLevel="1" x14ac:dyDescent="0.25"/>
    <row r="7306" outlineLevel="1" x14ac:dyDescent="0.25"/>
    <row r="7307" outlineLevel="1" x14ac:dyDescent="0.25"/>
    <row r="7308" outlineLevel="1" x14ac:dyDescent="0.25"/>
    <row r="7309" outlineLevel="1" x14ac:dyDescent="0.25"/>
    <row r="7310" outlineLevel="1" x14ac:dyDescent="0.25"/>
    <row r="7311" outlineLevel="1" x14ac:dyDescent="0.25"/>
    <row r="7312" outlineLevel="1" x14ac:dyDescent="0.25"/>
    <row r="7313" outlineLevel="1" x14ac:dyDescent="0.25"/>
    <row r="7314" outlineLevel="1" x14ac:dyDescent="0.25"/>
    <row r="7315" outlineLevel="1" x14ac:dyDescent="0.25"/>
    <row r="7316" outlineLevel="1" x14ac:dyDescent="0.25"/>
    <row r="7317" outlineLevel="1" x14ac:dyDescent="0.25"/>
    <row r="7318" outlineLevel="1" x14ac:dyDescent="0.25"/>
    <row r="7319" outlineLevel="1" x14ac:dyDescent="0.25"/>
    <row r="7320" outlineLevel="1" x14ac:dyDescent="0.25"/>
    <row r="7321" outlineLevel="1" x14ac:dyDescent="0.25"/>
    <row r="7322" outlineLevel="1" x14ac:dyDescent="0.25"/>
    <row r="7323" outlineLevel="1" x14ac:dyDescent="0.25"/>
    <row r="7324" outlineLevel="1" x14ac:dyDescent="0.25"/>
    <row r="7325" outlineLevel="1" x14ac:dyDescent="0.25"/>
    <row r="7326" outlineLevel="1" x14ac:dyDescent="0.25"/>
    <row r="7327" outlineLevel="1" x14ac:dyDescent="0.25"/>
    <row r="7328" outlineLevel="1" x14ac:dyDescent="0.25"/>
    <row r="7329" outlineLevel="1" x14ac:dyDescent="0.25"/>
    <row r="7330" outlineLevel="1" x14ac:dyDescent="0.25"/>
    <row r="7331" outlineLevel="1" x14ac:dyDescent="0.25"/>
    <row r="7332" outlineLevel="1" x14ac:dyDescent="0.25"/>
    <row r="7333" outlineLevel="1" x14ac:dyDescent="0.25"/>
    <row r="7334" outlineLevel="1" x14ac:dyDescent="0.25"/>
    <row r="7335" outlineLevel="1" x14ac:dyDescent="0.25"/>
    <row r="7336" outlineLevel="1" x14ac:dyDescent="0.25"/>
    <row r="7337" outlineLevel="1" x14ac:dyDescent="0.25"/>
    <row r="7338" outlineLevel="1" x14ac:dyDescent="0.25"/>
    <row r="7339" outlineLevel="1" x14ac:dyDescent="0.25"/>
    <row r="7340" outlineLevel="1" x14ac:dyDescent="0.25"/>
    <row r="7341" outlineLevel="1" x14ac:dyDescent="0.25"/>
    <row r="7342" outlineLevel="1" x14ac:dyDescent="0.25"/>
    <row r="7343" outlineLevel="1" x14ac:dyDescent="0.25"/>
    <row r="7344" outlineLevel="1" x14ac:dyDescent="0.25"/>
    <row r="7345" outlineLevel="1" x14ac:dyDescent="0.25"/>
    <row r="7346" outlineLevel="1" x14ac:dyDescent="0.25"/>
    <row r="7347" outlineLevel="1" x14ac:dyDescent="0.25"/>
    <row r="7348" outlineLevel="1" x14ac:dyDescent="0.25"/>
    <row r="7349" outlineLevel="1" x14ac:dyDescent="0.25"/>
    <row r="7350" outlineLevel="1" x14ac:dyDescent="0.25"/>
    <row r="7351" outlineLevel="1" x14ac:dyDescent="0.25"/>
    <row r="7352" outlineLevel="1" x14ac:dyDescent="0.25"/>
    <row r="7353" outlineLevel="1" x14ac:dyDescent="0.25"/>
    <row r="7354" outlineLevel="1" x14ac:dyDescent="0.25"/>
    <row r="7355" outlineLevel="1" x14ac:dyDescent="0.25"/>
    <row r="7356" outlineLevel="1" x14ac:dyDescent="0.25"/>
    <row r="7357" outlineLevel="1" x14ac:dyDescent="0.25"/>
    <row r="7358" outlineLevel="1" x14ac:dyDescent="0.25"/>
    <row r="7359" outlineLevel="1" x14ac:dyDescent="0.25"/>
    <row r="7360" outlineLevel="1" x14ac:dyDescent="0.25"/>
    <row r="7361" outlineLevel="1" x14ac:dyDescent="0.25"/>
    <row r="7362" outlineLevel="1" x14ac:dyDescent="0.25"/>
    <row r="7363" outlineLevel="1" x14ac:dyDescent="0.25"/>
    <row r="7364" outlineLevel="1" x14ac:dyDescent="0.25"/>
    <row r="7365" outlineLevel="1" x14ac:dyDescent="0.25"/>
    <row r="7366" outlineLevel="1" x14ac:dyDescent="0.25"/>
    <row r="7367" outlineLevel="1" x14ac:dyDescent="0.25"/>
    <row r="7368" outlineLevel="1" x14ac:dyDescent="0.25"/>
    <row r="7369" outlineLevel="1" x14ac:dyDescent="0.25"/>
    <row r="7370" outlineLevel="1" x14ac:dyDescent="0.25"/>
    <row r="7371" outlineLevel="1" x14ac:dyDescent="0.25"/>
    <row r="7372" outlineLevel="1" x14ac:dyDescent="0.25"/>
    <row r="7373" outlineLevel="1" x14ac:dyDescent="0.25"/>
    <row r="7374" outlineLevel="1" x14ac:dyDescent="0.25"/>
    <row r="7375" outlineLevel="1" x14ac:dyDescent="0.25"/>
    <row r="7376" outlineLevel="1" x14ac:dyDescent="0.25"/>
    <row r="7377" outlineLevel="1" x14ac:dyDescent="0.25"/>
    <row r="7378" outlineLevel="1" x14ac:dyDescent="0.25"/>
    <row r="7379" outlineLevel="1" x14ac:dyDescent="0.25"/>
    <row r="7380" outlineLevel="1" x14ac:dyDescent="0.25"/>
    <row r="7381" outlineLevel="1" x14ac:dyDescent="0.25"/>
    <row r="7382" outlineLevel="1" x14ac:dyDescent="0.25"/>
    <row r="7383" outlineLevel="1" x14ac:dyDescent="0.25"/>
    <row r="7384" outlineLevel="1" x14ac:dyDescent="0.25"/>
    <row r="7385" outlineLevel="1" x14ac:dyDescent="0.25"/>
    <row r="7386" outlineLevel="1" x14ac:dyDescent="0.25"/>
    <row r="7387" outlineLevel="1" x14ac:dyDescent="0.25"/>
    <row r="7388" outlineLevel="1" x14ac:dyDescent="0.25"/>
    <row r="7389" outlineLevel="1" x14ac:dyDescent="0.25"/>
    <row r="7390" outlineLevel="1" x14ac:dyDescent="0.25"/>
    <row r="7391" outlineLevel="1" x14ac:dyDescent="0.25"/>
    <row r="7392" outlineLevel="1" x14ac:dyDescent="0.25"/>
    <row r="7393" outlineLevel="1" x14ac:dyDescent="0.25"/>
    <row r="7394" outlineLevel="1" x14ac:dyDescent="0.25"/>
    <row r="7395" outlineLevel="1" x14ac:dyDescent="0.25"/>
    <row r="7396" outlineLevel="1" x14ac:dyDescent="0.25"/>
    <row r="7397" outlineLevel="1" x14ac:dyDescent="0.25"/>
    <row r="7398" outlineLevel="1" x14ac:dyDescent="0.25"/>
    <row r="7399" outlineLevel="1" x14ac:dyDescent="0.25"/>
    <row r="7400" outlineLevel="1" x14ac:dyDescent="0.25"/>
    <row r="7401" outlineLevel="1" x14ac:dyDescent="0.25"/>
    <row r="7402" outlineLevel="1" x14ac:dyDescent="0.25"/>
    <row r="7403" outlineLevel="1" x14ac:dyDescent="0.25"/>
    <row r="7404" outlineLevel="1" x14ac:dyDescent="0.25"/>
    <row r="7405" outlineLevel="1" x14ac:dyDescent="0.25"/>
    <row r="7406" outlineLevel="1" x14ac:dyDescent="0.25"/>
    <row r="7407" outlineLevel="1" x14ac:dyDescent="0.25"/>
    <row r="7408" outlineLevel="1" x14ac:dyDescent="0.25"/>
    <row r="7409" outlineLevel="1" x14ac:dyDescent="0.25"/>
    <row r="7410" outlineLevel="1" x14ac:dyDescent="0.25"/>
    <row r="7411" outlineLevel="1" x14ac:dyDescent="0.25"/>
    <row r="7412" outlineLevel="1" x14ac:dyDescent="0.25"/>
    <row r="7413" outlineLevel="1" x14ac:dyDescent="0.25"/>
    <row r="7414" outlineLevel="1" x14ac:dyDescent="0.25"/>
    <row r="7415" outlineLevel="1" x14ac:dyDescent="0.25"/>
    <row r="7416" outlineLevel="1" x14ac:dyDescent="0.25"/>
    <row r="7417" outlineLevel="1" x14ac:dyDescent="0.25"/>
    <row r="7418" outlineLevel="1" x14ac:dyDescent="0.25"/>
    <row r="7419" outlineLevel="1" x14ac:dyDescent="0.25"/>
    <row r="7420" outlineLevel="1" x14ac:dyDescent="0.25"/>
    <row r="7421" outlineLevel="1" x14ac:dyDescent="0.25"/>
    <row r="7422" outlineLevel="1" x14ac:dyDescent="0.25"/>
    <row r="7423" outlineLevel="1" x14ac:dyDescent="0.25"/>
    <row r="7424" outlineLevel="1" x14ac:dyDescent="0.25"/>
    <row r="7425" outlineLevel="1" x14ac:dyDescent="0.25"/>
    <row r="7426" outlineLevel="1" x14ac:dyDescent="0.25"/>
    <row r="7427" outlineLevel="1" x14ac:dyDescent="0.25"/>
    <row r="7428" outlineLevel="1" x14ac:dyDescent="0.25"/>
    <row r="7429" outlineLevel="1" x14ac:dyDescent="0.25"/>
    <row r="7430" outlineLevel="1" x14ac:dyDescent="0.25"/>
    <row r="7431" outlineLevel="1" x14ac:dyDescent="0.25"/>
    <row r="7432" outlineLevel="1" x14ac:dyDescent="0.25"/>
    <row r="7433" outlineLevel="1" x14ac:dyDescent="0.25"/>
    <row r="7434" outlineLevel="1" x14ac:dyDescent="0.25"/>
    <row r="7435" outlineLevel="1" x14ac:dyDescent="0.25"/>
    <row r="7436" outlineLevel="1" x14ac:dyDescent="0.25"/>
    <row r="7437" outlineLevel="1" x14ac:dyDescent="0.25"/>
    <row r="7438" outlineLevel="1" x14ac:dyDescent="0.25"/>
    <row r="7439" outlineLevel="1" x14ac:dyDescent="0.25"/>
    <row r="7440" outlineLevel="1" x14ac:dyDescent="0.25"/>
    <row r="7441" outlineLevel="1" x14ac:dyDescent="0.25"/>
    <row r="7442" outlineLevel="1" x14ac:dyDescent="0.25"/>
    <row r="7443" outlineLevel="1" x14ac:dyDescent="0.25"/>
    <row r="7444" outlineLevel="1" x14ac:dyDescent="0.25"/>
    <row r="7445" outlineLevel="1" x14ac:dyDescent="0.25"/>
    <row r="7446" outlineLevel="1" x14ac:dyDescent="0.25"/>
    <row r="7447" outlineLevel="1" x14ac:dyDescent="0.25"/>
    <row r="7448" outlineLevel="1" x14ac:dyDescent="0.25"/>
    <row r="7449" outlineLevel="1" x14ac:dyDescent="0.25"/>
    <row r="7450" outlineLevel="1" x14ac:dyDescent="0.25"/>
    <row r="7451" outlineLevel="1" x14ac:dyDescent="0.25"/>
    <row r="7452" outlineLevel="1" x14ac:dyDescent="0.25"/>
    <row r="7453" outlineLevel="1" x14ac:dyDescent="0.25"/>
    <row r="7454" outlineLevel="1" x14ac:dyDescent="0.25"/>
    <row r="7455" outlineLevel="1" x14ac:dyDescent="0.25"/>
    <row r="7456" outlineLevel="1" x14ac:dyDescent="0.25"/>
    <row r="7457" outlineLevel="1" x14ac:dyDescent="0.25"/>
    <row r="7458" outlineLevel="1" x14ac:dyDescent="0.25"/>
    <row r="7459" outlineLevel="1" x14ac:dyDescent="0.25"/>
    <row r="7460" outlineLevel="1" x14ac:dyDescent="0.25"/>
    <row r="7461" outlineLevel="1" x14ac:dyDescent="0.25"/>
    <row r="7462" outlineLevel="1" x14ac:dyDescent="0.25"/>
    <row r="7463" outlineLevel="1" x14ac:dyDescent="0.25"/>
    <row r="7464" outlineLevel="1" x14ac:dyDescent="0.25"/>
    <row r="7465" outlineLevel="1" x14ac:dyDescent="0.25"/>
    <row r="7466" outlineLevel="1" x14ac:dyDescent="0.25"/>
    <row r="7467" outlineLevel="1" x14ac:dyDescent="0.25"/>
    <row r="7468" outlineLevel="1" x14ac:dyDescent="0.25"/>
    <row r="7469" outlineLevel="1" x14ac:dyDescent="0.25"/>
    <row r="7470" outlineLevel="1" x14ac:dyDescent="0.25"/>
    <row r="7471" outlineLevel="1" x14ac:dyDescent="0.25"/>
    <row r="7472" outlineLevel="1" x14ac:dyDescent="0.25"/>
    <row r="7473" outlineLevel="1" x14ac:dyDescent="0.25"/>
    <row r="7474" outlineLevel="1" x14ac:dyDescent="0.25"/>
    <row r="7475" outlineLevel="1" x14ac:dyDescent="0.25"/>
    <row r="7476" outlineLevel="1" x14ac:dyDescent="0.25"/>
    <row r="7477" outlineLevel="1" x14ac:dyDescent="0.25"/>
    <row r="7478" outlineLevel="1" x14ac:dyDescent="0.25"/>
    <row r="7479" outlineLevel="1" x14ac:dyDescent="0.25"/>
    <row r="7480" outlineLevel="1" x14ac:dyDescent="0.25"/>
    <row r="7481" outlineLevel="1" x14ac:dyDescent="0.25"/>
    <row r="7482" outlineLevel="1" x14ac:dyDescent="0.25"/>
    <row r="7483" outlineLevel="1" x14ac:dyDescent="0.25"/>
    <row r="7484" outlineLevel="1" x14ac:dyDescent="0.25"/>
    <row r="7485" outlineLevel="1" x14ac:dyDescent="0.25"/>
    <row r="7486" outlineLevel="1" x14ac:dyDescent="0.25"/>
    <row r="7487" outlineLevel="1" x14ac:dyDescent="0.25"/>
    <row r="7488" outlineLevel="1" x14ac:dyDescent="0.25"/>
    <row r="7489" outlineLevel="1" x14ac:dyDescent="0.25"/>
    <row r="7490" outlineLevel="1" x14ac:dyDescent="0.25"/>
    <row r="7491" outlineLevel="1" x14ac:dyDescent="0.25"/>
    <row r="7492" outlineLevel="1" x14ac:dyDescent="0.25"/>
    <row r="7493" outlineLevel="1" x14ac:dyDescent="0.25"/>
    <row r="7494" outlineLevel="1" x14ac:dyDescent="0.25"/>
    <row r="7495" outlineLevel="1" x14ac:dyDescent="0.25"/>
    <row r="7496" outlineLevel="1" x14ac:dyDescent="0.25"/>
    <row r="7497" outlineLevel="1" x14ac:dyDescent="0.25"/>
    <row r="7498" outlineLevel="1" x14ac:dyDescent="0.25"/>
    <row r="7499" outlineLevel="1" x14ac:dyDescent="0.25"/>
    <row r="7500" outlineLevel="1" x14ac:dyDescent="0.25"/>
    <row r="7501" outlineLevel="1" x14ac:dyDescent="0.25"/>
    <row r="7502" outlineLevel="1" x14ac:dyDescent="0.25"/>
    <row r="7503" outlineLevel="1" x14ac:dyDescent="0.25"/>
    <row r="7504" outlineLevel="1" x14ac:dyDescent="0.25"/>
    <row r="7505" outlineLevel="1" x14ac:dyDescent="0.25"/>
    <row r="7506" outlineLevel="1" x14ac:dyDescent="0.25"/>
    <row r="7507" outlineLevel="1" x14ac:dyDescent="0.25"/>
    <row r="7508" outlineLevel="1" x14ac:dyDescent="0.25"/>
    <row r="7509" outlineLevel="1" x14ac:dyDescent="0.25"/>
    <row r="7510" outlineLevel="1" x14ac:dyDescent="0.25"/>
    <row r="7511" outlineLevel="1" x14ac:dyDescent="0.25"/>
    <row r="7512" outlineLevel="1" x14ac:dyDescent="0.25"/>
    <row r="7513" outlineLevel="1" x14ac:dyDescent="0.25"/>
    <row r="7514" outlineLevel="1" x14ac:dyDescent="0.25"/>
    <row r="7515" outlineLevel="1" x14ac:dyDescent="0.25"/>
    <row r="7516" outlineLevel="1" x14ac:dyDescent="0.25"/>
    <row r="7517" outlineLevel="1" x14ac:dyDescent="0.25"/>
    <row r="7518" outlineLevel="1" x14ac:dyDescent="0.25"/>
    <row r="7519" outlineLevel="1" x14ac:dyDescent="0.25"/>
    <row r="7520" outlineLevel="1" x14ac:dyDescent="0.25"/>
    <row r="7521" outlineLevel="1" x14ac:dyDescent="0.25"/>
    <row r="7522" outlineLevel="1" x14ac:dyDescent="0.25"/>
    <row r="7523" outlineLevel="1" x14ac:dyDescent="0.25"/>
    <row r="7524" outlineLevel="1" x14ac:dyDescent="0.25"/>
    <row r="7525" outlineLevel="1" x14ac:dyDescent="0.25"/>
    <row r="7526" outlineLevel="1" x14ac:dyDescent="0.25"/>
    <row r="7527" outlineLevel="1" x14ac:dyDescent="0.25"/>
    <row r="7528" outlineLevel="1" x14ac:dyDescent="0.25"/>
    <row r="7529" outlineLevel="1" x14ac:dyDescent="0.25"/>
    <row r="7530" outlineLevel="1" x14ac:dyDescent="0.25"/>
    <row r="7531" outlineLevel="1" x14ac:dyDescent="0.25"/>
    <row r="7532" outlineLevel="1" x14ac:dyDescent="0.25"/>
    <row r="7533" outlineLevel="1" x14ac:dyDescent="0.25"/>
    <row r="7534" outlineLevel="1" x14ac:dyDescent="0.25"/>
    <row r="7535" outlineLevel="1" x14ac:dyDescent="0.25"/>
    <row r="7536" outlineLevel="1" x14ac:dyDescent="0.25"/>
    <row r="7537" outlineLevel="1" x14ac:dyDescent="0.25"/>
    <row r="7538" outlineLevel="1" x14ac:dyDescent="0.25"/>
    <row r="7539" outlineLevel="1" x14ac:dyDescent="0.25"/>
    <row r="7540" outlineLevel="1" x14ac:dyDescent="0.25"/>
    <row r="7541" outlineLevel="1" x14ac:dyDescent="0.25"/>
    <row r="7542" outlineLevel="1" x14ac:dyDescent="0.25"/>
    <row r="7543" outlineLevel="1" x14ac:dyDescent="0.25"/>
    <row r="7544" outlineLevel="1" x14ac:dyDescent="0.25"/>
    <row r="7545" outlineLevel="1" x14ac:dyDescent="0.25"/>
    <row r="7546" outlineLevel="1" x14ac:dyDescent="0.25"/>
    <row r="7547" outlineLevel="1" x14ac:dyDescent="0.25"/>
    <row r="7548" outlineLevel="1" x14ac:dyDescent="0.25"/>
    <row r="7549" outlineLevel="1" x14ac:dyDescent="0.25"/>
    <row r="7550" outlineLevel="1" x14ac:dyDescent="0.25"/>
    <row r="7551" outlineLevel="1" x14ac:dyDescent="0.25"/>
    <row r="7552" outlineLevel="1" x14ac:dyDescent="0.25"/>
    <row r="7553" outlineLevel="1" x14ac:dyDescent="0.25"/>
    <row r="7554" outlineLevel="1" x14ac:dyDescent="0.25"/>
    <row r="7555" outlineLevel="1" x14ac:dyDescent="0.25"/>
    <row r="7556" outlineLevel="1" x14ac:dyDescent="0.25"/>
    <row r="7557" outlineLevel="1" x14ac:dyDescent="0.25"/>
    <row r="7558" outlineLevel="1" x14ac:dyDescent="0.25"/>
    <row r="7559" outlineLevel="1" x14ac:dyDescent="0.25"/>
    <row r="7560" outlineLevel="1" x14ac:dyDescent="0.25"/>
    <row r="7561" outlineLevel="1" x14ac:dyDescent="0.25"/>
    <row r="7562" outlineLevel="1" x14ac:dyDescent="0.25"/>
    <row r="7563" outlineLevel="1" x14ac:dyDescent="0.25"/>
    <row r="7564" outlineLevel="1" x14ac:dyDescent="0.25"/>
    <row r="7565" outlineLevel="1" x14ac:dyDescent="0.25"/>
    <row r="7566" outlineLevel="1" x14ac:dyDescent="0.25"/>
    <row r="7567" outlineLevel="1" x14ac:dyDescent="0.25"/>
    <row r="7568" outlineLevel="1" x14ac:dyDescent="0.25"/>
    <row r="7569" outlineLevel="1" x14ac:dyDescent="0.25"/>
    <row r="7570" outlineLevel="1" x14ac:dyDescent="0.25"/>
    <row r="7571" outlineLevel="1" x14ac:dyDescent="0.25"/>
    <row r="7572" outlineLevel="1" x14ac:dyDescent="0.25"/>
    <row r="7573" outlineLevel="1" x14ac:dyDescent="0.25"/>
    <row r="7574" outlineLevel="1" x14ac:dyDescent="0.25"/>
    <row r="7575" outlineLevel="1" x14ac:dyDescent="0.25"/>
    <row r="7576" outlineLevel="1" x14ac:dyDescent="0.25"/>
    <row r="7577" outlineLevel="1" x14ac:dyDescent="0.25"/>
    <row r="7578" outlineLevel="1" x14ac:dyDescent="0.25"/>
    <row r="7579" outlineLevel="1" x14ac:dyDescent="0.25"/>
    <row r="7580" outlineLevel="1" x14ac:dyDescent="0.25"/>
    <row r="7581" outlineLevel="1" x14ac:dyDescent="0.25"/>
    <row r="7582" outlineLevel="1" x14ac:dyDescent="0.25"/>
    <row r="7583" outlineLevel="1" x14ac:dyDescent="0.25"/>
    <row r="7584" outlineLevel="1" x14ac:dyDescent="0.25"/>
    <row r="7585" outlineLevel="1" x14ac:dyDescent="0.25"/>
    <row r="7586" outlineLevel="1" x14ac:dyDescent="0.25"/>
    <row r="7587" outlineLevel="1" x14ac:dyDescent="0.25"/>
    <row r="7588" outlineLevel="1" x14ac:dyDescent="0.25"/>
    <row r="7589" outlineLevel="1" x14ac:dyDescent="0.25"/>
    <row r="7590" outlineLevel="1" x14ac:dyDescent="0.25"/>
    <row r="7591" outlineLevel="1" x14ac:dyDescent="0.25"/>
    <row r="7592" outlineLevel="1" x14ac:dyDescent="0.25"/>
    <row r="7593" outlineLevel="1" x14ac:dyDescent="0.25"/>
    <row r="7594" outlineLevel="1" x14ac:dyDescent="0.25"/>
    <row r="7595" outlineLevel="1" x14ac:dyDescent="0.25"/>
    <row r="7596" outlineLevel="1" x14ac:dyDescent="0.25"/>
    <row r="7597" outlineLevel="1" x14ac:dyDescent="0.25"/>
    <row r="7598" outlineLevel="1" x14ac:dyDescent="0.25"/>
    <row r="7599" outlineLevel="1" x14ac:dyDescent="0.25"/>
    <row r="7600" outlineLevel="1" x14ac:dyDescent="0.25"/>
    <row r="7601" outlineLevel="1" x14ac:dyDescent="0.25"/>
    <row r="7602" outlineLevel="1" x14ac:dyDescent="0.25"/>
    <row r="7603" outlineLevel="1" x14ac:dyDescent="0.25"/>
    <row r="7604" outlineLevel="1" x14ac:dyDescent="0.25"/>
    <row r="7605" outlineLevel="1" x14ac:dyDescent="0.25"/>
    <row r="7606" outlineLevel="1" x14ac:dyDescent="0.25"/>
    <row r="7607" outlineLevel="1" x14ac:dyDescent="0.25"/>
    <row r="7608" outlineLevel="1" x14ac:dyDescent="0.25"/>
    <row r="7609" outlineLevel="1" x14ac:dyDescent="0.25"/>
    <row r="7610" outlineLevel="1" x14ac:dyDescent="0.25"/>
    <row r="7611" outlineLevel="1" x14ac:dyDescent="0.25"/>
    <row r="7612" outlineLevel="1" x14ac:dyDescent="0.25"/>
    <row r="7613" outlineLevel="1" x14ac:dyDescent="0.25"/>
    <row r="7614" outlineLevel="1" x14ac:dyDescent="0.25"/>
    <row r="7615" outlineLevel="1" x14ac:dyDescent="0.25"/>
    <row r="7616" outlineLevel="1" x14ac:dyDescent="0.25"/>
    <row r="7617" outlineLevel="1" x14ac:dyDescent="0.25"/>
    <row r="7618" outlineLevel="1" x14ac:dyDescent="0.25"/>
    <row r="7619" outlineLevel="1" x14ac:dyDescent="0.25"/>
    <row r="7620" outlineLevel="1" x14ac:dyDescent="0.25"/>
    <row r="7621" outlineLevel="1" x14ac:dyDescent="0.25"/>
    <row r="7622" outlineLevel="1" x14ac:dyDescent="0.25"/>
    <row r="7623" outlineLevel="1" x14ac:dyDescent="0.25"/>
    <row r="7624" outlineLevel="1" x14ac:dyDescent="0.25"/>
    <row r="7625" outlineLevel="1" x14ac:dyDescent="0.25"/>
    <row r="7626" outlineLevel="1" x14ac:dyDescent="0.25"/>
    <row r="7627" outlineLevel="1" x14ac:dyDescent="0.25"/>
    <row r="7628" outlineLevel="1" x14ac:dyDescent="0.25"/>
    <row r="7629" outlineLevel="1" x14ac:dyDescent="0.25"/>
    <row r="7630" outlineLevel="1" x14ac:dyDescent="0.25"/>
    <row r="7631" outlineLevel="1" x14ac:dyDescent="0.25"/>
    <row r="7632" outlineLevel="1" x14ac:dyDescent="0.25"/>
    <row r="7633" outlineLevel="1" x14ac:dyDescent="0.25"/>
    <row r="7634" outlineLevel="1" x14ac:dyDescent="0.25"/>
    <row r="7635" outlineLevel="1" x14ac:dyDescent="0.25"/>
    <row r="7636" outlineLevel="1" x14ac:dyDescent="0.25"/>
    <row r="7637" outlineLevel="1" x14ac:dyDescent="0.25"/>
    <row r="7638" outlineLevel="1" x14ac:dyDescent="0.25"/>
    <row r="7639" outlineLevel="1" x14ac:dyDescent="0.25"/>
    <row r="7640" outlineLevel="1" x14ac:dyDescent="0.25"/>
    <row r="7641" outlineLevel="1" x14ac:dyDescent="0.25"/>
    <row r="7642" outlineLevel="1" x14ac:dyDescent="0.25"/>
    <row r="7643" outlineLevel="1" x14ac:dyDescent="0.25"/>
    <row r="7644" outlineLevel="1" x14ac:dyDescent="0.25"/>
    <row r="7645" outlineLevel="1" x14ac:dyDescent="0.25"/>
    <row r="7646" outlineLevel="1" x14ac:dyDescent="0.25"/>
    <row r="7647" outlineLevel="1" x14ac:dyDescent="0.25"/>
    <row r="7648" outlineLevel="1" x14ac:dyDescent="0.25"/>
    <row r="7649" outlineLevel="1" x14ac:dyDescent="0.25"/>
    <row r="7650" outlineLevel="1" x14ac:dyDescent="0.25"/>
    <row r="7651" outlineLevel="1" x14ac:dyDescent="0.25"/>
    <row r="7652" outlineLevel="1" x14ac:dyDescent="0.25"/>
    <row r="7653" outlineLevel="1" x14ac:dyDescent="0.25"/>
    <row r="7654" outlineLevel="1" x14ac:dyDescent="0.25"/>
    <row r="7655" outlineLevel="1" x14ac:dyDescent="0.25"/>
    <row r="7656" outlineLevel="1" x14ac:dyDescent="0.25"/>
    <row r="7657" outlineLevel="1" x14ac:dyDescent="0.25"/>
    <row r="7658" outlineLevel="1" x14ac:dyDescent="0.25"/>
    <row r="7659" outlineLevel="1" x14ac:dyDescent="0.25"/>
    <row r="7660" outlineLevel="1" x14ac:dyDescent="0.25"/>
    <row r="7661" outlineLevel="1" x14ac:dyDescent="0.25"/>
    <row r="7662" outlineLevel="1" x14ac:dyDescent="0.25"/>
    <row r="7663" outlineLevel="1" x14ac:dyDescent="0.25"/>
    <row r="7664" outlineLevel="1" x14ac:dyDescent="0.25"/>
    <row r="7665" outlineLevel="1" x14ac:dyDescent="0.25"/>
    <row r="7666" outlineLevel="1" x14ac:dyDescent="0.25"/>
    <row r="7667" outlineLevel="1" x14ac:dyDescent="0.25"/>
    <row r="7668" outlineLevel="1" x14ac:dyDescent="0.25"/>
    <row r="7669" outlineLevel="1" x14ac:dyDescent="0.25"/>
    <row r="7670" outlineLevel="1" x14ac:dyDescent="0.25"/>
    <row r="7671" outlineLevel="1" x14ac:dyDescent="0.25"/>
    <row r="7672" outlineLevel="1" x14ac:dyDescent="0.25"/>
    <row r="7673" outlineLevel="1" x14ac:dyDescent="0.25"/>
    <row r="7674" outlineLevel="1" x14ac:dyDescent="0.25"/>
    <row r="7675" outlineLevel="1" x14ac:dyDescent="0.25"/>
    <row r="7676" outlineLevel="1" x14ac:dyDescent="0.25"/>
    <row r="7677" outlineLevel="1" x14ac:dyDescent="0.25"/>
    <row r="7678" outlineLevel="1" x14ac:dyDescent="0.25"/>
    <row r="7679" outlineLevel="1" x14ac:dyDescent="0.25"/>
    <row r="7680" outlineLevel="1" x14ac:dyDescent="0.25"/>
    <row r="7681" outlineLevel="1" x14ac:dyDescent="0.25"/>
    <row r="7682" outlineLevel="1" x14ac:dyDescent="0.25"/>
    <row r="7683" outlineLevel="1" x14ac:dyDescent="0.25"/>
    <row r="7684" outlineLevel="1" x14ac:dyDescent="0.25"/>
    <row r="7685" outlineLevel="1" x14ac:dyDescent="0.25"/>
    <row r="7686" outlineLevel="1" x14ac:dyDescent="0.25"/>
    <row r="7687" outlineLevel="1" x14ac:dyDescent="0.25"/>
    <row r="7688" outlineLevel="1" x14ac:dyDescent="0.25"/>
    <row r="7689" outlineLevel="1" x14ac:dyDescent="0.25"/>
    <row r="7690" outlineLevel="1" x14ac:dyDescent="0.25"/>
    <row r="7691" outlineLevel="1" x14ac:dyDescent="0.25"/>
    <row r="7692" outlineLevel="1" x14ac:dyDescent="0.25"/>
    <row r="7693" outlineLevel="1" x14ac:dyDescent="0.25"/>
    <row r="7694" outlineLevel="1" x14ac:dyDescent="0.25"/>
    <row r="7695" outlineLevel="1" x14ac:dyDescent="0.25"/>
    <row r="7696" outlineLevel="1" x14ac:dyDescent="0.25"/>
    <row r="7697" outlineLevel="1" x14ac:dyDescent="0.25"/>
    <row r="7698" outlineLevel="1" x14ac:dyDescent="0.25"/>
    <row r="7699" outlineLevel="1" x14ac:dyDescent="0.25"/>
    <row r="7700" outlineLevel="1" x14ac:dyDescent="0.25"/>
    <row r="7701" outlineLevel="1" x14ac:dyDescent="0.25"/>
    <row r="7702" outlineLevel="1" x14ac:dyDescent="0.25"/>
    <row r="7703" outlineLevel="1" x14ac:dyDescent="0.25"/>
    <row r="7704" outlineLevel="1" x14ac:dyDescent="0.25"/>
    <row r="7705" outlineLevel="1" x14ac:dyDescent="0.25"/>
    <row r="7706" outlineLevel="1" x14ac:dyDescent="0.25"/>
    <row r="7707" outlineLevel="1" x14ac:dyDescent="0.25"/>
    <row r="7708" outlineLevel="1" x14ac:dyDescent="0.25"/>
    <row r="7709" outlineLevel="1" x14ac:dyDescent="0.25"/>
    <row r="7710" outlineLevel="1" x14ac:dyDescent="0.25"/>
    <row r="7711" outlineLevel="1" x14ac:dyDescent="0.25"/>
    <row r="7712" outlineLevel="1" x14ac:dyDescent="0.25"/>
    <row r="7713" outlineLevel="1" x14ac:dyDescent="0.25"/>
    <row r="7714" outlineLevel="1" x14ac:dyDescent="0.25"/>
    <row r="7715" outlineLevel="1" x14ac:dyDescent="0.25"/>
    <row r="7716" outlineLevel="1" x14ac:dyDescent="0.25"/>
    <row r="7717" outlineLevel="1" x14ac:dyDescent="0.25"/>
    <row r="7718" outlineLevel="1" x14ac:dyDescent="0.25"/>
    <row r="7719" outlineLevel="1" x14ac:dyDescent="0.25"/>
    <row r="7720" outlineLevel="1" x14ac:dyDescent="0.25"/>
    <row r="7721" outlineLevel="1" x14ac:dyDescent="0.25"/>
    <row r="7722" outlineLevel="1" x14ac:dyDescent="0.25"/>
    <row r="7723" outlineLevel="1" x14ac:dyDescent="0.25"/>
    <row r="7724" outlineLevel="1" x14ac:dyDescent="0.25"/>
    <row r="7725" outlineLevel="1" x14ac:dyDescent="0.25"/>
    <row r="7726" outlineLevel="1" x14ac:dyDescent="0.25"/>
    <row r="7727" outlineLevel="1" x14ac:dyDescent="0.25"/>
    <row r="7728" outlineLevel="1" x14ac:dyDescent="0.25"/>
    <row r="7729" outlineLevel="1" x14ac:dyDescent="0.25"/>
    <row r="7730" outlineLevel="1" x14ac:dyDescent="0.25"/>
    <row r="7731" outlineLevel="1" x14ac:dyDescent="0.25"/>
    <row r="7732" outlineLevel="1" x14ac:dyDescent="0.25"/>
    <row r="7733" outlineLevel="1" x14ac:dyDescent="0.25"/>
    <row r="7734" outlineLevel="1" x14ac:dyDescent="0.25"/>
    <row r="7735" outlineLevel="1" x14ac:dyDescent="0.25"/>
    <row r="7736" outlineLevel="1" x14ac:dyDescent="0.25"/>
    <row r="7737" outlineLevel="1" x14ac:dyDescent="0.25"/>
    <row r="7738" outlineLevel="1" x14ac:dyDescent="0.25"/>
    <row r="7739" outlineLevel="1" x14ac:dyDescent="0.25"/>
    <row r="7740" outlineLevel="1" x14ac:dyDescent="0.25"/>
    <row r="7741" outlineLevel="1" x14ac:dyDescent="0.25"/>
    <row r="7742" outlineLevel="1" x14ac:dyDescent="0.25"/>
    <row r="7743" outlineLevel="1" x14ac:dyDescent="0.25"/>
    <row r="7744" outlineLevel="1" x14ac:dyDescent="0.25"/>
    <row r="7745" outlineLevel="1" x14ac:dyDescent="0.25"/>
    <row r="7746" outlineLevel="1" x14ac:dyDescent="0.25"/>
    <row r="7747" outlineLevel="1" x14ac:dyDescent="0.25"/>
    <row r="7748" outlineLevel="1" x14ac:dyDescent="0.25"/>
    <row r="7749" outlineLevel="1" x14ac:dyDescent="0.25"/>
    <row r="7750" outlineLevel="1" x14ac:dyDescent="0.25"/>
    <row r="7751" outlineLevel="1" x14ac:dyDescent="0.25"/>
    <row r="7752" outlineLevel="1" x14ac:dyDescent="0.25"/>
    <row r="7753" outlineLevel="1" x14ac:dyDescent="0.25"/>
    <row r="7754" outlineLevel="1" x14ac:dyDescent="0.25"/>
    <row r="7755" outlineLevel="1" x14ac:dyDescent="0.25"/>
    <row r="7756" outlineLevel="1" x14ac:dyDescent="0.25"/>
    <row r="7757" outlineLevel="1" x14ac:dyDescent="0.25"/>
    <row r="7758" outlineLevel="1" x14ac:dyDescent="0.25"/>
    <row r="7759" outlineLevel="1" x14ac:dyDescent="0.25"/>
    <row r="7760" outlineLevel="1" x14ac:dyDescent="0.25"/>
    <row r="7761" outlineLevel="1" x14ac:dyDescent="0.25"/>
    <row r="7762" outlineLevel="1" x14ac:dyDescent="0.25"/>
    <row r="7763" outlineLevel="1" x14ac:dyDescent="0.25"/>
    <row r="7764" outlineLevel="1" x14ac:dyDescent="0.25"/>
    <row r="7765" outlineLevel="1" x14ac:dyDescent="0.25"/>
    <row r="7766" outlineLevel="1" x14ac:dyDescent="0.25"/>
    <row r="7767" outlineLevel="1" x14ac:dyDescent="0.25"/>
    <row r="7768" outlineLevel="1" x14ac:dyDescent="0.25"/>
    <row r="7769" outlineLevel="1" x14ac:dyDescent="0.25"/>
    <row r="7770" outlineLevel="1" x14ac:dyDescent="0.25"/>
    <row r="7771" outlineLevel="1" x14ac:dyDescent="0.25"/>
    <row r="7772" outlineLevel="1" x14ac:dyDescent="0.25"/>
    <row r="7773" outlineLevel="1" x14ac:dyDescent="0.25"/>
    <row r="7774" outlineLevel="1" x14ac:dyDescent="0.25"/>
    <row r="7775" outlineLevel="1" x14ac:dyDescent="0.25"/>
    <row r="7776" outlineLevel="1" x14ac:dyDescent="0.25"/>
    <row r="7777" outlineLevel="1" x14ac:dyDescent="0.25"/>
    <row r="7778" outlineLevel="1" x14ac:dyDescent="0.25"/>
    <row r="7779" outlineLevel="1" x14ac:dyDescent="0.25"/>
    <row r="7780" outlineLevel="1" x14ac:dyDescent="0.25"/>
    <row r="7781" outlineLevel="1" x14ac:dyDescent="0.25"/>
    <row r="7782" outlineLevel="1" x14ac:dyDescent="0.25"/>
    <row r="7783" outlineLevel="1" x14ac:dyDescent="0.25"/>
    <row r="7784" outlineLevel="1" x14ac:dyDescent="0.25"/>
    <row r="7785" outlineLevel="1" x14ac:dyDescent="0.25"/>
    <row r="7786" outlineLevel="1" x14ac:dyDescent="0.25"/>
    <row r="7787" outlineLevel="1" x14ac:dyDescent="0.25"/>
    <row r="7788" outlineLevel="1" x14ac:dyDescent="0.25"/>
    <row r="7789" outlineLevel="1" x14ac:dyDescent="0.25"/>
    <row r="7790" outlineLevel="1" x14ac:dyDescent="0.25"/>
    <row r="7791" outlineLevel="1" x14ac:dyDescent="0.25"/>
    <row r="7792" outlineLevel="1" x14ac:dyDescent="0.25"/>
    <row r="7793" outlineLevel="1" x14ac:dyDescent="0.25"/>
    <row r="7794" outlineLevel="1" x14ac:dyDescent="0.25"/>
    <row r="7795" outlineLevel="1" x14ac:dyDescent="0.25"/>
    <row r="7796" outlineLevel="1" x14ac:dyDescent="0.25"/>
    <row r="7797" outlineLevel="1" x14ac:dyDescent="0.25"/>
    <row r="7798" outlineLevel="1" x14ac:dyDescent="0.25"/>
    <row r="7799" outlineLevel="1" x14ac:dyDescent="0.25"/>
    <row r="7800" outlineLevel="1" x14ac:dyDescent="0.25"/>
    <row r="7801" outlineLevel="1" x14ac:dyDescent="0.25"/>
    <row r="7802" outlineLevel="1" x14ac:dyDescent="0.25"/>
    <row r="7803" outlineLevel="1" x14ac:dyDescent="0.25"/>
    <row r="7804" outlineLevel="1" x14ac:dyDescent="0.25"/>
    <row r="7805" outlineLevel="1" x14ac:dyDescent="0.25"/>
    <row r="7806" outlineLevel="1" x14ac:dyDescent="0.25"/>
    <row r="7807" outlineLevel="1" x14ac:dyDescent="0.25"/>
    <row r="7808" outlineLevel="1" x14ac:dyDescent="0.25"/>
    <row r="7809" outlineLevel="1" x14ac:dyDescent="0.25"/>
    <row r="7810" outlineLevel="1" x14ac:dyDescent="0.25"/>
    <row r="7811" outlineLevel="1" x14ac:dyDescent="0.25"/>
    <row r="7812" outlineLevel="1" x14ac:dyDescent="0.25"/>
    <row r="7813" outlineLevel="1" x14ac:dyDescent="0.25"/>
    <row r="7814" outlineLevel="1" x14ac:dyDescent="0.25"/>
    <row r="7815" outlineLevel="1" x14ac:dyDescent="0.25"/>
    <row r="7816" outlineLevel="1" x14ac:dyDescent="0.25"/>
    <row r="7817" outlineLevel="1" x14ac:dyDescent="0.25"/>
    <row r="7818" outlineLevel="1" x14ac:dyDescent="0.25"/>
    <row r="7819" outlineLevel="1" x14ac:dyDescent="0.25"/>
    <row r="7820" outlineLevel="1" x14ac:dyDescent="0.25"/>
    <row r="7821" outlineLevel="1" x14ac:dyDescent="0.25"/>
    <row r="7822" outlineLevel="1" x14ac:dyDescent="0.25"/>
    <row r="7823" outlineLevel="1" x14ac:dyDescent="0.25"/>
    <row r="7824" outlineLevel="1" x14ac:dyDescent="0.25"/>
    <row r="7825" outlineLevel="1" x14ac:dyDescent="0.25"/>
    <row r="7826" outlineLevel="1" x14ac:dyDescent="0.25"/>
    <row r="7827" outlineLevel="1" x14ac:dyDescent="0.25"/>
    <row r="7828" outlineLevel="1" x14ac:dyDescent="0.25"/>
    <row r="7829" outlineLevel="1" x14ac:dyDescent="0.25"/>
    <row r="7830" outlineLevel="1" x14ac:dyDescent="0.25"/>
    <row r="7831" outlineLevel="1" x14ac:dyDescent="0.25"/>
    <row r="7832" outlineLevel="1" x14ac:dyDescent="0.25"/>
    <row r="7833" outlineLevel="1" x14ac:dyDescent="0.25"/>
    <row r="7834" outlineLevel="1" x14ac:dyDescent="0.25"/>
    <row r="7835" outlineLevel="1" x14ac:dyDescent="0.25"/>
    <row r="7836" outlineLevel="1" x14ac:dyDescent="0.25"/>
    <row r="7837" outlineLevel="1" x14ac:dyDescent="0.25"/>
    <row r="7838" outlineLevel="1" x14ac:dyDescent="0.25"/>
    <row r="7839" outlineLevel="1" x14ac:dyDescent="0.25"/>
    <row r="7840" outlineLevel="1" x14ac:dyDescent="0.25"/>
    <row r="7841" outlineLevel="1" x14ac:dyDescent="0.25"/>
    <row r="7842" outlineLevel="1" x14ac:dyDescent="0.25"/>
    <row r="7843" outlineLevel="1" x14ac:dyDescent="0.25"/>
    <row r="7844" outlineLevel="1" x14ac:dyDescent="0.25"/>
    <row r="7845" outlineLevel="1" x14ac:dyDescent="0.25"/>
    <row r="7846" outlineLevel="1" x14ac:dyDescent="0.25"/>
    <row r="7847" outlineLevel="1" x14ac:dyDescent="0.25"/>
    <row r="7848" outlineLevel="1" x14ac:dyDescent="0.25"/>
    <row r="7849" outlineLevel="1" x14ac:dyDescent="0.25"/>
    <row r="7850" outlineLevel="1" x14ac:dyDescent="0.25"/>
    <row r="7851" outlineLevel="1" x14ac:dyDescent="0.25"/>
    <row r="7852" outlineLevel="1" x14ac:dyDescent="0.25"/>
    <row r="7853" outlineLevel="1" x14ac:dyDescent="0.25"/>
    <row r="7854" outlineLevel="1" x14ac:dyDescent="0.25"/>
    <row r="7855" outlineLevel="1" x14ac:dyDescent="0.25"/>
    <row r="7856" outlineLevel="1" x14ac:dyDescent="0.25"/>
    <row r="7857" outlineLevel="1" x14ac:dyDescent="0.25"/>
    <row r="7858" outlineLevel="1" x14ac:dyDescent="0.25"/>
    <row r="7859" outlineLevel="1" x14ac:dyDescent="0.25"/>
    <row r="7860" outlineLevel="1" x14ac:dyDescent="0.25"/>
    <row r="7861" outlineLevel="1" x14ac:dyDescent="0.25"/>
    <row r="7862" outlineLevel="1" x14ac:dyDescent="0.25"/>
    <row r="7863" outlineLevel="1" x14ac:dyDescent="0.25"/>
    <row r="7864" outlineLevel="1" x14ac:dyDescent="0.25"/>
    <row r="7865" outlineLevel="1" x14ac:dyDescent="0.25"/>
    <row r="7866" outlineLevel="1" x14ac:dyDescent="0.25"/>
    <row r="7867" outlineLevel="1" x14ac:dyDescent="0.25"/>
    <row r="7868" outlineLevel="1" x14ac:dyDescent="0.25"/>
    <row r="7869" outlineLevel="1" x14ac:dyDescent="0.25"/>
    <row r="7870" outlineLevel="1" x14ac:dyDescent="0.25"/>
    <row r="7871" outlineLevel="1" x14ac:dyDescent="0.25"/>
    <row r="7872" outlineLevel="1" x14ac:dyDescent="0.25"/>
    <row r="7873" outlineLevel="1" x14ac:dyDescent="0.25"/>
    <row r="7874" outlineLevel="1" x14ac:dyDescent="0.25"/>
    <row r="7875" outlineLevel="1" x14ac:dyDescent="0.25"/>
    <row r="7876" outlineLevel="1" x14ac:dyDescent="0.25"/>
    <row r="7877" outlineLevel="1" x14ac:dyDescent="0.25"/>
    <row r="7878" outlineLevel="1" x14ac:dyDescent="0.25"/>
    <row r="7879" outlineLevel="1" x14ac:dyDescent="0.25"/>
    <row r="7880" outlineLevel="1" x14ac:dyDescent="0.25"/>
    <row r="7881" outlineLevel="1" x14ac:dyDescent="0.25"/>
    <row r="7882" outlineLevel="1" x14ac:dyDescent="0.25"/>
    <row r="7883" outlineLevel="1" x14ac:dyDescent="0.25"/>
    <row r="7884" outlineLevel="1" x14ac:dyDescent="0.25"/>
    <row r="7885" outlineLevel="1" x14ac:dyDescent="0.25"/>
    <row r="7886" outlineLevel="1" x14ac:dyDescent="0.25"/>
    <row r="7887" outlineLevel="1" x14ac:dyDescent="0.25"/>
    <row r="7888" outlineLevel="1" x14ac:dyDescent="0.25"/>
    <row r="7889" outlineLevel="1" x14ac:dyDescent="0.25"/>
    <row r="7890" outlineLevel="1" x14ac:dyDescent="0.25"/>
    <row r="7891" outlineLevel="1" x14ac:dyDescent="0.25"/>
    <row r="7892" outlineLevel="1" x14ac:dyDescent="0.25"/>
    <row r="7893" outlineLevel="1" x14ac:dyDescent="0.25"/>
    <row r="7894" outlineLevel="1" x14ac:dyDescent="0.25"/>
    <row r="7895" outlineLevel="1" x14ac:dyDescent="0.25"/>
    <row r="7896" outlineLevel="1" x14ac:dyDescent="0.25"/>
    <row r="7897" outlineLevel="1" x14ac:dyDescent="0.25"/>
    <row r="7898" outlineLevel="1" x14ac:dyDescent="0.25"/>
    <row r="7899" outlineLevel="1" x14ac:dyDescent="0.25"/>
    <row r="7900" outlineLevel="1" x14ac:dyDescent="0.25"/>
    <row r="7901" outlineLevel="1" x14ac:dyDescent="0.25"/>
    <row r="7902" outlineLevel="1" x14ac:dyDescent="0.25"/>
    <row r="7903" outlineLevel="1" x14ac:dyDescent="0.25"/>
    <row r="7904" outlineLevel="1" x14ac:dyDescent="0.25"/>
    <row r="7905" outlineLevel="1" x14ac:dyDescent="0.25"/>
    <row r="7906" outlineLevel="1" x14ac:dyDescent="0.25"/>
    <row r="7907" outlineLevel="1" x14ac:dyDescent="0.25"/>
    <row r="7908" outlineLevel="1" x14ac:dyDescent="0.25"/>
    <row r="7909" outlineLevel="1" x14ac:dyDescent="0.25"/>
    <row r="7910" outlineLevel="1" x14ac:dyDescent="0.25"/>
    <row r="7911" outlineLevel="1" x14ac:dyDescent="0.25"/>
    <row r="7912" outlineLevel="1" x14ac:dyDescent="0.25"/>
    <row r="7913" outlineLevel="1" x14ac:dyDescent="0.25"/>
    <row r="7914" outlineLevel="1" x14ac:dyDescent="0.25"/>
    <row r="7915" outlineLevel="1" x14ac:dyDescent="0.25"/>
    <row r="7916" outlineLevel="1" x14ac:dyDescent="0.25"/>
    <row r="7917" outlineLevel="1" x14ac:dyDescent="0.25"/>
    <row r="7918" outlineLevel="1" x14ac:dyDescent="0.25"/>
    <row r="7919" outlineLevel="1" x14ac:dyDescent="0.25"/>
    <row r="7920" outlineLevel="1" x14ac:dyDescent="0.25"/>
    <row r="7921" outlineLevel="1" x14ac:dyDescent="0.25"/>
    <row r="7922" outlineLevel="1" x14ac:dyDescent="0.25"/>
    <row r="7923" outlineLevel="1" x14ac:dyDescent="0.25"/>
    <row r="7924" outlineLevel="1" x14ac:dyDescent="0.25"/>
    <row r="7925" outlineLevel="1" x14ac:dyDescent="0.25"/>
    <row r="7926" outlineLevel="1" x14ac:dyDescent="0.25"/>
    <row r="7927" outlineLevel="1" x14ac:dyDescent="0.25"/>
    <row r="7928" outlineLevel="1" x14ac:dyDescent="0.25"/>
    <row r="7929" outlineLevel="1" x14ac:dyDescent="0.25"/>
    <row r="7930" outlineLevel="1" x14ac:dyDescent="0.25"/>
    <row r="7931" outlineLevel="1" x14ac:dyDescent="0.25"/>
    <row r="7932" outlineLevel="1" x14ac:dyDescent="0.25"/>
    <row r="7933" outlineLevel="1" x14ac:dyDescent="0.25"/>
    <row r="7934" outlineLevel="1" x14ac:dyDescent="0.25"/>
    <row r="7935" outlineLevel="1" x14ac:dyDescent="0.25"/>
    <row r="7936" outlineLevel="1" x14ac:dyDescent="0.25"/>
    <row r="7937" outlineLevel="1" x14ac:dyDescent="0.25"/>
    <row r="7938" outlineLevel="1" x14ac:dyDescent="0.25"/>
    <row r="7939" outlineLevel="1" x14ac:dyDescent="0.25"/>
    <row r="7940" outlineLevel="1" x14ac:dyDescent="0.25"/>
    <row r="7941" outlineLevel="1" x14ac:dyDescent="0.25"/>
    <row r="7942" outlineLevel="1" x14ac:dyDescent="0.25"/>
    <row r="7943" outlineLevel="1" x14ac:dyDescent="0.25"/>
    <row r="7944" outlineLevel="1" x14ac:dyDescent="0.25"/>
    <row r="7945" outlineLevel="1" x14ac:dyDescent="0.25"/>
    <row r="7946" outlineLevel="1" x14ac:dyDescent="0.25"/>
    <row r="7947" outlineLevel="1" x14ac:dyDescent="0.25"/>
    <row r="7948" outlineLevel="1" x14ac:dyDescent="0.25"/>
    <row r="7949" outlineLevel="1" x14ac:dyDescent="0.25"/>
    <row r="7950" outlineLevel="1" x14ac:dyDescent="0.25"/>
    <row r="7951" outlineLevel="1" x14ac:dyDescent="0.25"/>
    <row r="7952" outlineLevel="1" x14ac:dyDescent="0.25"/>
    <row r="7953" outlineLevel="1" x14ac:dyDescent="0.25"/>
    <row r="7954" outlineLevel="1" x14ac:dyDescent="0.25"/>
    <row r="7955" outlineLevel="1" x14ac:dyDescent="0.25"/>
    <row r="7956" outlineLevel="1" x14ac:dyDescent="0.25"/>
    <row r="7957" outlineLevel="1" x14ac:dyDescent="0.25"/>
    <row r="7958" outlineLevel="1" x14ac:dyDescent="0.25"/>
    <row r="7959" outlineLevel="1" x14ac:dyDescent="0.25"/>
    <row r="7960" outlineLevel="1" x14ac:dyDescent="0.25"/>
    <row r="7961" outlineLevel="1" x14ac:dyDescent="0.25"/>
    <row r="7962" outlineLevel="1" x14ac:dyDescent="0.25"/>
    <row r="7963" outlineLevel="1" x14ac:dyDescent="0.25"/>
    <row r="7964" outlineLevel="1" x14ac:dyDescent="0.25"/>
    <row r="7965" outlineLevel="1" x14ac:dyDescent="0.25"/>
    <row r="7966" outlineLevel="1" x14ac:dyDescent="0.25"/>
    <row r="7967" outlineLevel="1" x14ac:dyDescent="0.25"/>
    <row r="7968" outlineLevel="1" x14ac:dyDescent="0.25"/>
    <row r="7969" outlineLevel="1" x14ac:dyDescent="0.25"/>
    <row r="7970" outlineLevel="1" x14ac:dyDescent="0.25"/>
    <row r="7971" outlineLevel="1" x14ac:dyDescent="0.25"/>
    <row r="7972" outlineLevel="1" x14ac:dyDescent="0.25"/>
    <row r="7973" outlineLevel="1" x14ac:dyDescent="0.25"/>
    <row r="7974" outlineLevel="1" x14ac:dyDescent="0.25"/>
    <row r="7975" outlineLevel="1" x14ac:dyDescent="0.25"/>
    <row r="7976" outlineLevel="1" x14ac:dyDescent="0.25"/>
    <row r="7977" outlineLevel="1" x14ac:dyDescent="0.25"/>
    <row r="7978" outlineLevel="1" x14ac:dyDescent="0.25"/>
    <row r="7979" outlineLevel="1" x14ac:dyDescent="0.25"/>
    <row r="7980" outlineLevel="1" x14ac:dyDescent="0.25"/>
    <row r="7981" outlineLevel="1" x14ac:dyDescent="0.25"/>
    <row r="7982" outlineLevel="1" x14ac:dyDescent="0.25"/>
    <row r="7983" outlineLevel="1" x14ac:dyDescent="0.25"/>
    <row r="7984" outlineLevel="1" x14ac:dyDescent="0.25"/>
    <row r="7985" outlineLevel="1" x14ac:dyDescent="0.25"/>
    <row r="7986" outlineLevel="1" x14ac:dyDescent="0.25"/>
    <row r="7987" outlineLevel="1" x14ac:dyDescent="0.25"/>
    <row r="7988" outlineLevel="1" x14ac:dyDescent="0.25"/>
    <row r="7989" outlineLevel="1" x14ac:dyDescent="0.25"/>
    <row r="7990" outlineLevel="1" x14ac:dyDescent="0.25"/>
    <row r="7991" outlineLevel="1" x14ac:dyDescent="0.25"/>
    <row r="7992" outlineLevel="1" x14ac:dyDescent="0.25"/>
    <row r="7993" outlineLevel="1" x14ac:dyDescent="0.25"/>
    <row r="7994" outlineLevel="1" x14ac:dyDescent="0.25"/>
    <row r="7995" outlineLevel="1" x14ac:dyDescent="0.25"/>
    <row r="7996" outlineLevel="1" x14ac:dyDescent="0.25"/>
    <row r="7997" outlineLevel="1" x14ac:dyDescent="0.25"/>
    <row r="7998" outlineLevel="1" x14ac:dyDescent="0.25"/>
    <row r="7999" outlineLevel="1" x14ac:dyDescent="0.25"/>
    <row r="8000" outlineLevel="1" x14ac:dyDescent="0.25"/>
    <row r="8001" outlineLevel="1" x14ac:dyDescent="0.25"/>
    <row r="8002" outlineLevel="1" x14ac:dyDescent="0.25"/>
    <row r="8003" outlineLevel="1" x14ac:dyDescent="0.25"/>
    <row r="8004" outlineLevel="1" x14ac:dyDescent="0.25"/>
    <row r="8005" outlineLevel="1" x14ac:dyDescent="0.25"/>
    <row r="8006" outlineLevel="1" x14ac:dyDescent="0.25"/>
    <row r="8007" outlineLevel="1" x14ac:dyDescent="0.25"/>
    <row r="8008" outlineLevel="1" x14ac:dyDescent="0.25"/>
    <row r="8009" outlineLevel="1" x14ac:dyDescent="0.25"/>
    <row r="8010" outlineLevel="1" x14ac:dyDescent="0.25"/>
    <row r="8011" outlineLevel="1" x14ac:dyDescent="0.25"/>
    <row r="8012" outlineLevel="1" x14ac:dyDescent="0.25"/>
    <row r="8013" outlineLevel="1" x14ac:dyDescent="0.25"/>
    <row r="8014" outlineLevel="1" x14ac:dyDescent="0.25"/>
    <row r="8015" outlineLevel="1" x14ac:dyDescent="0.25"/>
    <row r="8016" outlineLevel="1" x14ac:dyDescent="0.25"/>
    <row r="8017" outlineLevel="1" x14ac:dyDescent="0.25"/>
    <row r="8018" outlineLevel="1" x14ac:dyDescent="0.25"/>
    <row r="8019" outlineLevel="1" x14ac:dyDescent="0.25"/>
    <row r="8020" outlineLevel="1" x14ac:dyDescent="0.25"/>
    <row r="8021" outlineLevel="1" x14ac:dyDescent="0.25"/>
    <row r="8022" outlineLevel="1" x14ac:dyDescent="0.25"/>
    <row r="8023" outlineLevel="1" x14ac:dyDescent="0.25"/>
    <row r="8024" outlineLevel="1" x14ac:dyDescent="0.25"/>
    <row r="8025" outlineLevel="1" x14ac:dyDescent="0.25"/>
    <row r="8026" outlineLevel="1" x14ac:dyDescent="0.25"/>
    <row r="8027" outlineLevel="1" x14ac:dyDescent="0.25"/>
    <row r="8028" outlineLevel="1" x14ac:dyDescent="0.25"/>
    <row r="8029" outlineLevel="1" x14ac:dyDescent="0.25"/>
    <row r="8030" outlineLevel="1" x14ac:dyDescent="0.25"/>
    <row r="8031" outlineLevel="1" x14ac:dyDescent="0.25"/>
    <row r="8032" outlineLevel="1" x14ac:dyDescent="0.25"/>
    <row r="8033" outlineLevel="1" x14ac:dyDescent="0.25"/>
    <row r="8034" outlineLevel="1" x14ac:dyDescent="0.25"/>
    <row r="8035" outlineLevel="1" x14ac:dyDescent="0.25"/>
    <row r="8036" outlineLevel="1" x14ac:dyDescent="0.25"/>
    <row r="8037" outlineLevel="1" x14ac:dyDescent="0.25"/>
    <row r="8038" outlineLevel="1" x14ac:dyDescent="0.25"/>
    <row r="8039" outlineLevel="1" x14ac:dyDescent="0.25"/>
    <row r="8040" outlineLevel="1" x14ac:dyDescent="0.25"/>
    <row r="8041" outlineLevel="1" x14ac:dyDescent="0.25"/>
    <row r="8042" outlineLevel="1" x14ac:dyDescent="0.25"/>
    <row r="8043" outlineLevel="1" x14ac:dyDescent="0.25"/>
    <row r="8044" outlineLevel="1" x14ac:dyDescent="0.25"/>
    <row r="8045" outlineLevel="1" x14ac:dyDescent="0.25"/>
    <row r="8046" outlineLevel="1" x14ac:dyDescent="0.25"/>
    <row r="8047" outlineLevel="1" x14ac:dyDescent="0.25"/>
    <row r="8048" outlineLevel="1" x14ac:dyDescent="0.25"/>
    <row r="8049" outlineLevel="1" x14ac:dyDescent="0.25"/>
    <row r="8050" outlineLevel="1" x14ac:dyDescent="0.25"/>
    <row r="8051" outlineLevel="1" x14ac:dyDescent="0.25"/>
    <row r="8052" outlineLevel="1" x14ac:dyDescent="0.25"/>
    <row r="8053" outlineLevel="1" x14ac:dyDescent="0.25"/>
    <row r="8054" outlineLevel="1" x14ac:dyDescent="0.25"/>
    <row r="8055" outlineLevel="1" x14ac:dyDescent="0.25"/>
    <row r="8056" outlineLevel="1" x14ac:dyDescent="0.25"/>
    <row r="8057" outlineLevel="1" x14ac:dyDescent="0.25"/>
    <row r="8058" outlineLevel="1" x14ac:dyDescent="0.25"/>
    <row r="8059" outlineLevel="1" x14ac:dyDescent="0.25"/>
    <row r="8060" outlineLevel="1" x14ac:dyDescent="0.25"/>
    <row r="8061" outlineLevel="1" x14ac:dyDescent="0.25"/>
    <row r="8062" outlineLevel="1" x14ac:dyDescent="0.25"/>
    <row r="8063" outlineLevel="1" x14ac:dyDescent="0.25"/>
    <row r="8064" outlineLevel="1" x14ac:dyDescent="0.25"/>
    <row r="8065" outlineLevel="1" x14ac:dyDescent="0.25"/>
    <row r="8066" outlineLevel="1" x14ac:dyDescent="0.25"/>
    <row r="8067" outlineLevel="1" x14ac:dyDescent="0.25"/>
    <row r="8068" outlineLevel="1" x14ac:dyDescent="0.25"/>
    <row r="8069" outlineLevel="1" x14ac:dyDescent="0.25"/>
    <row r="8070" outlineLevel="1" x14ac:dyDescent="0.25"/>
    <row r="8071" outlineLevel="1" x14ac:dyDescent="0.25"/>
    <row r="8072" outlineLevel="1" x14ac:dyDescent="0.25"/>
    <row r="8073" outlineLevel="1" x14ac:dyDescent="0.25"/>
    <row r="8074" outlineLevel="1" x14ac:dyDescent="0.25"/>
    <row r="8075" outlineLevel="1" x14ac:dyDescent="0.25"/>
    <row r="8076" outlineLevel="1" x14ac:dyDescent="0.25"/>
    <row r="8077" outlineLevel="1" x14ac:dyDescent="0.25"/>
    <row r="8078" outlineLevel="1" x14ac:dyDescent="0.25"/>
    <row r="8079" outlineLevel="1" x14ac:dyDescent="0.25"/>
    <row r="8080" outlineLevel="1" x14ac:dyDescent="0.25"/>
    <row r="8081" outlineLevel="1" x14ac:dyDescent="0.25"/>
    <row r="8082" outlineLevel="1" x14ac:dyDescent="0.25"/>
    <row r="8083" outlineLevel="1" x14ac:dyDescent="0.25"/>
    <row r="8084" outlineLevel="1" x14ac:dyDescent="0.25"/>
    <row r="8085" outlineLevel="1" x14ac:dyDescent="0.25"/>
    <row r="8086" outlineLevel="1" x14ac:dyDescent="0.25"/>
    <row r="8087" outlineLevel="1" x14ac:dyDescent="0.25"/>
    <row r="8088" outlineLevel="1" x14ac:dyDescent="0.25"/>
    <row r="8089" outlineLevel="1" x14ac:dyDescent="0.25"/>
    <row r="8090" outlineLevel="1" x14ac:dyDescent="0.25"/>
    <row r="8091" outlineLevel="1" x14ac:dyDescent="0.25"/>
    <row r="8092" outlineLevel="1" x14ac:dyDescent="0.25"/>
    <row r="8093" outlineLevel="1" x14ac:dyDescent="0.25"/>
    <row r="8094" outlineLevel="1" x14ac:dyDescent="0.25"/>
    <row r="8095" outlineLevel="1" x14ac:dyDescent="0.25"/>
    <row r="8096" outlineLevel="1" x14ac:dyDescent="0.25"/>
    <row r="8097" outlineLevel="1" x14ac:dyDescent="0.25"/>
    <row r="8098" outlineLevel="1" x14ac:dyDescent="0.25"/>
    <row r="8099" outlineLevel="1" x14ac:dyDescent="0.25"/>
    <row r="8100" outlineLevel="1" x14ac:dyDescent="0.25"/>
    <row r="8101" outlineLevel="1" x14ac:dyDescent="0.25"/>
    <row r="8102" outlineLevel="1" x14ac:dyDescent="0.25"/>
    <row r="8103" outlineLevel="1" x14ac:dyDescent="0.25"/>
    <row r="8104" outlineLevel="1" x14ac:dyDescent="0.25"/>
    <row r="8105" outlineLevel="1" x14ac:dyDescent="0.25"/>
    <row r="8106" outlineLevel="1" x14ac:dyDescent="0.25"/>
    <row r="8107" outlineLevel="1" x14ac:dyDescent="0.25"/>
    <row r="8108" outlineLevel="1" x14ac:dyDescent="0.25"/>
    <row r="8109" outlineLevel="1" x14ac:dyDescent="0.25"/>
    <row r="8110" outlineLevel="1" x14ac:dyDescent="0.25"/>
    <row r="8111" outlineLevel="1" x14ac:dyDescent="0.25"/>
    <row r="8112" outlineLevel="1" x14ac:dyDescent="0.25"/>
    <row r="8113" outlineLevel="1" x14ac:dyDescent="0.25"/>
    <row r="8114" outlineLevel="1" x14ac:dyDescent="0.25"/>
    <row r="8115" outlineLevel="1" x14ac:dyDescent="0.25"/>
    <row r="8116" outlineLevel="1" x14ac:dyDescent="0.25"/>
    <row r="8117" outlineLevel="1" x14ac:dyDescent="0.25"/>
    <row r="8118" outlineLevel="1" x14ac:dyDescent="0.25"/>
    <row r="8119" outlineLevel="1" x14ac:dyDescent="0.25"/>
    <row r="8120" outlineLevel="1" x14ac:dyDescent="0.25"/>
    <row r="8121" outlineLevel="1" x14ac:dyDescent="0.25"/>
    <row r="8122" outlineLevel="1" x14ac:dyDescent="0.25"/>
    <row r="8123" outlineLevel="1" x14ac:dyDescent="0.25"/>
    <row r="8124" outlineLevel="1" x14ac:dyDescent="0.25"/>
    <row r="8125" outlineLevel="1" x14ac:dyDescent="0.25"/>
    <row r="8126" outlineLevel="1" x14ac:dyDescent="0.25"/>
    <row r="8127" outlineLevel="1" x14ac:dyDescent="0.25"/>
    <row r="8128" outlineLevel="1" x14ac:dyDescent="0.25"/>
    <row r="8129" outlineLevel="1" x14ac:dyDescent="0.25"/>
    <row r="8130" outlineLevel="1" x14ac:dyDescent="0.25"/>
    <row r="8131" outlineLevel="1" x14ac:dyDescent="0.25"/>
    <row r="8132" outlineLevel="1" x14ac:dyDescent="0.25"/>
    <row r="8133" outlineLevel="1" x14ac:dyDescent="0.25"/>
    <row r="8134" outlineLevel="1" x14ac:dyDescent="0.25"/>
    <row r="8135" outlineLevel="1" x14ac:dyDescent="0.25"/>
    <row r="8136" outlineLevel="1" x14ac:dyDescent="0.25"/>
    <row r="8137" outlineLevel="1" x14ac:dyDescent="0.25"/>
    <row r="8138" outlineLevel="1" x14ac:dyDescent="0.25"/>
    <row r="8139" outlineLevel="1" x14ac:dyDescent="0.25"/>
    <row r="8140" outlineLevel="1" x14ac:dyDescent="0.25"/>
    <row r="8141" outlineLevel="1" x14ac:dyDescent="0.25"/>
    <row r="8142" outlineLevel="1" x14ac:dyDescent="0.25"/>
    <row r="8143" outlineLevel="1" x14ac:dyDescent="0.25"/>
    <row r="8144" outlineLevel="1" x14ac:dyDescent="0.25"/>
    <row r="8145" outlineLevel="1" x14ac:dyDescent="0.25"/>
    <row r="8146" outlineLevel="1" x14ac:dyDescent="0.25"/>
    <row r="8147" outlineLevel="1" x14ac:dyDescent="0.25"/>
    <row r="8148" outlineLevel="1" x14ac:dyDescent="0.25"/>
    <row r="8149" outlineLevel="1" x14ac:dyDescent="0.25"/>
    <row r="8150" outlineLevel="1" x14ac:dyDescent="0.25"/>
    <row r="8151" outlineLevel="1" x14ac:dyDescent="0.25"/>
    <row r="8152" outlineLevel="1" x14ac:dyDescent="0.25"/>
    <row r="8153" outlineLevel="1" x14ac:dyDescent="0.25"/>
    <row r="8154" outlineLevel="1" x14ac:dyDescent="0.25"/>
    <row r="8155" outlineLevel="1" x14ac:dyDescent="0.25"/>
    <row r="8156" outlineLevel="1" x14ac:dyDescent="0.25"/>
    <row r="8157" outlineLevel="1" x14ac:dyDescent="0.25"/>
    <row r="8158" outlineLevel="1" x14ac:dyDescent="0.25"/>
    <row r="8159" outlineLevel="1" x14ac:dyDescent="0.25"/>
    <row r="8160" outlineLevel="1" x14ac:dyDescent="0.25"/>
    <row r="8161" outlineLevel="1" x14ac:dyDescent="0.25"/>
    <row r="8162" outlineLevel="1" x14ac:dyDescent="0.25"/>
    <row r="8163" outlineLevel="1" x14ac:dyDescent="0.25"/>
    <row r="8164" outlineLevel="1" x14ac:dyDescent="0.25"/>
    <row r="8165" outlineLevel="1" x14ac:dyDescent="0.25"/>
    <row r="8166" outlineLevel="1" x14ac:dyDescent="0.25"/>
    <row r="8167" outlineLevel="1" x14ac:dyDescent="0.25"/>
    <row r="8168" outlineLevel="1" x14ac:dyDescent="0.25"/>
    <row r="8169" outlineLevel="1" x14ac:dyDescent="0.25"/>
    <row r="8170" outlineLevel="1" x14ac:dyDescent="0.25"/>
    <row r="8171" outlineLevel="1" x14ac:dyDescent="0.25"/>
    <row r="8172" outlineLevel="1" x14ac:dyDescent="0.25"/>
    <row r="8173" outlineLevel="1" x14ac:dyDescent="0.25"/>
    <row r="8174" outlineLevel="1" x14ac:dyDescent="0.25"/>
    <row r="8175" outlineLevel="1" x14ac:dyDescent="0.25"/>
    <row r="8176" outlineLevel="1" x14ac:dyDescent="0.25"/>
    <row r="8177" outlineLevel="1" x14ac:dyDescent="0.25"/>
    <row r="8178" outlineLevel="1" x14ac:dyDescent="0.25"/>
    <row r="8179" outlineLevel="1" x14ac:dyDescent="0.25"/>
    <row r="8180" outlineLevel="1" x14ac:dyDescent="0.25"/>
    <row r="8181" outlineLevel="1" x14ac:dyDescent="0.25"/>
    <row r="8182" outlineLevel="1" x14ac:dyDescent="0.25"/>
    <row r="8183" outlineLevel="1" x14ac:dyDescent="0.25"/>
    <row r="8184" outlineLevel="1" x14ac:dyDescent="0.25"/>
    <row r="8185" outlineLevel="1" x14ac:dyDescent="0.25"/>
    <row r="8186" outlineLevel="1" x14ac:dyDescent="0.25"/>
    <row r="8187" outlineLevel="1" x14ac:dyDescent="0.25"/>
    <row r="8188" outlineLevel="1" x14ac:dyDescent="0.25"/>
    <row r="8189" outlineLevel="1" x14ac:dyDescent="0.25"/>
    <row r="8190" outlineLevel="1" x14ac:dyDescent="0.25"/>
    <row r="8191" outlineLevel="1" x14ac:dyDescent="0.25"/>
    <row r="8192" outlineLevel="1" x14ac:dyDescent="0.25"/>
    <row r="8193" outlineLevel="1" x14ac:dyDescent="0.25"/>
    <row r="8194" outlineLevel="1" x14ac:dyDescent="0.25"/>
    <row r="8195" outlineLevel="1" x14ac:dyDescent="0.25"/>
    <row r="8196" outlineLevel="1" x14ac:dyDescent="0.25"/>
    <row r="8197" outlineLevel="1" x14ac:dyDescent="0.25"/>
    <row r="8198" outlineLevel="1" x14ac:dyDescent="0.25"/>
    <row r="8199" outlineLevel="1" x14ac:dyDescent="0.25"/>
    <row r="8200" outlineLevel="1" x14ac:dyDescent="0.25"/>
    <row r="8201" outlineLevel="1" x14ac:dyDescent="0.25"/>
    <row r="8202" outlineLevel="1" x14ac:dyDescent="0.25"/>
    <row r="8203" outlineLevel="1" x14ac:dyDescent="0.25"/>
    <row r="8204" outlineLevel="1" x14ac:dyDescent="0.25"/>
    <row r="8205" outlineLevel="1" x14ac:dyDescent="0.25"/>
    <row r="8206" outlineLevel="1" x14ac:dyDescent="0.25"/>
    <row r="8207" outlineLevel="1" x14ac:dyDescent="0.25"/>
    <row r="8208" outlineLevel="1" x14ac:dyDescent="0.25"/>
    <row r="8209" outlineLevel="1" x14ac:dyDescent="0.25"/>
    <row r="8210" outlineLevel="1" x14ac:dyDescent="0.25"/>
    <row r="8211" outlineLevel="1" x14ac:dyDescent="0.25"/>
    <row r="8212" outlineLevel="1" x14ac:dyDescent="0.25"/>
    <row r="8213" outlineLevel="1" x14ac:dyDescent="0.25"/>
    <row r="8214" outlineLevel="1" x14ac:dyDescent="0.25"/>
    <row r="8215" outlineLevel="1" x14ac:dyDescent="0.25"/>
    <row r="8216" outlineLevel="1" x14ac:dyDescent="0.25"/>
    <row r="8217" outlineLevel="1" x14ac:dyDescent="0.25"/>
    <row r="8218" outlineLevel="1" x14ac:dyDescent="0.25"/>
    <row r="8219" outlineLevel="1" x14ac:dyDescent="0.25"/>
    <row r="8220" outlineLevel="1" x14ac:dyDescent="0.25"/>
    <row r="8221" outlineLevel="1" x14ac:dyDescent="0.25"/>
    <row r="8222" outlineLevel="1" x14ac:dyDescent="0.25"/>
    <row r="8223" outlineLevel="1" x14ac:dyDescent="0.25"/>
    <row r="8224" outlineLevel="1" x14ac:dyDescent="0.25"/>
    <row r="8225" outlineLevel="1" x14ac:dyDescent="0.25"/>
    <row r="8226" outlineLevel="1" x14ac:dyDescent="0.25"/>
    <row r="8227" outlineLevel="1" x14ac:dyDescent="0.25"/>
    <row r="8228" outlineLevel="1" x14ac:dyDescent="0.25"/>
    <row r="8229" outlineLevel="1" x14ac:dyDescent="0.25"/>
    <row r="8230" outlineLevel="1" x14ac:dyDescent="0.25"/>
    <row r="8231" outlineLevel="1" x14ac:dyDescent="0.25"/>
    <row r="8232" outlineLevel="1" x14ac:dyDescent="0.25"/>
    <row r="8233" outlineLevel="1" x14ac:dyDescent="0.25"/>
    <row r="8234" outlineLevel="1" x14ac:dyDescent="0.25"/>
    <row r="8235" outlineLevel="1" x14ac:dyDescent="0.25"/>
    <row r="8236" outlineLevel="1" x14ac:dyDescent="0.25"/>
    <row r="8237" outlineLevel="1" x14ac:dyDescent="0.25"/>
    <row r="8238" outlineLevel="1" x14ac:dyDescent="0.25"/>
    <row r="8239" outlineLevel="1" x14ac:dyDescent="0.25"/>
    <row r="8240" outlineLevel="1" x14ac:dyDescent="0.25"/>
    <row r="8241" outlineLevel="1" x14ac:dyDescent="0.25"/>
    <row r="8242" outlineLevel="1" x14ac:dyDescent="0.25"/>
    <row r="8243" outlineLevel="1" x14ac:dyDescent="0.25"/>
    <row r="8244" outlineLevel="1" x14ac:dyDescent="0.25"/>
    <row r="8245" outlineLevel="1" x14ac:dyDescent="0.25"/>
    <row r="8246" outlineLevel="1" x14ac:dyDescent="0.25"/>
    <row r="8247" outlineLevel="1" x14ac:dyDescent="0.25"/>
    <row r="8248" outlineLevel="1" x14ac:dyDescent="0.25"/>
    <row r="8249" outlineLevel="1" x14ac:dyDescent="0.25"/>
    <row r="8250" outlineLevel="1" x14ac:dyDescent="0.25"/>
    <row r="8251" outlineLevel="1" x14ac:dyDescent="0.25"/>
    <row r="8252" outlineLevel="1" x14ac:dyDescent="0.25"/>
    <row r="8253" outlineLevel="1" x14ac:dyDescent="0.25"/>
    <row r="8254" outlineLevel="1" x14ac:dyDescent="0.25"/>
    <row r="8255" outlineLevel="1" x14ac:dyDescent="0.25"/>
    <row r="8256" outlineLevel="1" x14ac:dyDescent="0.25"/>
    <row r="8257" outlineLevel="1" x14ac:dyDescent="0.25"/>
    <row r="8258" outlineLevel="1" x14ac:dyDescent="0.25"/>
    <row r="8259" outlineLevel="1" x14ac:dyDescent="0.25"/>
    <row r="8260" outlineLevel="1" x14ac:dyDescent="0.25"/>
    <row r="8261" outlineLevel="1" x14ac:dyDescent="0.25"/>
    <row r="8262" outlineLevel="1" x14ac:dyDescent="0.25"/>
    <row r="8263" outlineLevel="1" x14ac:dyDescent="0.25"/>
    <row r="8264" outlineLevel="1" x14ac:dyDescent="0.25"/>
    <row r="8265" outlineLevel="1" x14ac:dyDescent="0.25"/>
    <row r="8266" outlineLevel="1" x14ac:dyDescent="0.25"/>
    <row r="8267" outlineLevel="1" x14ac:dyDescent="0.25"/>
    <row r="8268" outlineLevel="1" x14ac:dyDescent="0.25"/>
    <row r="8269" outlineLevel="1" x14ac:dyDescent="0.25"/>
    <row r="8270" outlineLevel="1" x14ac:dyDescent="0.25"/>
    <row r="8271" outlineLevel="1" x14ac:dyDescent="0.25"/>
    <row r="8272" outlineLevel="1" x14ac:dyDescent="0.25"/>
    <row r="8273" outlineLevel="1" x14ac:dyDescent="0.25"/>
    <row r="8274" outlineLevel="1" x14ac:dyDescent="0.25"/>
    <row r="8275" outlineLevel="1" x14ac:dyDescent="0.25"/>
    <row r="8276" outlineLevel="1" x14ac:dyDescent="0.25"/>
    <row r="8277" outlineLevel="1" x14ac:dyDescent="0.25"/>
    <row r="8278" outlineLevel="1" x14ac:dyDescent="0.25"/>
    <row r="8279" outlineLevel="1" x14ac:dyDescent="0.25"/>
    <row r="8280" outlineLevel="1" x14ac:dyDescent="0.25"/>
    <row r="8281" outlineLevel="1" x14ac:dyDescent="0.25"/>
    <row r="8282" outlineLevel="1" x14ac:dyDescent="0.25"/>
    <row r="8283" outlineLevel="1" x14ac:dyDescent="0.25"/>
    <row r="8284" outlineLevel="1" x14ac:dyDescent="0.25"/>
    <row r="8285" outlineLevel="1" x14ac:dyDescent="0.25"/>
    <row r="8286" outlineLevel="1" x14ac:dyDescent="0.25"/>
    <row r="8287" outlineLevel="1" x14ac:dyDescent="0.25"/>
    <row r="8288" outlineLevel="1" x14ac:dyDescent="0.25"/>
    <row r="8289" outlineLevel="1" x14ac:dyDescent="0.25"/>
    <row r="8290" outlineLevel="1" x14ac:dyDescent="0.25"/>
    <row r="8291" outlineLevel="1" x14ac:dyDescent="0.25"/>
    <row r="8292" outlineLevel="1" x14ac:dyDescent="0.25"/>
    <row r="8293" outlineLevel="1" x14ac:dyDescent="0.25"/>
    <row r="8294" outlineLevel="1" x14ac:dyDescent="0.25"/>
    <row r="8295" outlineLevel="1" x14ac:dyDescent="0.25"/>
    <row r="8296" outlineLevel="1" x14ac:dyDescent="0.25"/>
    <row r="8297" outlineLevel="1" x14ac:dyDescent="0.25"/>
    <row r="8298" outlineLevel="1" x14ac:dyDescent="0.25"/>
    <row r="8299" outlineLevel="1" x14ac:dyDescent="0.25"/>
    <row r="8300" outlineLevel="1" x14ac:dyDescent="0.25"/>
    <row r="8301" outlineLevel="1" x14ac:dyDescent="0.25"/>
    <row r="8302" outlineLevel="1" x14ac:dyDescent="0.25"/>
    <row r="8303" outlineLevel="1" x14ac:dyDescent="0.25"/>
    <row r="8304" outlineLevel="1" x14ac:dyDescent="0.25"/>
    <row r="8305" outlineLevel="1" x14ac:dyDescent="0.25"/>
    <row r="8306" outlineLevel="1" x14ac:dyDescent="0.25"/>
    <row r="8307" outlineLevel="1" x14ac:dyDescent="0.25"/>
    <row r="8308" outlineLevel="1" x14ac:dyDescent="0.25"/>
    <row r="8309" outlineLevel="1" x14ac:dyDescent="0.25"/>
    <row r="8310" outlineLevel="1" x14ac:dyDescent="0.25"/>
    <row r="8311" outlineLevel="1" x14ac:dyDescent="0.25"/>
    <row r="8312" outlineLevel="1" x14ac:dyDescent="0.25"/>
    <row r="8313" outlineLevel="1" x14ac:dyDescent="0.25"/>
    <row r="8314" outlineLevel="1" x14ac:dyDescent="0.25"/>
    <row r="8315" outlineLevel="1" x14ac:dyDescent="0.25"/>
    <row r="8316" outlineLevel="1" x14ac:dyDescent="0.25"/>
    <row r="8317" outlineLevel="1" x14ac:dyDescent="0.25"/>
    <row r="8318" outlineLevel="1" x14ac:dyDescent="0.25"/>
    <row r="8319" outlineLevel="1" x14ac:dyDescent="0.25"/>
    <row r="8320" outlineLevel="1" x14ac:dyDescent="0.25"/>
    <row r="8321" outlineLevel="1" x14ac:dyDescent="0.25"/>
    <row r="8322" outlineLevel="1" x14ac:dyDescent="0.25"/>
    <row r="8323" outlineLevel="1" x14ac:dyDescent="0.25"/>
    <row r="8324" outlineLevel="1" x14ac:dyDescent="0.25"/>
    <row r="8325" outlineLevel="1" x14ac:dyDescent="0.25"/>
    <row r="8326" outlineLevel="1" x14ac:dyDescent="0.25"/>
    <row r="8327" outlineLevel="1" x14ac:dyDescent="0.25"/>
    <row r="8328" outlineLevel="1" x14ac:dyDescent="0.25"/>
    <row r="8329" outlineLevel="1" x14ac:dyDescent="0.25"/>
    <row r="8330" outlineLevel="1" x14ac:dyDescent="0.25"/>
    <row r="8331" outlineLevel="1" x14ac:dyDescent="0.25"/>
    <row r="8332" outlineLevel="1" x14ac:dyDescent="0.25"/>
    <row r="8333" outlineLevel="1" x14ac:dyDescent="0.25"/>
    <row r="8334" outlineLevel="1" x14ac:dyDescent="0.25"/>
    <row r="8335" outlineLevel="1" x14ac:dyDescent="0.25"/>
    <row r="8336" outlineLevel="1" x14ac:dyDescent="0.25"/>
    <row r="8337" outlineLevel="1" x14ac:dyDescent="0.25"/>
    <row r="8338" outlineLevel="1" x14ac:dyDescent="0.25"/>
    <row r="8339" outlineLevel="1" x14ac:dyDescent="0.25"/>
    <row r="8340" outlineLevel="1" x14ac:dyDescent="0.25"/>
    <row r="8341" outlineLevel="1" x14ac:dyDescent="0.25"/>
    <row r="8342" outlineLevel="1" x14ac:dyDescent="0.25"/>
    <row r="8343" outlineLevel="1" x14ac:dyDescent="0.25"/>
    <row r="8344" outlineLevel="1" x14ac:dyDescent="0.25"/>
    <row r="8345" outlineLevel="1" x14ac:dyDescent="0.25"/>
    <row r="8346" outlineLevel="1" x14ac:dyDescent="0.25"/>
    <row r="8347" outlineLevel="1" x14ac:dyDescent="0.25"/>
    <row r="8348" outlineLevel="1" x14ac:dyDescent="0.25"/>
    <row r="8349" outlineLevel="1" x14ac:dyDescent="0.25"/>
    <row r="8350" outlineLevel="1" x14ac:dyDescent="0.25"/>
    <row r="8351" outlineLevel="1" x14ac:dyDescent="0.25"/>
    <row r="8352" outlineLevel="1" x14ac:dyDescent="0.25"/>
    <row r="8353" outlineLevel="1" x14ac:dyDescent="0.25"/>
    <row r="8354" outlineLevel="1" x14ac:dyDescent="0.25"/>
    <row r="8355" outlineLevel="1" x14ac:dyDescent="0.25"/>
    <row r="8356" outlineLevel="1" x14ac:dyDescent="0.25"/>
    <row r="8357" outlineLevel="1" x14ac:dyDescent="0.25"/>
    <row r="8358" outlineLevel="1" x14ac:dyDescent="0.25"/>
    <row r="8359" outlineLevel="1" x14ac:dyDescent="0.25"/>
    <row r="8360" outlineLevel="1" x14ac:dyDescent="0.25"/>
    <row r="8361" outlineLevel="1" x14ac:dyDescent="0.25"/>
    <row r="8362" outlineLevel="1" x14ac:dyDescent="0.25"/>
    <row r="8363" outlineLevel="1" x14ac:dyDescent="0.25"/>
    <row r="8364" outlineLevel="1" x14ac:dyDescent="0.25"/>
    <row r="8365" outlineLevel="1" x14ac:dyDescent="0.25"/>
    <row r="8366" outlineLevel="1" x14ac:dyDescent="0.25"/>
    <row r="8367" outlineLevel="1" x14ac:dyDescent="0.25"/>
    <row r="8368" outlineLevel="1" x14ac:dyDescent="0.25"/>
    <row r="8369" outlineLevel="1" x14ac:dyDescent="0.25"/>
    <row r="8370" outlineLevel="1" x14ac:dyDescent="0.25"/>
    <row r="8371" outlineLevel="1" x14ac:dyDescent="0.25"/>
    <row r="8372" outlineLevel="1" x14ac:dyDescent="0.25"/>
    <row r="8373" outlineLevel="1" x14ac:dyDescent="0.25"/>
    <row r="8374" outlineLevel="1" x14ac:dyDescent="0.25"/>
    <row r="8375" outlineLevel="1" x14ac:dyDescent="0.25"/>
    <row r="8376" outlineLevel="1" x14ac:dyDescent="0.25"/>
    <row r="8377" outlineLevel="1" x14ac:dyDescent="0.25"/>
    <row r="8378" outlineLevel="1" x14ac:dyDescent="0.25"/>
    <row r="8379" outlineLevel="1" x14ac:dyDescent="0.25"/>
    <row r="8380" outlineLevel="1" x14ac:dyDescent="0.25"/>
    <row r="8381" outlineLevel="1" x14ac:dyDescent="0.25"/>
    <row r="8382" outlineLevel="1" x14ac:dyDescent="0.25"/>
    <row r="8383" outlineLevel="1" x14ac:dyDescent="0.25"/>
    <row r="8384" outlineLevel="1" x14ac:dyDescent="0.25"/>
    <row r="8385" outlineLevel="1" x14ac:dyDescent="0.25"/>
    <row r="8386" outlineLevel="1" x14ac:dyDescent="0.25"/>
    <row r="8387" outlineLevel="1" x14ac:dyDescent="0.25"/>
    <row r="8388" outlineLevel="1" x14ac:dyDescent="0.25"/>
    <row r="8389" outlineLevel="1" x14ac:dyDescent="0.25"/>
    <row r="8390" outlineLevel="1" x14ac:dyDescent="0.25"/>
    <row r="8391" outlineLevel="1" x14ac:dyDescent="0.25"/>
    <row r="8392" outlineLevel="1" x14ac:dyDescent="0.25"/>
    <row r="8393" outlineLevel="1" x14ac:dyDescent="0.25"/>
    <row r="8394" outlineLevel="1" x14ac:dyDescent="0.25"/>
    <row r="8395" outlineLevel="1" x14ac:dyDescent="0.25"/>
    <row r="8396" outlineLevel="1" x14ac:dyDescent="0.25"/>
    <row r="8397" outlineLevel="1" x14ac:dyDescent="0.25"/>
    <row r="8398" outlineLevel="1" x14ac:dyDescent="0.25"/>
    <row r="8399" outlineLevel="1" x14ac:dyDescent="0.25"/>
    <row r="8400" outlineLevel="1" x14ac:dyDescent="0.25"/>
    <row r="8401" outlineLevel="1" x14ac:dyDescent="0.25"/>
    <row r="8402" outlineLevel="1" x14ac:dyDescent="0.25"/>
    <row r="8403" outlineLevel="1" x14ac:dyDescent="0.25"/>
    <row r="8404" outlineLevel="1" x14ac:dyDescent="0.25"/>
    <row r="8405" outlineLevel="1" x14ac:dyDescent="0.25"/>
    <row r="8406" outlineLevel="1" x14ac:dyDescent="0.25"/>
    <row r="8407" outlineLevel="1" x14ac:dyDescent="0.25"/>
    <row r="8408" outlineLevel="1" x14ac:dyDescent="0.25"/>
    <row r="8409" outlineLevel="1" x14ac:dyDescent="0.25"/>
    <row r="8410" outlineLevel="1" x14ac:dyDescent="0.25"/>
    <row r="8411" outlineLevel="1" x14ac:dyDescent="0.25"/>
    <row r="8412" outlineLevel="1" x14ac:dyDescent="0.25"/>
    <row r="8413" outlineLevel="1" x14ac:dyDescent="0.25"/>
    <row r="8414" outlineLevel="1" x14ac:dyDescent="0.25"/>
    <row r="8415" outlineLevel="1" x14ac:dyDescent="0.25"/>
    <row r="8416" outlineLevel="1" x14ac:dyDescent="0.25"/>
    <row r="8417" outlineLevel="1" x14ac:dyDescent="0.25"/>
    <row r="8418" outlineLevel="1" x14ac:dyDescent="0.25"/>
    <row r="8419" outlineLevel="1" x14ac:dyDescent="0.25"/>
    <row r="8420" outlineLevel="1" x14ac:dyDescent="0.25"/>
    <row r="8421" outlineLevel="1" x14ac:dyDescent="0.25"/>
    <row r="8422" outlineLevel="1" x14ac:dyDescent="0.25"/>
    <row r="8423" outlineLevel="1" x14ac:dyDescent="0.25"/>
    <row r="8424" outlineLevel="1" x14ac:dyDescent="0.25"/>
    <row r="8425" outlineLevel="1" x14ac:dyDescent="0.25"/>
    <row r="8426" outlineLevel="1" x14ac:dyDescent="0.25"/>
    <row r="8427" outlineLevel="1" x14ac:dyDescent="0.25"/>
    <row r="8428" outlineLevel="1" x14ac:dyDescent="0.25"/>
    <row r="8429" outlineLevel="1" x14ac:dyDescent="0.25"/>
    <row r="8430" outlineLevel="1" x14ac:dyDescent="0.25"/>
    <row r="8431" outlineLevel="1" x14ac:dyDescent="0.25"/>
    <row r="8432" outlineLevel="1" x14ac:dyDescent="0.25"/>
    <row r="8433" outlineLevel="1" x14ac:dyDescent="0.25"/>
    <row r="8434" outlineLevel="1" x14ac:dyDescent="0.25"/>
    <row r="8435" outlineLevel="1" x14ac:dyDescent="0.25"/>
    <row r="8436" outlineLevel="1" x14ac:dyDescent="0.25"/>
    <row r="8437" outlineLevel="1" x14ac:dyDescent="0.25"/>
    <row r="8438" outlineLevel="1" x14ac:dyDescent="0.25"/>
    <row r="8439" outlineLevel="1" x14ac:dyDescent="0.25"/>
    <row r="8440" outlineLevel="1" x14ac:dyDescent="0.25"/>
    <row r="8441" outlineLevel="1" x14ac:dyDescent="0.25"/>
    <row r="8442" outlineLevel="1" x14ac:dyDescent="0.25"/>
    <row r="8443" outlineLevel="1" x14ac:dyDescent="0.25"/>
    <row r="8444" outlineLevel="1" x14ac:dyDescent="0.25"/>
    <row r="8445" outlineLevel="1" x14ac:dyDescent="0.25"/>
    <row r="8446" outlineLevel="1" x14ac:dyDescent="0.25"/>
    <row r="8447" outlineLevel="1" x14ac:dyDescent="0.25"/>
    <row r="8448" outlineLevel="1" x14ac:dyDescent="0.25"/>
    <row r="8449" outlineLevel="1" x14ac:dyDescent="0.25"/>
    <row r="8450" outlineLevel="1" x14ac:dyDescent="0.25"/>
    <row r="8451" outlineLevel="1" x14ac:dyDescent="0.25"/>
    <row r="8452" outlineLevel="1" x14ac:dyDescent="0.25"/>
    <row r="8453" outlineLevel="1" x14ac:dyDescent="0.25"/>
    <row r="8454" outlineLevel="1" x14ac:dyDescent="0.25"/>
    <row r="8455" outlineLevel="1" x14ac:dyDescent="0.25"/>
    <row r="8456" outlineLevel="1" x14ac:dyDescent="0.25"/>
    <row r="8457" outlineLevel="1" x14ac:dyDescent="0.25"/>
    <row r="8458" outlineLevel="1" x14ac:dyDescent="0.25"/>
    <row r="8459" outlineLevel="1" x14ac:dyDescent="0.25"/>
    <row r="8460" outlineLevel="1" x14ac:dyDescent="0.25"/>
    <row r="8461" outlineLevel="1" x14ac:dyDescent="0.25"/>
    <row r="8462" outlineLevel="1" x14ac:dyDescent="0.25"/>
    <row r="8463" outlineLevel="1" x14ac:dyDescent="0.25"/>
    <row r="8464" outlineLevel="1" x14ac:dyDescent="0.25"/>
    <row r="8465" outlineLevel="1" x14ac:dyDescent="0.25"/>
    <row r="8466" outlineLevel="1" x14ac:dyDescent="0.25"/>
    <row r="8467" outlineLevel="1" x14ac:dyDescent="0.25"/>
    <row r="8468" outlineLevel="1" x14ac:dyDescent="0.25"/>
    <row r="8469" outlineLevel="1" x14ac:dyDescent="0.25"/>
    <row r="8470" outlineLevel="1" x14ac:dyDescent="0.25"/>
    <row r="8471" outlineLevel="1" x14ac:dyDescent="0.25"/>
    <row r="8472" outlineLevel="1" x14ac:dyDescent="0.25"/>
    <row r="8473" outlineLevel="1" x14ac:dyDescent="0.25"/>
    <row r="8474" outlineLevel="1" x14ac:dyDescent="0.25"/>
    <row r="8475" outlineLevel="1" x14ac:dyDescent="0.25"/>
    <row r="8476" outlineLevel="1" x14ac:dyDescent="0.25"/>
    <row r="8477" outlineLevel="1" x14ac:dyDescent="0.25"/>
    <row r="8478" outlineLevel="1" x14ac:dyDescent="0.25"/>
    <row r="8479" outlineLevel="1" x14ac:dyDescent="0.25"/>
    <row r="8480" outlineLevel="1" x14ac:dyDescent="0.25"/>
    <row r="8481" outlineLevel="1" x14ac:dyDescent="0.25"/>
    <row r="8482" outlineLevel="1" x14ac:dyDescent="0.25"/>
    <row r="8483" outlineLevel="1" x14ac:dyDescent="0.25"/>
    <row r="8484" outlineLevel="1" x14ac:dyDescent="0.25"/>
    <row r="8485" outlineLevel="1" x14ac:dyDescent="0.25"/>
    <row r="8486" outlineLevel="1" x14ac:dyDescent="0.25"/>
    <row r="8487" outlineLevel="1" x14ac:dyDescent="0.25"/>
    <row r="8488" outlineLevel="1" x14ac:dyDescent="0.25"/>
    <row r="8489" outlineLevel="1" x14ac:dyDescent="0.25"/>
    <row r="8490" outlineLevel="1" x14ac:dyDescent="0.25"/>
    <row r="8491" outlineLevel="1" x14ac:dyDescent="0.25"/>
    <row r="8492" outlineLevel="1" x14ac:dyDescent="0.25"/>
    <row r="8493" outlineLevel="1" x14ac:dyDescent="0.25"/>
    <row r="8494" outlineLevel="1" x14ac:dyDescent="0.25"/>
    <row r="8495" outlineLevel="1" x14ac:dyDescent="0.25"/>
    <row r="8496" outlineLevel="1" x14ac:dyDescent="0.25"/>
    <row r="8497" outlineLevel="1" x14ac:dyDescent="0.25"/>
    <row r="8498" outlineLevel="1" x14ac:dyDescent="0.25"/>
    <row r="8499" outlineLevel="1" x14ac:dyDescent="0.25"/>
    <row r="8500" outlineLevel="1" x14ac:dyDescent="0.25"/>
    <row r="8501" outlineLevel="1" x14ac:dyDescent="0.25"/>
    <row r="8502" outlineLevel="1" x14ac:dyDescent="0.25"/>
    <row r="8503" outlineLevel="1" x14ac:dyDescent="0.25"/>
    <row r="8504" outlineLevel="1" x14ac:dyDescent="0.25"/>
    <row r="8505" outlineLevel="1" x14ac:dyDescent="0.25"/>
    <row r="8506" outlineLevel="1" x14ac:dyDescent="0.25"/>
    <row r="8507" outlineLevel="1" x14ac:dyDescent="0.25"/>
    <row r="8508" outlineLevel="1" x14ac:dyDescent="0.25"/>
    <row r="8509" outlineLevel="1" x14ac:dyDescent="0.25"/>
    <row r="8510" outlineLevel="1" x14ac:dyDescent="0.25"/>
    <row r="8511" outlineLevel="1" x14ac:dyDescent="0.25"/>
    <row r="8512" outlineLevel="1" x14ac:dyDescent="0.25"/>
    <row r="8513" outlineLevel="1" x14ac:dyDescent="0.25"/>
    <row r="8514" outlineLevel="1" x14ac:dyDescent="0.25"/>
    <row r="8515" outlineLevel="1" x14ac:dyDescent="0.25"/>
    <row r="8516" outlineLevel="1" x14ac:dyDescent="0.25"/>
    <row r="8517" outlineLevel="1" x14ac:dyDescent="0.25"/>
    <row r="8518" outlineLevel="1" x14ac:dyDescent="0.25"/>
    <row r="8519" outlineLevel="1" x14ac:dyDescent="0.25"/>
    <row r="8520" outlineLevel="1" x14ac:dyDescent="0.25"/>
    <row r="8521" outlineLevel="1" x14ac:dyDescent="0.25"/>
    <row r="8522" outlineLevel="1" x14ac:dyDescent="0.25"/>
    <row r="8523" outlineLevel="1" x14ac:dyDescent="0.25"/>
    <row r="8524" outlineLevel="1" x14ac:dyDescent="0.25"/>
    <row r="8525" outlineLevel="1" x14ac:dyDescent="0.25"/>
    <row r="8526" outlineLevel="1" x14ac:dyDescent="0.25"/>
    <row r="8527" outlineLevel="1" x14ac:dyDescent="0.25"/>
    <row r="8528" outlineLevel="1" x14ac:dyDescent="0.25"/>
    <row r="8529" outlineLevel="1" x14ac:dyDescent="0.25"/>
    <row r="8530" outlineLevel="1" x14ac:dyDescent="0.25"/>
    <row r="8531" outlineLevel="1" x14ac:dyDescent="0.25"/>
    <row r="8532" outlineLevel="1" x14ac:dyDescent="0.25"/>
    <row r="8533" outlineLevel="1" x14ac:dyDescent="0.25"/>
    <row r="8534" outlineLevel="1" x14ac:dyDescent="0.25"/>
    <row r="8535" outlineLevel="1" x14ac:dyDescent="0.25"/>
    <row r="8536" outlineLevel="1" x14ac:dyDescent="0.25"/>
    <row r="8537" outlineLevel="1" x14ac:dyDescent="0.25"/>
    <row r="8538" outlineLevel="1" x14ac:dyDescent="0.25"/>
    <row r="8539" outlineLevel="1" x14ac:dyDescent="0.25"/>
    <row r="8540" outlineLevel="1" x14ac:dyDescent="0.25"/>
    <row r="8541" outlineLevel="1" x14ac:dyDescent="0.25"/>
    <row r="8542" outlineLevel="1" x14ac:dyDescent="0.25"/>
    <row r="8543" outlineLevel="1" x14ac:dyDescent="0.25"/>
    <row r="8544" outlineLevel="1" x14ac:dyDescent="0.25"/>
    <row r="8545" outlineLevel="1" x14ac:dyDescent="0.25"/>
    <row r="8546" outlineLevel="1" x14ac:dyDescent="0.25"/>
    <row r="8547" outlineLevel="1" x14ac:dyDescent="0.25"/>
    <row r="8548" outlineLevel="1" x14ac:dyDescent="0.25"/>
    <row r="8549" outlineLevel="1" x14ac:dyDescent="0.25"/>
    <row r="8550" outlineLevel="1" x14ac:dyDescent="0.25"/>
    <row r="8551" outlineLevel="1" x14ac:dyDescent="0.25"/>
    <row r="8552" outlineLevel="1" x14ac:dyDescent="0.25"/>
    <row r="8553" outlineLevel="1" x14ac:dyDescent="0.25"/>
    <row r="8554" outlineLevel="1" x14ac:dyDescent="0.25"/>
    <row r="8555" outlineLevel="1" x14ac:dyDescent="0.25"/>
    <row r="8556" outlineLevel="1" x14ac:dyDescent="0.25"/>
    <row r="8557" outlineLevel="1" x14ac:dyDescent="0.25"/>
    <row r="8558" outlineLevel="1" x14ac:dyDescent="0.25"/>
    <row r="8559" outlineLevel="1" x14ac:dyDescent="0.25"/>
    <row r="8560" outlineLevel="1" x14ac:dyDescent="0.25"/>
    <row r="8561" outlineLevel="1" x14ac:dyDescent="0.25"/>
    <row r="8562" outlineLevel="1" x14ac:dyDescent="0.25"/>
    <row r="8563" outlineLevel="1" x14ac:dyDescent="0.25"/>
    <row r="8564" outlineLevel="1" x14ac:dyDescent="0.25"/>
    <row r="8565" outlineLevel="1" x14ac:dyDescent="0.25"/>
    <row r="8566" outlineLevel="1" x14ac:dyDescent="0.25"/>
    <row r="8567" outlineLevel="1" x14ac:dyDescent="0.25"/>
    <row r="8568" outlineLevel="1" x14ac:dyDescent="0.25"/>
    <row r="8569" outlineLevel="1" x14ac:dyDescent="0.25"/>
    <row r="8570" outlineLevel="1" x14ac:dyDescent="0.25"/>
    <row r="8571" outlineLevel="1" x14ac:dyDescent="0.25"/>
    <row r="8572" outlineLevel="1" x14ac:dyDescent="0.25"/>
    <row r="8573" outlineLevel="1" x14ac:dyDescent="0.25"/>
    <row r="8574" outlineLevel="1" x14ac:dyDescent="0.25"/>
    <row r="8575" outlineLevel="1" x14ac:dyDescent="0.25"/>
    <row r="8576" outlineLevel="1" x14ac:dyDescent="0.25"/>
    <row r="8577" outlineLevel="1" x14ac:dyDescent="0.25"/>
    <row r="8578" outlineLevel="1" x14ac:dyDescent="0.25"/>
    <row r="8579" outlineLevel="1" x14ac:dyDescent="0.25"/>
    <row r="8580" outlineLevel="1" x14ac:dyDescent="0.25"/>
    <row r="8581" outlineLevel="1" x14ac:dyDescent="0.25"/>
    <row r="8582" outlineLevel="1" x14ac:dyDescent="0.25"/>
    <row r="8583" outlineLevel="1" x14ac:dyDescent="0.25"/>
    <row r="8584" outlineLevel="1" x14ac:dyDescent="0.25"/>
    <row r="8585" outlineLevel="1" x14ac:dyDescent="0.25"/>
    <row r="8586" outlineLevel="1" x14ac:dyDescent="0.25"/>
    <row r="8587" outlineLevel="1" x14ac:dyDescent="0.25"/>
    <row r="8588" outlineLevel="1" x14ac:dyDescent="0.25"/>
    <row r="8589" outlineLevel="1" x14ac:dyDescent="0.25"/>
    <row r="8590" outlineLevel="1" x14ac:dyDescent="0.25"/>
    <row r="8591" outlineLevel="1" x14ac:dyDescent="0.25"/>
    <row r="8592" outlineLevel="1" x14ac:dyDescent="0.25"/>
    <row r="8593" outlineLevel="1" x14ac:dyDescent="0.25"/>
    <row r="8594" outlineLevel="1" x14ac:dyDescent="0.25"/>
    <row r="8595" outlineLevel="1" x14ac:dyDescent="0.25"/>
    <row r="8596" outlineLevel="1" x14ac:dyDescent="0.25"/>
    <row r="8597" outlineLevel="1" x14ac:dyDescent="0.25"/>
    <row r="8598" outlineLevel="1" x14ac:dyDescent="0.25"/>
    <row r="8599" outlineLevel="1" x14ac:dyDescent="0.25"/>
    <row r="8600" outlineLevel="1" x14ac:dyDescent="0.25"/>
    <row r="8601" outlineLevel="1" x14ac:dyDescent="0.25"/>
    <row r="8602" outlineLevel="1" x14ac:dyDescent="0.25"/>
    <row r="8603" outlineLevel="1" x14ac:dyDescent="0.25"/>
    <row r="8604" outlineLevel="1" x14ac:dyDescent="0.25"/>
    <row r="8605" outlineLevel="1" x14ac:dyDescent="0.25"/>
    <row r="8606" outlineLevel="1" x14ac:dyDescent="0.25"/>
    <row r="8607" outlineLevel="1" x14ac:dyDescent="0.25"/>
    <row r="8608" outlineLevel="1" x14ac:dyDescent="0.25"/>
    <row r="8609" spans="2:20" outlineLevel="1" x14ac:dyDescent="0.25"/>
    <row r="8610" spans="2:20" outlineLevel="1" x14ac:dyDescent="0.25"/>
    <row r="8611" spans="2:20" outlineLevel="1" x14ac:dyDescent="0.25"/>
    <row r="8612" spans="2:20" outlineLevel="1" x14ac:dyDescent="0.25"/>
    <row r="8613" spans="2:20" ht="13" outlineLevel="1" x14ac:dyDescent="0.25">
      <c r="B8613" s="18" t="s">
        <v>9143</v>
      </c>
      <c r="T8613">
        <f>SUBTOTAL(9,T2:T8612)</f>
        <v>-4985611.4899999984</v>
      </c>
    </row>
  </sheetData>
  <autoFilter ref="A1:Y1197" xr:uid="{00000000-0001-0000-0000-000000000000}"/>
  <sortState xmlns:xlrd2="http://schemas.microsoft.com/office/spreadsheetml/2017/richdata2" ref="A2:AC8611">
    <sortCondition ref="B2:B8611"/>
  </sortState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E604A-49AF-414A-87AC-7E004BA32D99}">
  <sheetPr>
    <tabColor rgb="FF00B0F0"/>
  </sheetPr>
  <dimension ref="A1:Z62"/>
  <sheetViews>
    <sheetView tabSelected="1" topLeftCell="A13" zoomScale="64" zoomScaleNormal="64" workbookViewId="0">
      <selection activeCell="W53" sqref="W53"/>
    </sheetView>
  </sheetViews>
  <sheetFormatPr defaultRowHeight="12.5" x14ac:dyDescent="0.25"/>
  <cols>
    <col min="1" max="1" width="14" bestFit="1" customWidth="1"/>
    <col min="2" max="2" width="8" bestFit="1" customWidth="1"/>
    <col min="3" max="3" width="14" customWidth="1"/>
    <col min="4" max="4" width="15" bestFit="1" customWidth="1"/>
    <col min="5" max="5" width="14" bestFit="1" customWidth="1"/>
    <col min="6" max="6" width="9" bestFit="1" customWidth="1"/>
    <col min="7" max="7" width="12" bestFit="1" customWidth="1"/>
    <col min="8" max="8" width="13" bestFit="1" customWidth="1"/>
    <col min="9" max="9" width="16" bestFit="1" customWidth="1"/>
    <col min="10" max="10" width="10" bestFit="1" customWidth="1"/>
    <col min="11" max="11" width="16" bestFit="1" customWidth="1"/>
    <col min="12" max="13" width="17" bestFit="1" customWidth="1"/>
    <col min="14" max="14" width="27" bestFit="1" customWidth="1"/>
    <col min="15" max="16" width="10" bestFit="1" customWidth="1"/>
    <col min="17" max="17" width="11" bestFit="1" customWidth="1"/>
    <col min="18" max="18" width="15" bestFit="1" customWidth="1"/>
    <col min="19" max="19" width="18.7265625" bestFit="1" customWidth="1"/>
    <col min="20" max="20" width="6" bestFit="1" customWidth="1"/>
    <col min="21" max="21" width="15.54296875" bestFit="1" customWidth="1"/>
    <col min="22" max="22" width="6" bestFit="1" customWidth="1"/>
    <col min="23" max="23" width="16" bestFit="1" customWidth="1"/>
    <col min="24" max="24" width="10" bestFit="1" customWidth="1"/>
    <col min="25" max="25" width="20" bestFit="1" customWidth="1"/>
    <col min="26" max="26" width="69.1796875" customWidth="1"/>
  </cols>
  <sheetData>
    <row r="1" spans="1:26" ht="37.5" x14ac:dyDescent="0.25">
      <c r="A1" s="1" t="s">
        <v>9117</v>
      </c>
      <c r="B1" s="4" t="s">
        <v>9136</v>
      </c>
      <c r="C1" s="1"/>
      <c r="D1" s="1" t="s">
        <v>9118</v>
      </c>
      <c r="E1" s="1" t="s">
        <v>9119</v>
      </c>
      <c r="F1" s="1" t="s">
        <v>9120</v>
      </c>
      <c r="G1" s="1" t="s">
        <v>9121</v>
      </c>
      <c r="H1" s="1" t="s">
        <v>9122</v>
      </c>
      <c r="I1" s="1" t="s">
        <v>9123</v>
      </c>
      <c r="J1" s="4" t="s">
        <v>9124</v>
      </c>
      <c r="K1" s="1" t="s">
        <v>9125</v>
      </c>
      <c r="L1" s="1" t="s">
        <v>9126</v>
      </c>
      <c r="M1" s="1" t="s">
        <v>9127</v>
      </c>
      <c r="N1" s="1" t="s">
        <v>9128</v>
      </c>
      <c r="O1" s="4" t="s">
        <v>9129</v>
      </c>
      <c r="P1" s="1" t="s">
        <v>9130</v>
      </c>
      <c r="Q1" s="4" t="s">
        <v>9131</v>
      </c>
      <c r="R1" s="1" t="s">
        <v>9132</v>
      </c>
      <c r="S1" s="1" t="s">
        <v>9133</v>
      </c>
      <c r="T1" s="1" t="s">
        <v>9134</v>
      </c>
      <c r="U1" s="1" t="s">
        <v>9135</v>
      </c>
      <c r="V1" s="1" t="s">
        <v>9134</v>
      </c>
      <c r="W1" s="1" t="s">
        <v>9137</v>
      </c>
      <c r="X1" s="1" t="s">
        <v>9138</v>
      </c>
      <c r="Y1" s="1" t="s">
        <v>9139</v>
      </c>
      <c r="Z1" s="1" t="s">
        <v>9140</v>
      </c>
    </row>
    <row r="2" spans="1:26" x14ac:dyDescent="0.25">
      <c r="A2" t="s">
        <v>0</v>
      </c>
      <c r="B2" t="s">
        <v>5197</v>
      </c>
      <c r="D2" t="s">
        <v>5195</v>
      </c>
      <c r="E2" t="s">
        <v>1</v>
      </c>
      <c r="F2" t="s">
        <v>9</v>
      </c>
      <c r="G2" t="s">
        <v>5147</v>
      </c>
      <c r="H2" s="2">
        <v>45792</v>
      </c>
      <c r="I2" s="2">
        <v>45792</v>
      </c>
      <c r="J2" t="s">
        <v>3</v>
      </c>
      <c r="K2" s="2">
        <v>45806</v>
      </c>
      <c r="L2" t="s">
        <v>4</v>
      </c>
      <c r="M2" t="s">
        <v>15</v>
      </c>
      <c r="N2" t="s">
        <v>5192</v>
      </c>
      <c r="O2" t="s">
        <v>10</v>
      </c>
      <c r="P2" t="s">
        <v>7</v>
      </c>
      <c r="Q2" s="12" t="s">
        <v>4138</v>
      </c>
      <c r="R2" t="s">
        <v>41</v>
      </c>
      <c r="S2" s="3">
        <v>-1000000</v>
      </c>
      <c r="T2" t="s">
        <v>8</v>
      </c>
      <c r="U2" s="3">
        <v>-1000000</v>
      </c>
      <c r="V2" t="s">
        <v>8</v>
      </c>
      <c r="W2" t="s">
        <v>5</v>
      </c>
      <c r="X2" t="s">
        <v>25</v>
      </c>
      <c r="Y2" t="s">
        <v>5196</v>
      </c>
      <c r="Z2" t="s">
        <v>5198</v>
      </c>
    </row>
    <row r="3" spans="1:26" x14ac:dyDescent="0.25">
      <c r="A3" t="s">
        <v>0</v>
      </c>
      <c r="B3" t="s">
        <v>5197</v>
      </c>
      <c r="D3" t="s">
        <v>5221</v>
      </c>
      <c r="E3" t="s">
        <v>1</v>
      </c>
      <c r="F3" t="s">
        <v>9</v>
      </c>
      <c r="G3" t="s">
        <v>5147</v>
      </c>
      <c r="H3" s="2">
        <v>45806</v>
      </c>
      <c r="I3" s="2">
        <v>45806</v>
      </c>
      <c r="J3" t="s">
        <v>3</v>
      </c>
      <c r="K3" s="2">
        <v>45807</v>
      </c>
      <c r="L3" t="s">
        <v>4</v>
      </c>
      <c r="M3" t="s">
        <v>15</v>
      </c>
      <c r="N3" t="s">
        <v>5192</v>
      </c>
      <c r="O3" t="s">
        <v>10</v>
      </c>
      <c r="P3" t="s">
        <v>7</v>
      </c>
      <c r="Q3" s="12" t="s">
        <v>4138</v>
      </c>
      <c r="R3" t="s">
        <v>41</v>
      </c>
      <c r="S3" s="3">
        <v>-2000000</v>
      </c>
      <c r="T3" t="s">
        <v>8</v>
      </c>
      <c r="U3" s="3">
        <v>-2000000</v>
      </c>
      <c r="V3" t="s">
        <v>8</v>
      </c>
      <c r="W3" t="s">
        <v>5</v>
      </c>
      <c r="X3" t="s">
        <v>25</v>
      </c>
      <c r="Y3" t="s">
        <v>5222</v>
      </c>
      <c r="Z3" t="s">
        <v>5198</v>
      </c>
    </row>
    <row r="4" spans="1:26" x14ac:dyDescent="0.25">
      <c r="A4" t="s">
        <v>0</v>
      </c>
      <c r="B4" t="s">
        <v>5197</v>
      </c>
      <c r="D4" t="s">
        <v>5378</v>
      </c>
      <c r="E4" t="s">
        <v>1</v>
      </c>
      <c r="F4" t="s">
        <v>9</v>
      </c>
      <c r="G4" t="s">
        <v>5147</v>
      </c>
      <c r="H4" s="2">
        <v>45825</v>
      </c>
      <c r="I4" s="2">
        <v>45825</v>
      </c>
      <c r="J4" t="s">
        <v>11</v>
      </c>
      <c r="K4" s="2">
        <v>45826</v>
      </c>
      <c r="L4" t="s">
        <v>4</v>
      </c>
      <c r="M4" t="s">
        <v>15</v>
      </c>
      <c r="N4" t="s">
        <v>5192</v>
      </c>
      <c r="O4" t="s">
        <v>10</v>
      </c>
      <c r="P4" t="s">
        <v>7</v>
      </c>
      <c r="Q4" s="12" t="s">
        <v>4138</v>
      </c>
      <c r="R4" t="s">
        <v>41</v>
      </c>
      <c r="S4" s="3">
        <v>-3000000</v>
      </c>
      <c r="T4" t="s">
        <v>8</v>
      </c>
      <c r="U4" s="3">
        <v>-3000000</v>
      </c>
      <c r="V4" t="s">
        <v>8</v>
      </c>
      <c r="W4" t="s">
        <v>5</v>
      </c>
      <c r="X4" t="s">
        <v>25</v>
      </c>
      <c r="Y4" t="s">
        <v>5379</v>
      </c>
      <c r="Z4" t="s">
        <v>5380</v>
      </c>
    </row>
    <row r="5" spans="1:26" x14ac:dyDescent="0.25">
      <c r="A5" t="s">
        <v>0</v>
      </c>
      <c r="B5" t="s">
        <v>5197</v>
      </c>
      <c r="D5" t="s">
        <v>5405</v>
      </c>
      <c r="E5" t="s">
        <v>1</v>
      </c>
      <c r="F5" t="s">
        <v>9</v>
      </c>
      <c r="G5" t="s">
        <v>5147</v>
      </c>
      <c r="H5" s="2">
        <v>45826</v>
      </c>
      <c r="I5" s="2">
        <v>45826</v>
      </c>
      <c r="J5" t="s">
        <v>11</v>
      </c>
      <c r="K5" s="2">
        <v>45827</v>
      </c>
      <c r="L5" t="s">
        <v>4</v>
      </c>
      <c r="M5" t="s">
        <v>15</v>
      </c>
      <c r="N5" t="s">
        <v>5192</v>
      </c>
      <c r="O5" t="s">
        <v>10</v>
      </c>
      <c r="P5" t="s">
        <v>7</v>
      </c>
      <c r="Q5" s="12" t="s">
        <v>4138</v>
      </c>
      <c r="R5" t="s">
        <v>41</v>
      </c>
      <c r="S5" s="3">
        <v>-5000000</v>
      </c>
      <c r="T5" t="s">
        <v>8</v>
      </c>
      <c r="U5" s="3">
        <v>-5000000</v>
      </c>
      <c r="V5" t="s">
        <v>8</v>
      </c>
      <c r="W5" t="s">
        <v>5</v>
      </c>
      <c r="X5" t="s">
        <v>25</v>
      </c>
      <c r="Y5" t="s">
        <v>5406</v>
      </c>
      <c r="Z5" t="s">
        <v>5380</v>
      </c>
    </row>
    <row r="6" spans="1:26" x14ac:dyDescent="0.25">
      <c r="A6" t="s">
        <v>0</v>
      </c>
      <c r="B6" t="s">
        <v>5197</v>
      </c>
      <c r="D6" t="s">
        <v>5605</v>
      </c>
      <c r="E6" t="s">
        <v>1</v>
      </c>
      <c r="F6" t="s">
        <v>9</v>
      </c>
      <c r="G6" t="s">
        <v>5147</v>
      </c>
      <c r="H6" s="2">
        <v>45849</v>
      </c>
      <c r="I6" s="2">
        <v>45849</v>
      </c>
      <c r="J6" t="s">
        <v>12</v>
      </c>
      <c r="K6" s="2">
        <v>45852</v>
      </c>
      <c r="L6" t="s">
        <v>13</v>
      </c>
      <c r="M6" t="s">
        <v>15</v>
      </c>
      <c r="N6" t="s">
        <v>5192</v>
      </c>
      <c r="O6" t="s">
        <v>10</v>
      </c>
      <c r="P6" t="s">
        <v>7</v>
      </c>
      <c r="Q6" s="12" t="s">
        <v>4138</v>
      </c>
      <c r="R6" t="s">
        <v>41</v>
      </c>
      <c r="S6" s="3">
        <v>-10000000</v>
      </c>
      <c r="T6" t="s">
        <v>8</v>
      </c>
      <c r="U6" s="3">
        <v>-10000000</v>
      </c>
      <c r="V6" t="s">
        <v>8</v>
      </c>
      <c r="W6" t="s">
        <v>5</v>
      </c>
      <c r="X6" t="s">
        <v>25</v>
      </c>
      <c r="Y6" t="s">
        <v>5606</v>
      </c>
      <c r="Z6" t="s">
        <v>5380</v>
      </c>
    </row>
    <row r="7" spans="1:26" x14ac:dyDescent="0.25">
      <c r="A7" t="s">
        <v>0</v>
      </c>
      <c r="B7" t="s">
        <v>5197</v>
      </c>
      <c r="D7" t="s">
        <v>5979</v>
      </c>
      <c r="E7" t="s">
        <v>1</v>
      </c>
      <c r="F7" t="s">
        <v>9</v>
      </c>
      <c r="G7" t="s">
        <v>5147</v>
      </c>
      <c r="H7" s="2">
        <v>45888</v>
      </c>
      <c r="I7" s="2">
        <v>45888</v>
      </c>
      <c r="J7" t="s">
        <v>14</v>
      </c>
      <c r="K7" s="2">
        <v>45889</v>
      </c>
      <c r="L7" t="s">
        <v>4</v>
      </c>
      <c r="M7" t="s">
        <v>15</v>
      </c>
      <c r="N7" t="s">
        <v>5192</v>
      </c>
      <c r="O7" t="s">
        <v>10</v>
      </c>
      <c r="P7" t="s">
        <v>7</v>
      </c>
      <c r="Q7" s="12" t="s">
        <v>4138</v>
      </c>
      <c r="R7" t="s">
        <v>41</v>
      </c>
      <c r="S7" s="3">
        <v>-5500000</v>
      </c>
      <c r="T7" t="s">
        <v>8</v>
      </c>
      <c r="U7" s="3">
        <v>-5500000</v>
      </c>
      <c r="V7" t="s">
        <v>8</v>
      </c>
      <c r="W7" t="s">
        <v>5</v>
      </c>
      <c r="X7" t="s">
        <v>25</v>
      </c>
      <c r="Y7" t="s">
        <v>5980</v>
      </c>
      <c r="Z7" t="s">
        <v>5380</v>
      </c>
    </row>
    <row r="8" spans="1:26" x14ac:dyDescent="0.25">
      <c r="A8" t="s">
        <v>0</v>
      </c>
      <c r="B8" t="s">
        <v>5197</v>
      </c>
      <c r="D8" t="s">
        <v>6083</v>
      </c>
      <c r="E8" t="s">
        <v>1</v>
      </c>
      <c r="F8" t="s">
        <v>9</v>
      </c>
      <c r="G8" t="s">
        <v>5147</v>
      </c>
      <c r="H8" s="2">
        <v>45894</v>
      </c>
      <c r="I8" s="2">
        <v>45894</v>
      </c>
      <c r="J8" t="s">
        <v>14</v>
      </c>
      <c r="K8" s="2">
        <v>45901</v>
      </c>
      <c r="L8" t="s">
        <v>4</v>
      </c>
      <c r="M8" t="s">
        <v>15</v>
      </c>
      <c r="N8" t="s">
        <v>5192</v>
      </c>
      <c r="O8" t="s">
        <v>10</v>
      </c>
      <c r="P8" t="s">
        <v>7</v>
      </c>
      <c r="Q8" s="12" t="s">
        <v>4138</v>
      </c>
      <c r="R8" t="s">
        <v>41</v>
      </c>
      <c r="S8" s="3">
        <v>-10000000</v>
      </c>
      <c r="T8" t="s">
        <v>8</v>
      </c>
      <c r="U8" s="3">
        <v>-10000000</v>
      </c>
      <c r="V8" t="s">
        <v>8</v>
      </c>
      <c r="W8" t="s">
        <v>5</v>
      </c>
      <c r="X8" t="s">
        <v>25</v>
      </c>
      <c r="Y8" t="s">
        <v>6084</v>
      </c>
      <c r="Z8" t="s">
        <v>5380</v>
      </c>
    </row>
    <row r="9" spans="1:26" x14ac:dyDescent="0.25">
      <c r="A9" t="s">
        <v>0</v>
      </c>
      <c r="B9" t="s">
        <v>5197</v>
      </c>
      <c r="D9" t="s">
        <v>6527</v>
      </c>
      <c r="E9" t="s">
        <v>1</v>
      </c>
      <c r="F9" t="s">
        <v>9</v>
      </c>
      <c r="G9" t="s">
        <v>5147</v>
      </c>
      <c r="H9" s="2">
        <v>45916</v>
      </c>
      <c r="I9" s="2">
        <v>45916</v>
      </c>
      <c r="J9" t="s">
        <v>15</v>
      </c>
      <c r="K9" s="2">
        <v>45922</v>
      </c>
      <c r="L9" t="s">
        <v>4</v>
      </c>
      <c r="M9" t="s">
        <v>15</v>
      </c>
      <c r="N9" t="s">
        <v>5192</v>
      </c>
      <c r="O9" t="s">
        <v>10</v>
      </c>
      <c r="P9" t="s">
        <v>7</v>
      </c>
      <c r="Q9" s="12" t="s">
        <v>4138</v>
      </c>
      <c r="R9" t="s">
        <v>41</v>
      </c>
      <c r="S9" s="3">
        <v>-10000000</v>
      </c>
      <c r="T9" t="s">
        <v>8</v>
      </c>
      <c r="U9" s="3">
        <v>-10000000</v>
      </c>
      <c r="V9" t="s">
        <v>8</v>
      </c>
      <c r="W9" t="s">
        <v>5</v>
      </c>
      <c r="X9" t="s">
        <v>25</v>
      </c>
      <c r="Y9" t="s">
        <v>6528</v>
      </c>
      <c r="Z9" t="s">
        <v>5380</v>
      </c>
    </row>
    <row r="10" spans="1:26" x14ac:dyDescent="0.25">
      <c r="A10" t="s">
        <v>0</v>
      </c>
      <c r="B10" t="s">
        <v>5197</v>
      </c>
      <c r="D10" t="s">
        <v>6709</v>
      </c>
      <c r="E10" t="s">
        <v>1</v>
      </c>
      <c r="F10" t="s">
        <v>9</v>
      </c>
      <c r="G10" t="s">
        <v>5147</v>
      </c>
      <c r="H10" s="2">
        <v>45929</v>
      </c>
      <c r="I10" s="2">
        <v>45929</v>
      </c>
      <c r="J10" t="s">
        <v>15</v>
      </c>
      <c r="K10" s="2">
        <v>45930</v>
      </c>
      <c r="L10" t="s">
        <v>4</v>
      </c>
      <c r="M10" t="s">
        <v>15</v>
      </c>
      <c r="N10" t="s">
        <v>5192</v>
      </c>
      <c r="O10" t="s">
        <v>10</v>
      </c>
      <c r="P10" t="s">
        <v>7</v>
      </c>
      <c r="Q10" s="12" t="s">
        <v>4138</v>
      </c>
      <c r="R10" t="s">
        <v>41</v>
      </c>
      <c r="S10" s="3">
        <v>-5000000</v>
      </c>
      <c r="T10" t="s">
        <v>8</v>
      </c>
      <c r="U10" s="3">
        <v>-5000000</v>
      </c>
      <c r="V10" t="s">
        <v>8</v>
      </c>
      <c r="W10" t="s">
        <v>5</v>
      </c>
      <c r="X10" t="s">
        <v>25</v>
      </c>
      <c r="Y10" t="s">
        <v>6710</v>
      </c>
      <c r="Z10" t="s">
        <v>5380</v>
      </c>
    </row>
    <row r="11" spans="1:26" x14ac:dyDescent="0.25">
      <c r="A11" t="s">
        <v>0</v>
      </c>
      <c r="B11" t="s">
        <v>5197</v>
      </c>
      <c r="D11" t="s">
        <v>6932</v>
      </c>
      <c r="E11" t="s">
        <v>1</v>
      </c>
      <c r="F11" t="s">
        <v>9</v>
      </c>
      <c r="G11" t="s">
        <v>5147</v>
      </c>
      <c r="H11" s="2">
        <v>45937</v>
      </c>
      <c r="I11" s="2">
        <v>45937</v>
      </c>
      <c r="J11" t="s">
        <v>16</v>
      </c>
      <c r="K11" s="2">
        <v>45938</v>
      </c>
      <c r="L11" t="s">
        <v>4</v>
      </c>
      <c r="M11" t="s">
        <v>15</v>
      </c>
      <c r="N11" t="s">
        <v>5192</v>
      </c>
      <c r="O11" t="s">
        <v>10</v>
      </c>
      <c r="P11" t="s">
        <v>7</v>
      </c>
      <c r="Q11" s="12" t="s">
        <v>4138</v>
      </c>
      <c r="R11" t="s">
        <v>41</v>
      </c>
      <c r="S11" s="3">
        <v>-10000000</v>
      </c>
      <c r="T11" t="s">
        <v>8</v>
      </c>
      <c r="U11" s="3">
        <v>-10000000</v>
      </c>
      <c r="V11" t="s">
        <v>8</v>
      </c>
      <c r="W11" t="s">
        <v>5</v>
      </c>
      <c r="X11" t="s">
        <v>25</v>
      </c>
      <c r="Y11" t="s">
        <v>6933</v>
      </c>
      <c r="Z11" t="s">
        <v>5380</v>
      </c>
    </row>
    <row r="12" spans="1:26" x14ac:dyDescent="0.25">
      <c r="A12" t="s">
        <v>0</v>
      </c>
      <c r="B12" t="s">
        <v>5197</v>
      </c>
      <c r="D12" t="s">
        <v>7043</v>
      </c>
      <c r="E12" t="s">
        <v>1</v>
      </c>
      <c r="F12" t="s">
        <v>9</v>
      </c>
      <c r="G12" t="s">
        <v>5147</v>
      </c>
      <c r="H12" s="2">
        <v>45944</v>
      </c>
      <c r="I12" s="2">
        <v>45944</v>
      </c>
      <c r="J12" t="s">
        <v>16</v>
      </c>
      <c r="K12" s="2">
        <v>45945</v>
      </c>
      <c r="L12" t="s">
        <v>4</v>
      </c>
      <c r="M12" t="s">
        <v>15</v>
      </c>
      <c r="N12" t="s">
        <v>5192</v>
      </c>
      <c r="O12" t="s">
        <v>10</v>
      </c>
      <c r="P12" t="s">
        <v>7</v>
      </c>
      <c r="Q12" s="12" t="s">
        <v>4138</v>
      </c>
      <c r="R12" t="s">
        <v>41</v>
      </c>
      <c r="S12" s="3">
        <v>-10000000</v>
      </c>
      <c r="T12" t="s">
        <v>8</v>
      </c>
      <c r="U12" s="3">
        <v>-10000000</v>
      </c>
      <c r="V12" t="s">
        <v>8</v>
      </c>
      <c r="W12" t="s">
        <v>5</v>
      </c>
      <c r="X12" t="s">
        <v>7045</v>
      </c>
      <c r="Y12" t="s">
        <v>7044</v>
      </c>
      <c r="Z12" t="s">
        <v>5380</v>
      </c>
    </row>
    <row r="13" spans="1:26" x14ac:dyDescent="0.25">
      <c r="A13" t="s">
        <v>0</v>
      </c>
      <c r="B13" t="s">
        <v>5197</v>
      </c>
      <c r="D13" t="s">
        <v>7425</v>
      </c>
      <c r="E13" t="s">
        <v>1</v>
      </c>
      <c r="F13" t="s">
        <v>9</v>
      </c>
      <c r="G13" t="s">
        <v>5147</v>
      </c>
      <c r="H13" s="2">
        <v>45972</v>
      </c>
      <c r="I13" s="2">
        <v>45972</v>
      </c>
      <c r="J13" t="s">
        <v>17</v>
      </c>
      <c r="K13" s="2">
        <v>45973</v>
      </c>
      <c r="L13" t="s">
        <v>4</v>
      </c>
      <c r="M13" t="s">
        <v>15</v>
      </c>
      <c r="N13" t="s">
        <v>5192</v>
      </c>
      <c r="O13" t="s">
        <v>10</v>
      </c>
      <c r="P13" t="s">
        <v>7</v>
      </c>
      <c r="Q13" s="12" t="s">
        <v>4138</v>
      </c>
      <c r="R13" t="s">
        <v>41</v>
      </c>
      <c r="S13" s="3">
        <v>-5500000</v>
      </c>
      <c r="T13" t="s">
        <v>8</v>
      </c>
      <c r="U13" s="3">
        <v>-5500000</v>
      </c>
      <c r="V13" t="s">
        <v>8</v>
      </c>
      <c r="W13" t="s">
        <v>5</v>
      </c>
      <c r="X13" t="s">
        <v>25</v>
      </c>
      <c r="Y13" t="s">
        <v>7426</v>
      </c>
      <c r="Z13" t="s">
        <v>5380</v>
      </c>
    </row>
    <row r="14" spans="1:26" x14ac:dyDescent="0.25">
      <c r="A14" t="s">
        <v>0</v>
      </c>
      <c r="B14" t="s">
        <v>5197</v>
      </c>
      <c r="D14" t="s">
        <v>7492</v>
      </c>
      <c r="E14" t="s">
        <v>1</v>
      </c>
      <c r="F14" t="s">
        <v>9</v>
      </c>
      <c r="G14" t="s">
        <v>5147</v>
      </c>
      <c r="H14" s="2">
        <v>45980</v>
      </c>
      <c r="I14" s="2">
        <v>45980</v>
      </c>
      <c r="J14" t="s">
        <v>17</v>
      </c>
      <c r="K14" s="2">
        <v>45981</v>
      </c>
      <c r="L14" t="s">
        <v>4</v>
      </c>
      <c r="M14" t="s">
        <v>15</v>
      </c>
      <c r="N14" t="s">
        <v>5192</v>
      </c>
      <c r="O14" t="s">
        <v>10</v>
      </c>
      <c r="P14" t="s">
        <v>7</v>
      </c>
      <c r="Q14" s="12" t="s">
        <v>4138</v>
      </c>
      <c r="R14" t="s">
        <v>41</v>
      </c>
      <c r="S14" s="3">
        <v>-2000000</v>
      </c>
      <c r="T14" t="s">
        <v>8</v>
      </c>
      <c r="U14" s="3">
        <v>-2000000</v>
      </c>
      <c r="V14" t="s">
        <v>8</v>
      </c>
      <c r="W14" t="s">
        <v>5</v>
      </c>
      <c r="X14" t="s">
        <v>25</v>
      </c>
      <c r="Y14" t="s">
        <v>7493</v>
      </c>
      <c r="Z14" t="s">
        <v>5380</v>
      </c>
    </row>
    <row r="15" spans="1:26" x14ac:dyDescent="0.25">
      <c r="A15" t="s">
        <v>0</v>
      </c>
      <c r="B15" t="s">
        <v>5197</v>
      </c>
      <c r="D15" t="s">
        <v>7611</v>
      </c>
      <c r="E15" t="s">
        <v>1</v>
      </c>
      <c r="F15" t="s">
        <v>9</v>
      </c>
      <c r="G15" t="s">
        <v>5147</v>
      </c>
      <c r="H15" s="2">
        <v>46008</v>
      </c>
      <c r="I15" s="2">
        <v>46008</v>
      </c>
      <c r="J15" t="s">
        <v>18</v>
      </c>
      <c r="K15" s="2">
        <v>46009</v>
      </c>
      <c r="L15" t="s">
        <v>4</v>
      </c>
      <c r="M15" t="s">
        <v>15</v>
      </c>
      <c r="N15" t="s">
        <v>5192</v>
      </c>
      <c r="O15" t="s">
        <v>10</v>
      </c>
      <c r="P15" t="s">
        <v>7</v>
      </c>
      <c r="Q15" s="12" t="s">
        <v>4138</v>
      </c>
      <c r="R15" t="s">
        <v>41</v>
      </c>
      <c r="S15" s="3">
        <v>-9068000</v>
      </c>
      <c r="T15" t="s">
        <v>8</v>
      </c>
      <c r="U15" s="3">
        <v>-9068000</v>
      </c>
      <c r="V15" t="s">
        <v>8</v>
      </c>
      <c r="W15" t="s">
        <v>5</v>
      </c>
      <c r="X15" t="s">
        <v>25</v>
      </c>
      <c r="Y15" t="s">
        <v>7612</v>
      </c>
      <c r="Z15" t="s">
        <v>5380</v>
      </c>
    </row>
    <row r="16" spans="1:26" x14ac:dyDescent="0.25">
      <c r="A16" t="s">
        <v>0</v>
      </c>
      <c r="B16" t="s">
        <v>5197</v>
      </c>
      <c r="D16" t="s">
        <v>7622</v>
      </c>
      <c r="E16" t="s">
        <v>1</v>
      </c>
      <c r="F16" t="s">
        <v>9</v>
      </c>
      <c r="G16" t="s">
        <v>5147</v>
      </c>
      <c r="H16" s="2">
        <v>46009</v>
      </c>
      <c r="I16" s="2">
        <v>46009</v>
      </c>
      <c r="J16" t="s">
        <v>18</v>
      </c>
      <c r="K16" s="2">
        <v>46010</v>
      </c>
      <c r="L16" t="s">
        <v>4</v>
      </c>
      <c r="M16" t="s">
        <v>15</v>
      </c>
      <c r="N16" t="s">
        <v>5192</v>
      </c>
      <c r="O16" t="s">
        <v>10</v>
      </c>
      <c r="P16" t="s">
        <v>7</v>
      </c>
      <c r="Q16" s="12" t="s">
        <v>4138</v>
      </c>
      <c r="R16" t="s">
        <v>41</v>
      </c>
      <c r="S16" s="3">
        <v>-12000</v>
      </c>
      <c r="T16" t="s">
        <v>8</v>
      </c>
      <c r="U16" s="3">
        <v>-12000</v>
      </c>
      <c r="V16" t="s">
        <v>8</v>
      </c>
      <c r="W16" t="s">
        <v>5</v>
      </c>
      <c r="X16" t="s">
        <v>25</v>
      </c>
      <c r="Y16" t="s">
        <v>7623</v>
      </c>
      <c r="Z16" t="s">
        <v>5380</v>
      </c>
    </row>
    <row r="17" spans="1:26" s="18" customFormat="1" ht="13" x14ac:dyDescent="0.25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4">
        <f>SUM(U2:U16)</f>
        <v>-88080000</v>
      </c>
      <c r="V17" s="43" t="s">
        <v>8</v>
      </c>
      <c r="W17" s="43" t="s">
        <v>9159</v>
      </c>
      <c r="X17" s="43"/>
      <c r="Y17" s="43"/>
      <c r="Z17" s="43"/>
    </row>
    <row r="20" spans="1:26" x14ac:dyDescent="0.25">
      <c r="A20" t="s">
        <v>0</v>
      </c>
      <c r="B20" t="s">
        <v>5197</v>
      </c>
      <c r="D20" t="s">
        <v>6711</v>
      </c>
      <c r="E20" t="s">
        <v>1</v>
      </c>
      <c r="F20" t="s">
        <v>9</v>
      </c>
      <c r="G20" t="s">
        <v>5147</v>
      </c>
      <c r="H20" s="2">
        <v>45894</v>
      </c>
      <c r="I20" s="2">
        <v>45894</v>
      </c>
      <c r="J20" t="s">
        <v>14</v>
      </c>
      <c r="K20" s="2">
        <v>45930</v>
      </c>
      <c r="L20" t="s">
        <v>4</v>
      </c>
      <c r="M20" t="s">
        <v>6039</v>
      </c>
      <c r="N20" t="s">
        <v>5192</v>
      </c>
      <c r="O20" t="s">
        <v>10</v>
      </c>
      <c r="P20" t="s">
        <v>7</v>
      </c>
      <c r="Q20" s="12" t="s">
        <v>4138</v>
      </c>
      <c r="R20" t="s">
        <v>5</v>
      </c>
      <c r="S20" s="3">
        <v>-9000</v>
      </c>
      <c r="T20" t="s">
        <v>8</v>
      </c>
      <c r="U20" s="3">
        <v>-9000</v>
      </c>
      <c r="V20" t="s">
        <v>8</v>
      </c>
      <c r="W20" t="s">
        <v>5</v>
      </c>
      <c r="X20" t="s">
        <v>25</v>
      </c>
      <c r="Y20" t="s">
        <v>6712</v>
      </c>
      <c r="Z20" t="s">
        <v>6714</v>
      </c>
    </row>
    <row r="21" spans="1:26" x14ac:dyDescent="0.25">
      <c r="A21" t="s">
        <v>0</v>
      </c>
      <c r="B21" t="s">
        <v>5197</v>
      </c>
      <c r="D21" t="s">
        <v>6713</v>
      </c>
      <c r="E21" t="s">
        <v>1</v>
      </c>
      <c r="F21" t="s">
        <v>9</v>
      </c>
      <c r="G21" t="s">
        <v>5147</v>
      </c>
      <c r="H21" s="2">
        <v>45930</v>
      </c>
      <c r="I21" s="2">
        <v>45930</v>
      </c>
      <c r="J21" t="s">
        <v>15</v>
      </c>
      <c r="K21" s="2">
        <v>45931</v>
      </c>
      <c r="L21" t="s">
        <v>4</v>
      </c>
      <c r="M21" t="s">
        <v>15</v>
      </c>
      <c r="N21" t="s">
        <v>5149</v>
      </c>
      <c r="O21" t="s">
        <v>6</v>
      </c>
      <c r="P21" t="s">
        <v>7</v>
      </c>
      <c r="Q21" s="12" t="s">
        <v>9145</v>
      </c>
      <c r="R21" t="s">
        <v>5</v>
      </c>
      <c r="S21" s="3">
        <v>9000</v>
      </c>
      <c r="T21" t="s">
        <v>8</v>
      </c>
      <c r="U21" s="3">
        <v>9000</v>
      </c>
      <c r="V21" t="s">
        <v>8</v>
      </c>
      <c r="W21" t="s">
        <v>5</v>
      </c>
      <c r="X21" t="s">
        <v>5</v>
      </c>
      <c r="Y21" t="s">
        <v>6764</v>
      </c>
      <c r="Z21" t="s">
        <v>6725</v>
      </c>
    </row>
    <row r="22" spans="1:26" s="18" customFormat="1" ht="13" x14ac:dyDescent="0.25">
      <c r="A22" s="45"/>
      <c r="B22" s="45"/>
      <c r="C22" s="45"/>
      <c r="D22" s="45"/>
      <c r="E22" s="45"/>
      <c r="F22" s="45"/>
      <c r="G22" s="45"/>
      <c r="H22" s="55"/>
      <c r="I22" s="55"/>
      <c r="J22" s="45"/>
      <c r="K22" s="55"/>
      <c r="L22" s="45"/>
      <c r="M22" s="45"/>
      <c r="N22" s="45"/>
      <c r="O22" s="45"/>
      <c r="P22" s="45"/>
      <c r="Q22" s="45"/>
      <c r="R22" s="45"/>
      <c r="S22" s="46"/>
      <c r="T22" s="45"/>
      <c r="U22" s="46">
        <f>SUM(U20:U21)</f>
        <v>0</v>
      </c>
      <c r="V22" s="45" t="s">
        <v>8</v>
      </c>
      <c r="W22" s="45" t="s">
        <v>9160</v>
      </c>
      <c r="X22" s="45"/>
      <c r="Y22" s="45"/>
      <c r="Z22" s="45"/>
    </row>
    <row r="23" spans="1:26" x14ac:dyDescent="0.25">
      <c r="H23" s="2"/>
      <c r="I23" s="2"/>
      <c r="K23" s="2"/>
      <c r="Q23" s="12"/>
      <c r="S23" s="3"/>
      <c r="U23" s="3"/>
    </row>
    <row r="25" spans="1:26" x14ac:dyDescent="0.25">
      <c r="A25" t="s">
        <v>0</v>
      </c>
      <c r="B25" t="s">
        <v>5197</v>
      </c>
      <c r="D25" t="s">
        <v>5247</v>
      </c>
      <c r="E25" t="s">
        <v>1</v>
      </c>
      <c r="F25" t="s">
        <v>9</v>
      </c>
      <c r="G25" t="s">
        <v>5147</v>
      </c>
      <c r="H25" s="2">
        <v>45811</v>
      </c>
      <c r="I25" s="2">
        <v>45811</v>
      </c>
      <c r="J25" t="s">
        <v>11</v>
      </c>
      <c r="K25" s="2">
        <v>45812</v>
      </c>
      <c r="L25" t="s">
        <v>4</v>
      </c>
      <c r="M25" t="s">
        <v>823</v>
      </c>
      <c r="N25" t="s">
        <v>5149</v>
      </c>
      <c r="O25" t="s">
        <v>6</v>
      </c>
      <c r="P25" t="s">
        <v>7</v>
      </c>
      <c r="Q25" s="12" t="s">
        <v>9145</v>
      </c>
      <c r="R25" t="s">
        <v>41</v>
      </c>
      <c r="S25" s="3">
        <v>5016.1000000000004</v>
      </c>
      <c r="T25" t="s">
        <v>8</v>
      </c>
      <c r="U25" s="3">
        <v>5016.1000000000004</v>
      </c>
      <c r="V25" t="s">
        <v>8</v>
      </c>
      <c r="W25" t="s">
        <v>5</v>
      </c>
      <c r="X25" t="s">
        <v>25</v>
      </c>
      <c r="Y25" t="s">
        <v>5248</v>
      </c>
      <c r="Z25" t="s">
        <v>5249</v>
      </c>
    </row>
    <row r="26" spans="1:26" x14ac:dyDescent="0.25">
      <c r="A26" t="s">
        <v>0</v>
      </c>
      <c r="B26" t="s">
        <v>5197</v>
      </c>
      <c r="D26" t="s">
        <v>5250</v>
      </c>
      <c r="E26" t="s">
        <v>1</v>
      </c>
      <c r="F26" t="s">
        <v>9</v>
      </c>
      <c r="G26" t="s">
        <v>5147</v>
      </c>
      <c r="H26" s="2">
        <v>45811</v>
      </c>
      <c r="I26" s="2">
        <v>45811</v>
      </c>
      <c r="J26" t="s">
        <v>11</v>
      </c>
      <c r="K26" s="2">
        <v>45812</v>
      </c>
      <c r="L26" t="s">
        <v>4</v>
      </c>
      <c r="M26" t="s">
        <v>827</v>
      </c>
      <c r="N26" t="s">
        <v>5149</v>
      </c>
      <c r="O26" t="s">
        <v>6</v>
      </c>
      <c r="P26" t="s">
        <v>7</v>
      </c>
      <c r="Q26" s="12" t="s">
        <v>9145</v>
      </c>
      <c r="R26" t="s">
        <v>41</v>
      </c>
      <c r="S26" s="3">
        <v>6000</v>
      </c>
      <c r="T26" t="s">
        <v>8</v>
      </c>
      <c r="U26" s="3">
        <v>6000</v>
      </c>
      <c r="V26" t="s">
        <v>8</v>
      </c>
      <c r="W26" t="s">
        <v>5</v>
      </c>
      <c r="X26" t="s">
        <v>25</v>
      </c>
      <c r="Y26" t="s">
        <v>5251</v>
      </c>
      <c r="Z26" t="s">
        <v>5252</v>
      </c>
    </row>
    <row r="27" spans="1:26" x14ac:dyDescent="0.25">
      <c r="A27" t="s">
        <v>0</v>
      </c>
      <c r="B27" t="s">
        <v>5197</v>
      </c>
      <c r="D27" t="s">
        <v>5253</v>
      </c>
      <c r="E27" t="s">
        <v>1</v>
      </c>
      <c r="F27" t="s">
        <v>9</v>
      </c>
      <c r="G27" t="s">
        <v>5147</v>
      </c>
      <c r="H27" s="2">
        <v>45811</v>
      </c>
      <c r="I27" s="2">
        <v>45811</v>
      </c>
      <c r="J27" t="s">
        <v>11</v>
      </c>
      <c r="K27" s="2">
        <v>45812</v>
      </c>
      <c r="L27" t="s">
        <v>4</v>
      </c>
      <c r="M27" t="s">
        <v>5227</v>
      </c>
      <c r="N27" t="s">
        <v>5149</v>
      </c>
      <c r="O27" t="s">
        <v>6</v>
      </c>
      <c r="P27" t="s">
        <v>7</v>
      </c>
      <c r="Q27" s="12" t="s">
        <v>9145</v>
      </c>
      <c r="R27" t="s">
        <v>41</v>
      </c>
      <c r="S27" s="3">
        <v>307200</v>
      </c>
      <c r="T27" t="s">
        <v>8</v>
      </c>
      <c r="U27" s="3">
        <v>307200</v>
      </c>
      <c r="V27" t="s">
        <v>8</v>
      </c>
      <c r="W27" t="s">
        <v>5</v>
      </c>
      <c r="X27" t="s">
        <v>25</v>
      </c>
      <c r="Y27" t="s">
        <v>5254</v>
      </c>
      <c r="Z27" t="s">
        <v>5255</v>
      </c>
    </row>
    <row r="28" spans="1:26" x14ac:dyDescent="0.25">
      <c r="A28" t="s">
        <v>0</v>
      </c>
      <c r="B28" t="s">
        <v>5197</v>
      </c>
      <c r="D28" t="s">
        <v>5297</v>
      </c>
      <c r="E28" t="s">
        <v>1</v>
      </c>
      <c r="F28" t="s">
        <v>9</v>
      </c>
      <c r="G28" t="s">
        <v>5147</v>
      </c>
      <c r="H28" s="2">
        <v>45818</v>
      </c>
      <c r="I28" s="2">
        <v>45818</v>
      </c>
      <c r="J28" t="s">
        <v>11</v>
      </c>
      <c r="K28" s="2">
        <v>45819</v>
      </c>
      <c r="L28" t="s">
        <v>4</v>
      </c>
      <c r="M28" t="s">
        <v>5270</v>
      </c>
      <c r="N28" t="s">
        <v>5149</v>
      </c>
      <c r="O28" t="s">
        <v>6</v>
      </c>
      <c r="P28" t="s">
        <v>7</v>
      </c>
      <c r="Q28" s="12" t="s">
        <v>9145</v>
      </c>
      <c r="R28" t="s">
        <v>41</v>
      </c>
      <c r="S28" s="3">
        <v>9075</v>
      </c>
      <c r="T28" t="s">
        <v>8</v>
      </c>
      <c r="U28" s="3">
        <v>9075</v>
      </c>
      <c r="V28" t="s">
        <v>8</v>
      </c>
      <c r="W28" t="s">
        <v>5</v>
      </c>
      <c r="X28" t="s">
        <v>25</v>
      </c>
      <c r="Y28" t="s">
        <v>5298</v>
      </c>
      <c r="Z28" t="s">
        <v>5299</v>
      </c>
    </row>
    <row r="29" spans="1:26" x14ac:dyDescent="0.25">
      <c r="A29" t="s">
        <v>0</v>
      </c>
      <c r="B29" t="s">
        <v>5197</v>
      </c>
      <c r="D29" t="s">
        <v>5402</v>
      </c>
      <c r="E29" t="s">
        <v>1</v>
      </c>
      <c r="F29" t="s">
        <v>9</v>
      </c>
      <c r="G29" t="s">
        <v>5147</v>
      </c>
      <c r="H29" s="2">
        <v>45826</v>
      </c>
      <c r="I29" s="2">
        <v>45826</v>
      </c>
      <c r="J29" t="s">
        <v>11</v>
      </c>
      <c r="K29" s="2">
        <v>45827</v>
      </c>
      <c r="L29" t="s">
        <v>4</v>
      </c>
      <c r="M29" t="s">
        <v>1160</v>
      </c>
      <c r="N29" t="s">
        <v>5149</v>
      </c>
      <c r="O29" t="s">
        <v>6</v>
      </c>
      <c r="P29" t="s">
        <v>7</v>
      </c>
      <c r="Q29" s="12" t="s">
        <v>9145</v>
      </c>
      <c r="R29" t="s">
        <v>41</v>
      </c>
      <c r="S29" s="3">
        <v>6656.8</v>
      </c>
      <c r="T29" t="s">
        <v>8</v>
      </c>
      <c r="U29" s="3">
        <v>6656.8</v>
      </c>
      <c r="V29" t="s">
        <v>8</v>
      </c>
      <c r="W29" t="s">
        <v>5</v>
      </c>
      <c r="X29" t="s">
        <v>25</v>
      </c>
      <c r="Y29" t="s">
        <v>5403</v>
      </c>
      <c r="Z29" t="s">
        <v>5404</v>
      </c>
    </row>
    <row r="30" spans="1:26" x14ac:dyDescent="0.25">
      <c r="A30" t="s">
        <v>0</v>
      </c>
      <c r="B30" t="s">
        <v>5197</v>
      </c>
      <c r="D30" t="s">
        <v>7556</v>
      </c>
      <c r="E30" t="s">
        <v>1</v>
      </c>
      <c r="F30" t="s">
        <v>9</v>
      </c>
      <c r="G30" t="s">
        <v>5147</v>
      </c>
      <c r="H30" s="2">
        <v>45993</v>
      </c>
      <c r="I30" s="2">
        <v>45993</v>
      </c>
      <c r="J30" t="s">
        <v>18</v>
      </c>
      <c r="K30" s="2">
        <v>45994</v>
      </c>
      <c r="L30" t="s">
        <v>4</v>
      </c>
      <c r="M30" t="s">
        <v>4101</v>
      </c>
      <c r="N30" t="s">
        <v>5149</v>
      </c>
      <c r="O30" t="s">
        <v>6</v>
      </c>
      <c r="P30" t="s">
        <v>7</v>
      </c>
      <c r="Q30" s="12" t="s">
        <v>9145</v>
      </c>
      <c r="R30" t="s">
        <v>41</v>
      </c>
      <c r="S30" s="3">
        <v>197.26</v>
      </c>
      <c r="T30" t="s">
        <v>8</v>
      </c>
      <c r="U30" s="3">
        <v>197.26</v>
      </c>
      <c r="V30" t="s">
        <v>8</v>
      </c>
      <c r="W30" t="s">
        <v>5</v>
      </c>
      <c r="X30" t="s">
        <v>25</v>
      </c>
      <c r="Y30" t="s">
        <v>7557</v>
      </c>
      <c r="Z30" t="s">
        <v>7558</v>
      </c>
    </row>
    <row r="31" spans="1:26" x14ac:dyDescent="0.25">
      <c r="A31" t="s">
        <v>0</v>
      </c>
      <c r="B31" t="s">
        <v>5197</v>
      </c>
      <c r="D31" t="s">
        <v>7559</v>
      </c>
      <c r="E31" t="s">
        <v>1</v>
      </c>
      <c r="F31" t="s">
        <v>9</v>
      </c>
      <c r="G31" t="s">
        <v>5147</v>
      </c>
      <c r="H31" s="2">
        <v>45993</v>
      </c>
      <c r="I31" s="2">
        <v>45993</v>
      </c>
      <c r="J31" t="s">
        <v>18</v>
      </c>
      <c r="K31" s="2">
        <v>45994</v>
      </c>
      <c r="L31" t="s">
        <v>4</v>
      </c>
      <c r="M31" t="s">
        <v>4106</v>
      </c>
      <c r="N31" t="s">
        <v>5149</v>
      </c>
      <c r="O31" t="s">
        <v>6</v>
      </c>
      <c r="P31" t="s">
        <v>7</v>
      </c>
      <c r="Q31" s="12" t="s">
        <v>9145</v>
      </c>
      <c r="R31" t="s">
        <v>41</v>
      </c>
      <c r="S31" s="3">
        <v>6511</v>
      </c>
      <c r="T31" t="s">
        <v>8</v>
      </c>
      <c r="U31" s="3">
        <v>6511</v>
      </c>
      <c r="V31" t="s">
        <v>8</v>
      </c>
      <c r="W31" t="s">
        <v>5</v>
      </c>
      <c r="X31" t="s">
        <v>25</v>
      </c>
      <c r="Y31" t="s">
        <v>7560</v>
      </c>
      <c r="Z31" t="s">
        <v>7561</v>
      </c>
    </row>
    <row r="32" spans="1:26" s="18" customFormat="1" ht="13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20">
        <f>SUM(U25:U31)</f>
        <v>340656.16</v>
      </c>
      <c r="V32" s="19" t="s">
        <v>8</v>
      </c>
      <c r="W32" s="19" t="s">
        <v>9161</v>
      </c>
      <c r="X32" s="19"/>
      <c r="Y32" s="19"/>
      <c r="Z32" s="19"/>
    </row>
    <row r="35" spans="1:26" x14ac:dyDescent="0.25">
      <c r="A35" t="s">
        <v>0</v>
      </c>
      <c r="B35" t="s">
        <v>5197</v>
      </c>
      <c r="D35" t="s">
        <v>5940</v>
      </c>
      <c r="E35" t="s">
        <v>1</v>
      </c>
      <c r="F35" t="s">
        <v>9</v>
      </c>
      <c r="G35" t="s">
        <v>5147</v>
      </c>
      <c r="H35" s="2">
        <v>45884</v>
      </c>
      <c r="I35" s="2">
        <v>45884</v>
      </c>
      <c r="J35" t="s">
        <v>14</v>
      </c>
      <c r="K35" s="2">
        <v>45888</v>
      </c>
      <c r="L35" t="s">
        <v>4</v>
      </c>
      <c r="M35" t="s">
        <v>1886</v>
      </c>
      <c r="N35" t="s">
        <v>5149</v>
      </c>
      <c r="O35" t="s">
        <v>6</v>
      </c>
      <c r="P35" t="s">
        <v>7</v>
      </c>
      <c r="Q35" s="12" t="s">
        <v>9145</v>
      </c>
      <c r="R35" t="s">
        <v>41</v>
      </c>
      <c r="S35" s="3">
        <v>10947.37</v>
      </c>
      <c r="T35" t="s">
        <v>8</v>
      </c>
      <c r="U35" s="3">
        <v>10947.37</v>
      </c>
      <c r="V35" t="s">
        <v>8</v>
      </c>
      <c r="W35" t="s">
        <v>5</v>
      </c>
      <c r="X35" t="s">
        <v>25</v>
      </c>
      <c r="Y35" t="s">
        <v>5941</v>
      </c>
      <c r="Z35" t="s">
        <v>5942</v>
      </c>
    </row>
    <row r="36" spans="1:26" x14ac:dyDescent="0.25">
      <c r="A36" t="s">
        <v>0</v>
      </c>
      <c r="B36" t="s">
        <v>5197</v>
      </c>
      <c r="D36" t="s">
        <v>5943</v>
      </c>
      <c r="E36" t="s">
        <v>1</v>
      </c>
      <c r="F36" t="s">
        <v>9</v>
      </c>
      <c r="G36" t="s">
        <v>5147</v>
      </c>
      <c r="H36" s="2">
        <v>45884</v>
      </c>
      <c r="I36" s="2">
        <v>45884</v>
      </c>
      <c r="J36" t="s">
        <v>14</v>
      </c>
      <c r="K36" s="2">
        <v>45888</v>
      </c>
      <c r="L36" t="s">
        <v>4</v>
      </c>
      <c r="M36" t="s">
        <v>1886</v>
      </c>
      <c r="N36" t="s">
        <v>5149</v>
      </c>
      <c r="O36" t="s">
        <v>6</v>
      </c>
      <c r="P36" t="s">
        <v>7</v>
      </c>
      <c r="Q36" s="12" t="s">
        <v>9145</v>
      </c>
      <c r="R36" t="s">
        <v>41</v>
      </c>
      <c r="S36" s="3">
        <v>26918.04</v>
      </c>
      <c r="T36" t="s">
        <v>8</v>
      </c>
      <c r="U36" s="3">
        <v>26918.04</v>
      </c>
      <c r="V36" t="s">
        <v>8</v>
      </c>
      <c r="W36" t="s">
        <v>5</v>
      </c>
      <c r="X36" t="s">
        <v>25</v>
      </c>
      <c r="Y36" t="s">
        <v>5944</v>
      </c>
      <c r="Z36" t="s">
        <v>5945</v>
      </c>
    </row>
    <row r="37" spans="1:26" x14ac:dyDescent="0.25">
      <c r="A37" t="s">
        <v>0</v>
      </c>
      <c r="B37" t="s">
        <v>5197</v>
      </c>
      <c r="D37" t="s">
        <v>5946</v>
      </c>
      <c r="E37" t="s">
        <v>1</v>
      </c>
      <c r="F37" t="s">
        <v>9</v>
      </c>
      <c r="G37" t="s">
        <v>5147</v>
      </c>
      <c r="H37" s="2">
        <v>45884</v>
      </c>
      <c r="I37" s="2">
        <v>45884</v>
      </c>
      <c r="J37" t="s">
        <v>14</v>
      </c>
      <c r="K37" s="2">
        <v>45888</v>
      </c>
      <c r="L37" t="s">
        <v>4</v>
      </c>
      <c r="M37" t="s">
        <v>1886</v>
      </c>
      <c r="N37" t="s">
        <v>5149</v>
      </c>
      <c r="O37" t="s">
        <v>6</v>
      </c>
      <c r="P37" t="s">
        <v>7</v>
      </c>
      <c r="Q37" s="12" t="s">
        <v>9145</v>
      </c>
      <c r="R37" t="s">
        <v>41</v>
      </c>
      <c r="S37" s="3">
        <v>49151.7</v>
      </c>
      <c r="T37" t="s">
        <v>8</v>
      </c>
      <c r="U37" s="3">
        <v>49151.7</v>
      </c>
      <c r="V37" t="s">
        <v>8</v>
      </c>
      <c r="W37" t="s">
        <v>5</v>
      </c>
      <c r="X37" t="s">
        <v>25</v>
      </c>
      <c r="Y37" t="s">
        <v>5947</v>
      </c>
      <c r="Z37" t="s">
        <v>5948</v>
      </c>
    </row>
    <row r="38" spans="1:26" x14ac:dyDescent="0.25">
      <c r="A38" t="s">
        <v>0</v>
      </c>
      <c r="B38" t="s">
        <v>5197</v>
      </c>
      <c r="D38" t="s">
        <v>5949</v>
      </c>
      <c r="E38" t="s">
        <v>1</v>
      </c>
      <c r="F38" t="s">
        <v>9</v>
      </c>
      <c r="G38" t="s">
        <v>5147</v>
      </c>
      <c r="H38" s="2">
        <v>45884</v>
      </c>
      <c r="I38" s="2">
        <v>45884</v>
      </c>
      <c r="J38" t="s">
        <v>14</v>
      </c>
      <c r="K38" s="2">
        <v>45888</v>
      </c>
      <c r="L38" t="s">
        <v>4</v>
      </c>
      <c r="M38" t="s">
        <v>1886</v>
      </c>
      <c r="N38" t="s">
        <v>5149</v>
      </c>
      <c r="O38" t="s">
        <v>6</v>
      </c>
      <c r="P38" t="s">
        <v>7</v>
      </c>
      <c r="Q38" s="12" t="s">
        <v>9145</v>
      </c>
      <c r="R38" t="s">
        <v>41</v>
      </c>
      <c r="S38" s="3">
        <v>84650.15</v>
      </c>
      <c r="T38" t="s">
        <v>8</v>
      </c>
      <c r="U38" s="3">
        <v>84650.15</v>
      </c>
      <c r="V38" t="s">
        <v>8</v>
      </c>
      <c r="W38" t="s">
        <v>5</v>
      </c>
      <c r="X38" t="s">
        <v>25</v>
      </c>
      <c r="Y38" t="s">
        <v>5950</v>
      </c>
      <c r="Z38" t="s">
        <v>5951</v>
      </c>
    </row>
    <row r="39" spans="1:26" x14ac:dyDescent="0.25">
      <c r="A39" t="s">
        <v>0</v>
      </c>
      <c r="B39" t="s">
        <v>5197</v>
      </c>
      <c r="D39" t="s">
        <v>5952</v>
      </c>
      <c r="E39" t="s">
        <v>1</v>
      </c>
      <c r="F39" t="s">
        <v>9</v>
      </c>
      <c r="G39" t="s">
        <v>5147</v>
      </c>
      <c r="H39" s="2">
        <v>45884</v>
      </c>
      <c r="I39" s="2">
        <v>45884</v>
      </c>
      <c r="J39" t="s">
        <v>14</v>
      </c>
      <c r="K39" s="2">
        <v>45888</v>
      </c>
      <c r="L39" t="s">
        <v>4</v>
      </c>
      <c r="M39" t="s">
        <v>1886</v>
      </c>
      <c r="N39" t="s">
        <v>5149</v>
      </c>
      <c r="O39" t="s">
        <v>6</v>
      </c>
      <c r="P39" t="s">
        <v>7</v>
      </c>
      <c r="Q39" s="12" t="s">
        <v>9145</v>
      </c>
      <c r="R39" t="s">
        <v>41</v>
      </c>
      <c r="S39" s="3">
        <v>84686.45</v>
      </c>
      <c r="T39" t="s">
        <v>8</v>
      </c>
      <c r="U39" s="3">
        <v>84686.45</v>
      </c>
      <c r="V39" t="s">
        <v>8</v>
      </c>
      <c r="W39" t="s">
        <v>5</v>
      </c>
      <c r="X39" t="s">
        <v>25</v>
      </c>
      <c r="Y39" t="s">
        <v>5953</v>
      </c>
      <c r="Z39" t="s">
        <v>5954</v>
      </c>
    </row>
    <row r="40" spans="1:26" ht="13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47"/>
      <c r="M40" s="47"/>
      <c r="N40" s="47"/>
      <c r="O40" s="47"/>
      <c r="P40" s="47"/>
      <c r="Q40" s="47"/>
      <c r="R40" s="47"/>
      <c r="S40" s="47"/>
      <c r="T40" s="47"/>
      <c r="U40" s="48">
        <f>SUM(U35:U39)</f>
        <v>256353.71000000002</v>
      </c>
      <c r="V40" s="47" t="s">
        <v>8</v>
      </c>
      <c r="W40" s="47" t="s">
        <v>9162</v>
      </c>
      <c r="X40" s="47"/>
      <c r="Y40" s="47"/>
      <c r="Z40" s="47"/>
    </row>
    <row r="43" spans="1:26" x14ac:dyDescent="0.25">
      <c r="A43" t="s">
        <v>0</v>
      </c>
      <c r="B43" t="s">
        <v>5197</v>
      </c>
      <c r="D43" t="s">
        <v>6448</v>
      </c>
      <c r="E43" t="s">
        <v>1</v>
      </c>
      <c r="F43" t="s">
        <v>9</v>
      </c>
      <c r="G43" t="s">
        <v>5147</v>
      </c>
      <c r="H43" s="2">
        <v>45909</v>
      </c>
      <c r="I43" s="2">
        <v>45909</v>
      </c>
      <c r="J43" t="s">
        <v>15</v>
      </c>
      <c r="K43" s="2">
        <v>45917</v>
      </c>
      <c r="L43" t="s">
        <v>4</v>
      </c>
      <c r="M43" t="s">
        <v>15</v>
      </c>
      <c r="N43" t="s">
        <v>5149</v>
      </c>
      <c r="O43" t="s">
        <v>6</v>
      </c>
      <c r="P43" t="s">
        <v>7</v>
      </c>
      <c r="Q43" s="12" t="s">
        <v>9145</v>
      </c>
      <c r="R43" t="s">
        <v>41</v>
      </c>
      <c r="S43" s="3">
        <v>294492.59999999998</v>
      </c>
      <c r="T43" t="s">
        <v>8</v>
      </c>
      <c r="U43" s="3">
        <v>294492.59999999998</v>
      </c>
      <c r="V43" t="s">
        <v>8</v>
      </c>
      <c r="W43" t="s">
        <v>5</v>
      </c>
      <c r="X43" t="s">
        <v>25</v>
      </c>
      <c r="Y43" t="s">
        <v>6449</v>
      </c>
      <c r="Z43" t="s">
        <v>6450</v>
      </c>
    </row>
    <row r="44" spans="1:26" x14ac:dyDescent="0.25">
      <c r="A44" t="s">
        <v>0</v>
      </c>
      <c r="B44" t="s">
        <v>5197</v>
      </c>
      <c r="D44" t="s">
        <v>6451</v>
      </c>
      <c r="E44" t="s">
        <v>1</v>
      </c>
      <c r="F44" t="s">
        <v>9</v>
      </c>
      <c r="G44" t="s">
        <v>5147</v>
      </c>
      <c r="H44" s="2">
        <v>45909</v>
      </c>
      <c r="I44" s="2">
        <v>45909</v>
      </c>
      <c r="J44" t="s">
        <v>15</v>
      </c>
      <c r="K44" s="2">
        <v>45917</v>
      </c>
      <c r="L44" t="s">
        <v>4</v>
      </c>
      <c r="M44" t="s">
        <v>15</v>
      </c>
      <c r="N44" t="s">
        <v>5149</v>
      </c>
      <c r="O44" t="s">
        <v>6</v>
      </c>
      <c r="P44" t="s">
        <v>7</v>
      </c>
      <c r="Q44" s="12" t="s">
        <v>9145</v>
      </c>
      <c r="R44" t="s">
        <v>41</v>
      </c>
      <c r="S44" s="3">
        <v>296728.96999999997</v>
      </c>
      <c r="T44" t="s">
        <v>8</v>
      </c>
      <c r="U44" s="3">
        <v>296728.96999999997</v>
      </c>
      <c r="V44" t="s">
        <v>8</v>
      </c>
      <c r="W44" t="s">
        <v>5</v>
      </c>
      <c r="X44" t="s">
        <v>25</v>
      </c>
      <c r="Y44" t="s">
        <v>6452</v>
      </c>
      <c r="Z44" t="s">
        <v>6453</v>
      </c>
    </row>
    <row r="45" spans="1:26" x14ac:dyDescent="0.25">
      <c r="A45" t="s">
        <v>0</v>
      </c>
      <c r="B45" t="s">
        <v>5197</v>
      </c>
      <c r="D45" t="s">
        <v>6454</v>
      </c>
      <c r="E45" t="s">
        <v>1</v>
      </c>
      <c r="F45" t="s">
        <v>9</v>
      </c>
      <c r="G45" t="s">
        <v>5147</v>
      </c>
      <c r="H45" s="2">
        <v>45909</v>
      </c>
      <c r="I45" s="2">
        <v>45909</v>
      </c>
      <c r="J45" t="s">
        <v>15</v>
      </c>
      <c r="K45" s="2">
        <v>45917</v>
      </c>
      <c r="L45" t="s">
        <v>4</v>
      </c>
      <c r="M45" t="s">
        <v>15</v>
      </c>
      <c r="N45" t="s">
        <v>5149</v>
      </c>
      <c r="O45" t="s">
        <v>6</v>
      </c>
      <c r="P45" t="s">
        <v>7</v>
      </c>
      <c r="Q45" s="12" t="s">
        <v>9145</v>
      </c>
      <c r="R45" t="s">
        <v>41</v>
      </c>
      <c r="S45" s="3">
        <v>301622.56</v>
      </c>
      <c r="T45" t="s">
        <v>8</v>
      </c>
      <c r="U45" s="3">
        <v>301622.56</v>
      </c>
      <c r="V45" t="s">
        <v>8</v>
      </c>
      <c r="W45" t="s">
        <v>5</v>
      </c>
      <c r="X45" t="s">
        <v>25</v>
      </c>
      <c r="Y45" t="s">
        <v>6455</v>
      </c>
      <c r="Z45" t="s">
        <v>6456</v>
      </c>
    </row>
    <row r="46" spans="1:26" x14ac:dyDescent="0.25">
      <c r="A46" t="s">
        <v>0</v>
      </c>
      <c r="B46" t="s">
        <v>5197</v>
      </c>
      <c r="D46" t="s">
        <v>6457</v>
      </c>
      <c r="E46" t="s">
        <v>1</v>
      </c>
      <c r="F46" t="s">
        <v>9</v>
      </c>
      <c r="G46" t="s">
        <v>5147</v>
      </c>
      <c r="H46" s="2">
        <v>45909</v>
      </c>
      <c r="I46" s="2">
        <v>45909</v>
      </c>
      <c r="J46" t="s">
        <v>15</v>
      </c>
      <c r="K46" s="2">
        <v>45917</v>
      </c>
      <c r="L46" t="s">
        <v>4</v>
      </c>
      <c r="M46" t="s">
        <v>15</v>
      </c>
      <c r="N46" t="s">
        <v>5149</v>
      </c>
      <c r="O46" t="s">
        <v>6</v>
      </c>
      <c r="P46" t="s">
        <v>7</v>
      </c>
      <c r="Q46" s="12" t="s">
        <v>9145</v>
      </c>
      <c r="R46" t="s">
        <v>41</v>
      </c>
      <c r="S46" s="3">
        <v>497040.01</v>
      </c>
      <c r="T46" t="s">
        <v>8</v>
      </c>
      <c r="U46" s="3">
        <v>497040.01</v>
      </c>
      <c r="V46" t="s">
        <v>8</v>
      </c>
      <c r="W46" t="s">
        <v>5</v>
      </c>
      <c r="X46" t="s">
        <v>25</v>
      </c>
      <c r="Y46" t="s">
        <v>6458</v>
      </c>
      <c r="Z46" t="s">
        <v>6459</v>
      </c>
    </row>
    <row r="47" spans="1:26" x14ac:dyDescent="0.25">
      <c r="A47" t="s">
        <v>0</v>
      </c>
      <c r="B47" t="s">
        <v>5197</v>
      </c>
      <c r="D47" t="s">
        <v>6927</v>
      </c>
      <c r="E47" t="s">
        <v>1</v>
      </c>
      <c r="F47" t="s">
        <v>9</v>
      </c>
      <c r="G47" t="s">
        <v>5147</v>
      </c>
      <c r="H47" s="2">
        <v>45937</v>
      </c>
      <c r="I47" s="2">
        <v>45937</v>
      </c>
      <c r="J47" t="s">
        <v>16</v>
      </c>
      <c r="K47" s="2">
        <v>45938</v>
      </c>
      <c r="L47" t="s">
        <v>4</v>
      </c>
      <c r="M47" t="s">
        <v>15</v>
      </c>
      <c r="N47" t="s">
        <v>5149</v>
      </c>
      <c r="O47" t="s">
        <v>6</v>
      </c>
      <c r="P47" t="s">
        <v>7</v>
      </c>
      <c r="Q47" s="12" t="s">
        <v>9145</v>
      </c>
      <c r="R47" t="s">
        <v>41</v>
      </c>
      <c r="S47" s="3">
        <v>1335367.8600000001</v>
      </c>
      <c r="T47" t="s">
        <v>8</v>
      </c>
      <c r="U47" s="3">
        <v>1335367.8600000001</v>
      </c>
      <c r="V47" t="s">
        <v>8</v>
      </c>
      <c r="W47" t="s">
        <v>5</v>
      </c>
      <c r="X47" t="s">
        <v>25</v>
      </c>
      <c r="Y47" t="s">
        <v>6928</v>
      </c>
      <c r="Z47" t="s">
        <v>6459</v>
      </c>
    </row>
    <row r="48" spans="1:26" x14ac:dyDescent="0.25">
      <c r="A48" t="s">
        <v>0</v>
      </c>
      <c r="B48" t="s">
        <v>5197</v>
      </c>
      <c r="D48" t="s">
        <v>6929</v>
      </c>
      <c r="E48" t="s">
        <v>1</v>
      </c>
      <c r="F48" t="s">
        <v>9</v>
      </c>
      <c r="G48" t="s">
        <v>5147</v>
      </c>
      <c r="H48" s="2">
        <v>45937</v>
      </c>
      <c r="I48" s="2">
        <v>45937</v>
      </c>
      <c r="J48" t="s">
        <v>16</v>
      </c>
      <c r="K48" s="2">
        <v>45938</v>
      </c>
      <c r="L48" t="s">
        <v>4</v>
      </c>
      <c r="M48" t="s">
        <v>15</v>
      </c>
      <c r="N48" t="s">
        <v>5149</v>
      </c>
      <c r="O48" t="s">
        <v>6</v>
      </c>
      <c r="P48" t="s">
        <v>7</v>
      </c>
      <c r="Q48" s="12" t="s">
        <v>9145</v>
      </c>
      <c r="R48" t="s">
        <v>41</v>
      </c>
      <c r="S48" s="3">
        <v>2263087.88</v>
      </c>
      <c r="T48" t="s">
        <v>8</v>
      </c>
      <c r="U48" s="3">
        <v>2263087.88</v>
      </c>
      <c r="V48" t="s">
        <v>8</v>
      </c>
      <c r="W48" t="s">
        <v>5</v>
      </c>
      <c r="X48" t="s">
        <v>25</v>
      </c>
      <c r="Y48" t="s">
        <v>6930</v>
      </c>
      <c r="Z48" t="s">
        <v>6931</v>
      </c>
    </row>
    <row r="49" spans="1:26" x14ac:dyDescent="0.25">
      <c r="A49" t="s">
        <v>0</v>
      </c>
      <c r="B49" t="s">
        <v>5197</v>
      </c>
      <c r="D49" t="s">
        <v>6981</v>
      </c>
      <c r="E49" t="s">
        <v>1</v>
      </c>
      <c r="F49" t="s">
        <v>9</v>
      </c>
      <c r="G49" t="s">
        <v>5147</v>
      </c>
      <c r="H49" s="2">
        <v>45939</v>
      </c>
      <c r="I49" s="2">
        <v>45939</v>
      </c>
      <c r="J49" t="s">
        <v>16</v>
      </c>
      <c r="K49" s="2">
        <v>45940</v>
      </c>
      <c r="L49" t="s">
        <v>4</v>
      </c>
      <c r="M49" t="s">
        <v>15</v>
      </c>
      <c r="N49" t="s">
        <v>5149</v>
      </c>
      <c r="O49" t="s">
        <v>6</v>
      </c>
      <c r="P49" t="s">
        <v>7</v>
      </c>
      <c r="Q49" s="12" t="s">
        <v>9145</v>
      </c>
      <c r="R49" t="s">
        <v>41</v>
      </c>
      <c r="S49" s="3">
        <v>59710.22</v>
      </c>
      <c r="T49" t="s">
        <v>8</v>
      </c>
      <c r="U49" s="3">
        <v>59710.22</v>
      </c>
      <c r="V49" t="s">
        <v>8</v>
      </c>
      <c r="W49" t="s">
        <v>5</v>
      </c>
      <c r="X49" t="s">
        <v>25</v>
      </c>
      <c r="Y49" t="s">
        <v>6982</v>
      </c>
      <c r="Z49" t="s">
        <v>6983</v>
      </c>
    </row>
    <row r="50" spans="1:26" ht="13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3"/>
      <c r="M50" s="33"/>
      <c r="N50" s="33"/>
      <c r="O50" s="33"/>
      <c r="P50" s="33"/>
      <c r="Q50" s="33"/>
      <c r="R50" s="33"/>
      <c r="S50" s="33"/>
      <c r="T50" s="33"/>
      <c r="U50" s="49">
        <f>SUM(U43:U49)</f>
        <v>5048050.0999999996</v>
      </c>
      <c r="V50" s="33" t="s">
        <v>8</v>
      </c>
      <c r="W50" s="33" t="s">
        <v>9163</v>
      </c>
      <c r="X50" s="33"/>
      <c r="Y50" s="33"/>
      <c r="Z50" s="33"/>
    </row>
    <row r="53" spans="1:26" x14ac:dyDescent="0.25">
      <c r="A53" t="s">
        <v>0</v>
      </c>
      <c r="B53" t="s">
        <v>5197</v>
      </c>
      <c r="D53" t="s">
        <v>7443</v>
      </c>
      <c r="E53" t="s">
        <v>1</v>
      </c>
      <c r="F53" t="s">
        <v>9</v>
      </c>
      <c r="G53" t="s">
        <v>5147</v>
      </c>
      <c r="H53" s="2">
        <v>45973</v>
      </c>
      <c r="I53" s="2">
        <v>45973</v>
      </c>
      <c r="J53" t="s">
        <v>17</v>
      </c>
      <c r="K53" s="2">
        <v>45974</v>
      </c>
      <c r="L53" t="s">
        <v>4</v>
      </c>
      <c r="M53" t="s">
        <v>7428</v>
      </c>
      <c r="N53" t="s">
        <v>5149</v>
      </c>
      <c r="O53" t="s">
        <v>6</v>
      </c>
      <c r="P53" t="s">
        <v>7</v>
      </c>
      <c r="Q53" s="12" t="s">
        <v>9145</v>
      </c>
      <c r="R53" t="s">
        <v>41</v>
      </c>
      <c r="S53" s="3">
        <v>187908</v>
      </c>
      <c r="T53" t="s">
        <v>8</v>
      </c>
      <c r="U53" s="3">
        <v>187908</v>
      </c>
      <c r="V53" t="s">
        <v>8</v>
      </c>
      <c r="W53" t="s">
        <v>5</v>
      </c>
      <c r="X53" t="s">
        <v>25</v>
      </c>
      <c r="Y53" t="s">
        <v>7444</v>
      </c>
      <c r="Z53" t="s">
        <v>7445</v>
      </c>
    </row>
    <row r="54" spans="1:26" x14ac:dyDescent="0.25">
      <c r="A54" t="s">
        <v>0</v>
      </c>
      <c r="B54" t="s">
        <v>5197</v>
      </c>
      <c r="D54" t="s">
        <v>7615</v>
      </c>
      <c r="E54" t="s">
        <v>1</v>
      </c>
      <c r="F54" t="s">
        <v>9</v>
      </c>
      <c r="G54" t="s">
        <v>5147</v>
      </c>
      <c r="H54" s="2">
        <v>46008</v>
      </c>
      <c r="I54" s="2">
        <v>46008</v>
      </c>
      <c r="J54" t="s">
        <v>18</v>
      </c>
      <c r="K54" s="2">
        <v>46009</v>
      </c>
      <c r="L54" t="s">
        <v>4</v>
      </c>
      <c r="M54" t="s">
        <v>7428</v>
      </c>
      <c r="N54" t="s">
        <v>5149</v>
      </c>
      <c r="O54" t="s">
        <v>6</v>
      </c>
      <c r="P54" t="s">
        <v>7</v>
      </c>
      <c r="Q54" s="12" t="s">
        <v>9145</v>
      </c>
      <c r="R54" t="s">
        <v>41</v>
      </c>
      <c r="S54" s="3">
        <v>2756412.05</v>
      </c>
      <c r="T54" t="s">
        <v>8</v>
      </c>
      <c r="U54" s="3">
        <v>2756412.05</v>
      </c>
      <c r="V54" t="s">
        <v>8</v>
      </c>
      <c r="W54" t="s">
        <v>5</v>
      </c>
      <c r="X54" t="s">
        <v>25</v>
      </c>
      <c r="Y54" t="s">
        <v>7613</v>
      </c>
      <c r="Z54" t="s">
        <v>7614</v>
      </c>
    </row>
    <row r="55" spans="1:26" s="18" customFormat="1" ht="13" x14ac:dyDescent="0.25">
      <c r="A55" s="50"/>
      <c r="B55" s="50"/>
      <c r="C55" s="50"/>
      <c r="D55" s="50"/>
      <c r="E55" s="50"/>
      <c r="F55" s="50"/>
      <c r="G55" s="50"/>
      <c r="H55" s="51"/>
      <c r="I55" s="51"/>
      <c r="J55" s="50"/>
      <c r="K55" s="51"/>
      <c r="L55" s="50"/>
      <c r="M55" s="50"/>
      <c r="N55" s="50"/>
      <c r="O55" s="50"/>
      <c r="P55" s="50"/>
      <c r="Q55" s="50"/>
      <c r="R55" s="50"/>
      <c r="S55" s="52"/>
      <c r="T55" s="50"/>
      <c r="U55" s="52">
        <f>SUM(U53:U54)</f>
        <v>2944320.05</v>
      </c>
      <c r="V55" s="50" t="s">
        <v>8</v>
      </c>
      <c r="W55" s="50" t="s">
        <v>9164</v>
      </c>
      <c r="X55" s="50"/>
      <c r="Y55" s="50"/>
      <c r="Z55" s="50"/>
    </row>
    <row r="56" spans="1:26" x14ac:dyDescent="0.25">
      <c r="H56" s="2"/>
      <c r="I56" s="2"/>
      <c r="K56" s="2"/>
      <c r="Q56" s="12"/>
      <c r="S56" s="3"/>
      <c r="U56" s="3"/>
    </row>
    <row r="57" spans="1:26" x14ac:dyDescent="0.25">
      <c r="H57" s="2"/>
      <c r="I57" s="2"/>
      <c r="K57" s="2"/>
      <c r="Q57" s="12"/>
      <c r="S57" s="3"/>
      <c r="U57" s="3"/>
    </row>
    <row r="58" spans="1:26" x14ac:dyDescent="0.25">
      <c r="A58" t="s">
        <v>0</v>
      </c>
      <c r="B58" t="s">
        <v>5197</v>
      </c>
      <c r="D58" t="s">
        <v>7615</v>
      </c>
      <c r="E58" t="s">
        <v>1</v>
      </c>
      <c r="F58" t="s">
        <v>9</v>
      </c>
      <c r="G58" t="s">
        <v>5147</v>
      </c>
      <c r="H58" s="2">
        <v>46008</v>
      </c>
      <c r="I58" s="2">
        <v>46008</v>
      </c>
      <c r="J58" t="s">
        <v>18</v>
      </c>
      <c r="K58" s="2">
        <v>46009</v>
      </c>
      <c r="L58" t="s">
        <v>4</v>
      </c>
      <c r="M58" t="s">
        <v>15</v>
      </c>
      <c r="N58" t="s">
        <v>5149</v>
      </c>
      <c r="O58" t="s">
        <v>6</v>
      </c>
      <c r="P58" t="s">
        <v>7</v>
      </c>
      <c r="Q58" s="12" t="s">
        <v>9145</v>
      </c>
      <c r="R58" t="s">
        <v>41</v>
      </c>
      <c r="S58" s="3">
        <v>6703463.6299999999</v>
      </c>
      <c r="T58" t="s">
        <v>8</v>
      </c>
      <c r="U58" s="3">
        <v>6703463.6299999999</v>
      </c>
      <c r="V58" t="s">
        <v>8</v>
      </c>
      <c r="W58" t="s">
        <v>5</v>
      </c>
      <c r="X58" t="s">
        <v>7045</v>
      </c>
      <c r="Y58" t="s">
        <v>7616</v>
      </c>
      <c r="Z58" t="s">
        <v>7617</v>
      </c>
    </row>
    <row r="59" spans="1:26" s="18" customFormat="1" ht="13" x14ac:dyDescent="0.2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4">
        <f>SUM(U58)</f>
        <v>6703463.6299999999</v>
      </c>
      <c r="V59" s="53" t="s">
        <v>8</v>
      </c>
      <c r="W59" s="53" t="s">
        <v>9165</v>
      </c>
      <c r="X59" s="53"/>
      <c r="Y59" s="53"/>
      <c r="Z59" s="53"/>
    </row>
    <row r="61" spans="1:26" ht="13" thickBot="1" x14ac:dyDescent="0.3"/>
    <row r="62" spans="1:26" ht="13.5" thickBot="1" x14ac:dyDescent="0.3">
      <c r="S62" s="57">
        <v>261010</v>
      </c>
      <c r="T62" s="58"/>
      <c r="U62" s="56">
        <f>SUM(U17+U22+U32+U40+U50+U55+U59)</f>
        <v>-72787156.350000024</v>
      </c>
      <c r="V62" s="59" t="s">
        <v>8</v>
      </c>
    </row>
  </sheetData>
  <autoFilter ref="A1:Z16" xr:uid="{00000000-0001-0000-0000-000000000000}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náklady</vt:lpstr>
      <vt:lpstr>členění nákladů_analytika</vt:lpstr>
      <vt:lpstr>výnosy</vt:lpstr>
      <vt:lpstr>banky</vt:lpstr>
      <vt:lpstr>převod 261010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Otáhalová Jitka</cp:lastModifiedBy>
  <cp:revision>1</cp:revision>
  <dcterms:created xsi:type="dcterms:W3CDTF">2025-12-29T08:15:36Z</dcterms:created>
  <dcterms:modified xsi:type="dcterms:W3CDTF">2026-01-08T09:39:32Z</dcterms:modified>
  <cp:category/>
</cp:coreProperties>
</file>